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iae\Desktop\r\"/>
    </mc:Choice>
  </mc:AlternateContent>
  <bookViews>
    <workbookView xWindow="0" yWindow="0" windowWidth="14535" windowHeight="11565"/>
  </bookViews>
  <sheets>
    <sheet name="Table3_PPT용" sheetId="5" r:id="rId1"/>
    <sheet name="Table3_시각화" sheetId="1" r:id="rId2"/>
    <sheet name="Table3_PPTModel_Fit" sheetId="2" r:id="rId3"/>
    <sheet name="Dropped_Variables" sheetId="3" r:id="rId4"/>
  </sheets>
  <definedNames>
    <definedName name="_xlnm._FilterDatabase" localSheetId="1" hidden="1">Table3_시각화!$A$1:$F$83</definedName>
  </definedNames>
  <calcPr calcId="162913"/>
</workbook>
</file>

<file path=xl/sharedStrings.xml><?xml version="1.0" encoding="utf-8"?>
<sst xmlns="http://schemas.openxmlformats.org/spreadsheetml/2006/main" count="460" uniqueCount="242">
  <si>
    <t>Model</t>
  </si>
  <si>
    <t>Variable</t>
  </si>
  <si>
    <t>OR</t>
  </si>
  <si>
    <t>95% CI</t>
  </si>
  <si>
    <t>p_value</t>
  </si>
  <si>
    <t>Model 1</t>
  </si>
  <si>
    <t>0.627 – 1.799</t>
  </si>
  <si>
    <t>0.919 – 2.605</t>
  </si>
  <si>
    <t>C(occupation, Treatment(reference="전업주부"))[T.블루칼라]</t>
  </si>
  <si>
    <t>0.495 – 1.465</t>
  </si>
  <si>
    <t>C(occupation, Treatment(reference="전업주부"))[T.사업가]</t>
  </si>
  <si>
    <t>0.413 – 1.561</t>
  </si>
  <si>
    <t>C(occupation, Treatment(reference="전업주부"))[T.프리랜서]</t>
  </si>
  <si>
    <t>0.413 – 1.599</t>
  </si>
  <si>
    <t>C(occupation, Treatment(reference="전업주부"))[T.화이트칼라]</t>
  </si>
  <si>
    <t>0.590 – 1.922</t>
  </si>
  <si>
    <t>0.821 – 1.760</t>
  </si>
  <si>
    <t>Ethic_group</t>
  </si>
  <si>
    <t>0.450 – 3.461</t>
  </si>
  <si>
    <t>education_level</t>
  </si>
  <si>
    <t>0.694 – 1.874</t>
  </si>
  <si>
    <t>health_insurance</t>
  </si>
  <si>
    <t>0.269 – 0.902</t>
  </si>
  <si>
    <t>Model 2</t>
  </si>
  <si>
    <t>0.494 – 1.712</t>
  </si>
  <si>
    <t>0.570 – 2.307</t>
  </si>
  <si>
    <t>0.274 – 1.100</t>
  </si>
  <si>
    <t>0.380 – 1.951</t>
  </si>
  <si>
    <t>0.435 – 2.126</t>
  </si>
  <si>
    <t>0.335 – 1.447</t>
  </si>
  <si>
    <t>0.569 – 1.582</t>
  </si>
  <si>
    <t>prev_prolonged_labor[T.Yes]</t>
  </si>
  <si>
    <t>0.329 – 3.913</t>
  </si>
  <si>
    <t>prev_prolonged_labor[T.unanswer]</t>
  </si>
  <si>
    <t>0.447 – 3981.153</t>
  </si>
  <si>
    <t>prev_pain_relief[T.Yes]</t>
  </si>
  <si>
    <t>0.174 – 1.854</t>
  </si>
  <si>
    <t>prev_pain_relief[T.unanswer]</t>
  </si>
  <si>
    <t>0.010 – 103.032</t>
  </si>
  <si>
    <t>0.402 – 1.295</t>
  </si>
  <si>
    <t>0.480 – 1.899</t>
  </si>
  <si>
    <t>0.406 – 2.124</t>
  </si>
  <si>
    <t>0.725 – 1.853</t>
  </si>
  <si>
    <t>0.305 – 3.216</t>
  </si>
  <si>
    <t>0.469 – 1.555</t>
  </si>
  <si>
    <t>0.298 – 1.428</t>
  </si>
  <si>
    <t>11.107 – 39.714</t>
  </si>
  <si>
    <t>&lt;0.001</t>
  </si>
  <si>
    <t>chronic_disease</t>
  </si>
  <si>
    <t>0.664 – 1.867</t>
  </si>
  <si>
    <t>anemia</t>
  </si>
  <si>
    <t>0.659 – 3.144</t>
  </si>
  <si>
    <t>ivf</t>
  </si>
  <si>
    <t>0.919 – 11.126</t>
  </si>
  <si>
    <t>fetal_problem</t>
  </si>
  <si>
    <t>0.730 – 3.056</t>
  </si>
  <si>
    <t>amniotic_fluid</t>
  </si>
  <si>
    <t>0.401 – 1.173</t>
  </si>
  <si>
    <t>Model 3</t>
  </si>
  <si>
    <t>0.257 – 1.381</t>
  </si>
  <si>
    <t>0.267 – 1.882</t>
  </si>
  <si>
    <t>0.172 – 1.120</t>
  </si>
  <si>
    <t>0.258 – 2.247</t>
  </si>
  <si>
    <t>0.503 – 4.398</t>
  </si>
  <si>
    <t>0.456 – 3.502</t>
  </si>
  <si>
    <t>0.468 – 1.901</t>
  </si>
  <si>
    <t>0.204 – 4.465</t>
  </si>
  <si>
    <t>0.013 – 3864.485</t>
  </si>
  <si>
    <t>0.110 – 2.409</t>
  </si>
  <si>
    <t>0.005 – 1810.118</t>
  </si>
  <si>
    <t>0.296 – 1.429</t>
  </si>
  <si>
    <t>0.256 – 1.693</t>
  </si>
  <si>
    <t>0.438 – 4.938</t>
  </si>
  <si>
    <t>0.513 – 1.795</t>
  </si>
  <si>
    <t>0.372 – 7.780</t>
  </si>
  <si>
    <t>0.420 – 2.016</t>
  </si>
  <si>
    <t>0.237 – 2.499</t>
  </si>
  <si>
    <t>5.684 – 35.590</t>
  </si>
  <si>
    <t>0.522 – 2.068</t>
  </si>
  <si>
    <t>0.486 – 4.353</t>
  </si>
  <si>
    <t>1.493 – 53.678</t>
  </si>
  <si>
    <t>0.759 – 6.734</t>
  </si>
  <si>
    <t>0.439 – 1.725</t>
  </si>
  <si>
    <t>belief_healthy_pregnancy</t>
  </si>
  <si>
    <t>0.175 – 0.811</t>
  </si>
  <si>
    <t>belief_vd_ability</t>
  </si>
  <si>
    <t>0.015 – 0.063</t>
  </si>
  <si>
    <t>fear_score_std</t>
  </si>
  <si>
    <t>1.709 – 17.329</t>
  </si>
  <si>
    <t>expect_companion</t>
  </si>
  <si>
    <t>0.224 – 0.849</t>
  </si>
  <si>
    <t>knowledge_score_std</t>
  </si>
  <si>
    <t>0.024 – 0.909</t>
  </si>
  <si>
    <t>N</t>
  </si>
  <si>
    <t>Pseudo_R2</t>
  </si>
  <si>
    <t>LLR</t>
  </si>
  <si>
    <t>LLR_p_value</t>
  </si>
  <si>
    <t>초록: p-value 0.05 미만</t>
  </si>
  <si>
    <t>빨강: OR 1 이상 &amp; p-value 0.05 미만 (양의 상관관계, 유의성 O)</t>
  </si>
  <si>
    <t>파랑: OR 1 미만 &amp; p-value 0.05 미만 (음의 상관관계, 유의성 O)</t>
  </si>
  <si>
    <t>Pseudo_R2 값은 보통 0.1보다 크면 양호</t>
  </si>
  <si>
    <t>LLR_p_value가 0.05보다 작으면 모델이 적합</t>
  </si>
  <si>
    <t>age (&gt;30)</t>
    <phoneticPr fontId="2" type="noConversion"/>
  </si>
  <si>
    <t>BMI (&gt;=25)</t>
    <phoneticPr fontId="2" type="noConversion"/>
  </si>
  <si>
    <t>BMI (&gt;=25)</t>
    <phoneticPr fontId="2" type="noConversion"/>
  </si>
  <si>
    <t>Age (25-30)</t>
    <phoneticPr fontId="2" type="noConversion"/>
  </si>
  <si>
    <t>Gestational_age_wk (37 - 38)</t>
    <phoneticPr fontId="2" type="noConversion"/>
  </si>
  <si>
    <t>Gestational_age_wk (&gt;= 39)</t>
    <phoneticPr fontId="2" type="noConversion"/>
  </si>
  <si>
    <t>Fetal_weight_est (&gt;= 2500)</t>
    <phoneticPr fontId="2" type="noConversion"/>
  </si>
  <si>
    <t>Residence</t>
    <phoneticPr fontId="2" type="noConversion"/>
  </si>
  <si>
    <t>prev_prolonged_labor[T.unanswer]</t>
    <phoneticPr fontId="2" type="noConversion"/>
  </si>
  <si>
    <t>Prev_delivery</t>
    <phoneticPr fontId="2" type="noConversion"/>
  </si>
  <si>
    <t>Prev_delivery</t>
    <phoneticPr fontId="2" type="noConversion"/>
  </si>
  <si>
    <t>카테고리</t>
    <phoneticPr fontId="2" type="noConversion"/>
  </si>
  <si>
    <t>Age (25-30)</t>
    <phoneticPr fontId="2" type="noConversion"/>
  </si>
  <si>
    <t>25 - 30</t>
    <phoneticPr fontId="5" type="noConversion"/>
  </si>
  <si>
    <t>Age
나이</t>
    <phoneticPr fontId="2" type="noConversion"/>
  </si>
  <si>
    <t>&gt; 30</t>
    <phoneticPr fontId="2" type="noConversion"/>
  </si>
  <si>
    <t>기타</t>
  </si>
  <si>
    <t>기타</t>
    <phoneticPr fontId="2" type="noConversion"/>
  </si>
  <si>
    <t>Residence
지역</t>
    <phoneticPr fontId="2" type="noConversion"/>
  </si>
  <si>
    <t>Ethnicity
민족</t>
    <phoneticPr fontId="2" type="noConversion"/>
  </si>
  <si>
    <t>Education level
학력</t>
    <phoneticPr fontId="2" type="noConversion"/>
  </si>
  <si>
    <t>C(occupation, Treatment(reference="전업주부"))[T.블루칼라]</t>
    <phoneticPr fontId="2" type="noConversion"/>
  </si>
  <si>
    <t>Occupation
직업</t>
    <phoneticPr fontId="2" type="noConversion"/>
  </si>
  <si>
    <t>킨족</t>
  </si>
  <si>
    <t>전업주부</t>
  </si>
  <si>
    <r>
      <t>블루칼라</t>
    </r>
    <r>
      <rPr>
        <sz val="11"/>
        <color rgb="FF0A0A0A"/>
        <rFont val="Arial"/>
        <family val="2"/>
      </rPr>
      <t/>
    </r>
  </si>
  <si>
    <t>화이트칼라</t>
  </si>
  <si>
    <t>사업가</t>
  </si>
  <si>
    <t>프리랜서</t>
  </si>
  <si>
    <t>No</t>
  </si>
  <si>
    <t>Yes</t>
  </si>
  <si>
    <t>REF</t>
    <phoneticPr fontId="2" type="noConversion"/>
  </si>
  <si>
    <t>미출산</t>
  </si>
  <si>
    <t>정상</t>
  </si>
  <si>
    <t>*** &lt;0.001</t>
    <phoneticPr fontId="2" type="noConversion"/>
  </si>
  <si>
    <t>* &lt; 0.05</t>
    <phoneticPr fontId="2" type="noConversion"/>
  </si>
  <si>
    <t>0.15 (0.02 - 0.91)</t>
  </si>
  <si>
    <t xml:space="preserve">
4 - 30</t>
    <phoneticPr fontId="5" type="noConversion"/>
  </si>
  <si>
    <t>Knowledge score std
표준화된 분만 지식 점수</t>
    <phoneticPr fontId="5" type="noConversion"/>
  </si>
  <si>
    <t>** &lt; 0.01</t>
    <phoneticPr fontId="2" type="noConversion"/>
  </si>
  <si>
    <t>5.44 (1.71 - 17.33)</t>
  </si>
  <si>
    <t>0-4</t>
    <phoneticPr fontId="2" type="noConversion"/>
  </si>
  <si>
    <t>Fear score std
표준화된 두려움 점수</t>
    <phoneticPr fontId="5" type="noConversion"/>
  </si>
  <si>
    <t>* &lt; 0.05</t>
    <phoneticPr fontId="2" type="noConversion"/>
  </si>
  <si>
    <t>0.44 (0.22 - 0.85)</t>
  </si>
  <si>
    <t>Yes</t>
    <phoneticPr fontId="2" type="noConversion"/>
  </si>
  <si>
    <t>No</t>
    <phoneticPr fontId="2" type="noConversion"/>
  </si>
  <si>
    <t>Expect companion 
보호자 동반 기대 유무</t>
    <phoneticPr fontId="5" type="noConversion"/>
  </si>
  <si>
    <t>*** &lt; 0.001</t>
    <phoneticPr fontId="2" type="noConversion"/>
  </si>
  <si>
    <t>0.03 (0.02 - 0.06)</t>
  </si>
  <si>
    <t>REF</t>
    <phoneticPr fontId="2" type="noConversion"/>
  </si>
  <si>
    <t>Belief vd ability
자연분만 믿음</t>
    <phoneticPr fontId="5" type="noConversion"/>
  </si>
  <si>
    <t>0.38 (0.18 - 0.81)</t>
  </si>
  <si>
    <t>Belief healthy pregnancy
임신 건강 상태 추정</t>
    <phoneticPr fontId="5" type="noConversion"/>
  </si>
  <si>
    <t>SECTION C: 심리적요인</t>
    <phoneticPr fontId="5" type="noConversion"/>
  </si>
  <si>
    <t>p-value</t>
    <phoneticPr fontId="2" type="noConversion"/>
  </si>
  <si>
    <t>OR (95% CI)</t>
    <phoneticPr fontId="2" type="noConversion"/>
  </si>
  <si>
    <t>Variables</t>
    <phoneticPr fontId="5" type="noConversion"/>
  </si>
  <si>
    <t>0.87 (0.44 - 1.73)</t>
  </si>
  <si>
    <t>0.69 (0.4 - 1.17)</t>
  </si>
  <si>
    <t>비정상</t>
    <phoneticPr fontId="5" type="noConversion"/>
  </si>
  <si>
    <t>Amniotic fluid 
양수량 상태</t>
    <phoneticPr fontId="5" type="noConversion"/>
  </si>
  <si>
    <t>2.26 (0.76 - 6.73)</t>
  </si>
  <si>
    <t>1.49 (0.73 - 3.06)</t>
  </si>
  <si>
    <t>Fetus problems 
태아 건강 이상</t>
    <phoneticPr fontId="5" type="noConversion"/>
  </si>
  <si>
    <t>1.47 (0.44 - 4.94)</t>
  </si>
  <si>
    <t>0.93 (0.41 - 2.12)</t>
  </si>
  <si>
    <t>&gt;= 2500</t>
    <phoneticPr fontId="5" type="noConversion"/>
  </si>
  <si>
    <t>&lt; 2500</t>
    <phoneticPr fontId="5" type="noConversion"/>
  </si>
  <si>
    <t>Fetal weight est
태아 예상 체중</t>
    <phoneticPr fontId="5" type="noConversion"/>
  </si>
  <si>
    <t>0.66 (0.26 - 1.69)</t>
  </si>
  <si>
    <t>0.96 (0.48 - 1.9)</t>
  </si>
  <si>
    <t>&gt;= 39</t>
    <phoneticPr fontId="5" type="noConversion"/>
  </si>
  <si>
    <t>0.65 (0.3 - 1.43)</t>
  </si>
  <si>
    <t>0.72 (0.4 - 1.3)</t>
  </si>
  <si>
    <t>37 - 38</t>
    <phoneticPr fontId="5" type="noConversion"/>
  </si>
  <si>
    <t>&lt; 37</t>
    <phoneticPr fontId="5" type="noConversion"/>
  </si>
  <si>
    <t>Gestational age 
 임신 주수</t>
    <phoneticPr fontId="5" type="noConversion"/>
  </si>
  <si>
    <t>8.95 (1.49 - 53.68)</t>
  </si>
  <si>
    <t>3.2 (0.92 - 11.13)</t>
  </si>
  <si>
    <t>IVF/IUI
체외수정/인공수정</t>
    <phoneticPr fontId="5" type="noConversion"/>
  </si>
  <si>
    <t>1.45 (0.49 - 4.35)</t>
  </si>
  <si>
    <t>1.44 (0.66 - 3.14)</t>
  </si>
  <si>
    <t xml:space="preserve">Anemia 
빈혈 유무
</t>
    <phoneticPr fontId="5" type="noConversion"/>
  </si>
  <si>
    <t>1.04 (0.52 - 2.07)</t>
  </si>
  <si>
    <t>1.11 (0.66 - 1.87)</t>
  </si>
  <si>
    <t xml:space="preserve">Chronic disease
과거 만성질환 유무
</t>
    <phoneticPr fontId="5" type="noConversion"/>
  </si>
  <si>
    <t>14.22 (5.68 - 35.59)</t>
  </si>
  <si>
    <t>21 (11.17 - 39.71)</t>
  </si>
  <si>
    <t>출산</t>
    <phoneticPr fontId="5" type="noConversion"/>
  </si>
  <si>
    <t>Previous Delivery 
이전 출산 방식</t>
    <phoneticPr fontId="5" type="noConversion"/>
  </si>
  <si>
    <t>0.94 (0.47 - 1.9)</t>
  </si>
  <si>
    <t>0.95 (0.57 - 1.58)</t>
  </si>
  <si>
    <t>&gt;= 25</t>
    <phoneticPr fontId="5" type="noConversion"/>
  </si>
  <si>
    <t>&lt; 25</t>
    <phoneticPr fontId="5" type="noConversion"/>
  </si>
  <si>
    <t>Bmi
체질량</t>
    <phoneticPr fontId="5" type="noConversion"/>
  </si>
  <si>
    <t>SECTION B: 임상적 요인</t>
    <phoneticPr fontId="5" type="noConversion"/>
  </si>
  <si>
    <t>0.77 (0.24 - 2.5)</t>
  </si>
  <si>
    <t>0.49 (0.27 - 0.9)</t>
  </si>
  <si>
    <t xml:space="preserve">Health insurance
건강보험 유무
</t>
    <phoneticPr fontId="5" type="noConversion"/>
  </si>
  <si>
    <t>1.49 (0.5 - 4.4)</t>
  </si>
  <si>
    <t>0.96 (0.44 - 2.13)</t>
  </si>
  <si>
    <t>0.81 (0.41 - 1.6)</t>
  </si>
  <si>
    <t>0.76 (0.26 - 2.25)</t>
  </si>
  <si>
    <t>0.86 (0.38 - 1.95)</t>
  </si>
  <si>
    <t>0.8 (0.41 - 1.56)</t>
  </si>
  <si>
    <t>1.26 (0.46 - 3.5)</t>
  </si>
  <si>
    <t>0.7 (0.34 - 1.45)</t>
  </si>
  <si>
    <t>1.07 (0.59 - 1.92)</t>
  </si>
  <si>
    <t>0.44 (0.17 - 1.12)</t>
  </si>
  <si>
    <t>0.55 (0.27 - 1.1)</t>
  </si>
  <si>
    <t>0.85 (0.5 - 1.47)</t>
  </si>
  <si>
    <t>Occupation
직업</t>
    <phoneticPr fontId="5" type="noConversion"/>
  </si>
  <si>
    <t>0.92 (0.42 - 2.02)</t>
  </si>
  <si>
    <t>0.85 (0.47 - 1.56)</t>
  </si>
  <si>
    <t>1.14 (0.69 - 1.87)</t>
  </si>
  <si>
    <t>&gt; High school</t>
    <phoneticPr fontId="5" type="noConversion"/>
  </si>
  <si>
    <t>&lt; High school</t>
    <phoneticPr fontId="5" type="noConversion"/>
  </si>
  <si>
    <t xml:space="preserve">Education level
학력
</t>
    <phoneticPr fontId="5" type="noConversion"/>
  </si>
  <si>
    <t>1.7 (0.37 - 7.78)</t>
  </si>
  <si>
    <t>0.99 (0.31 - 3.22)</t>
    <phoneticPr fontId="2" type="noConversion"/>
  </si>
  <si>
    <t>1.25 (0.45 - 3.46)</t>
  </si>
  <si>
    <t>기타(화족 등)</t>
    <phoneticPr fontId="5" type="noConversion"/>
  </si>
  <si>
    <t>Ethnicity
민족</t>
    <phoneticPr fontId="5" type="noConversion"/>
  </si>
  <si>
    <t>0.96 (0.51 - 1.8)</t>
  </si>
  <si>
    <t>1.16 (0.73 - 1.85)</t>
  </si>
  <si>
    <t>1.2 (0.82 - 1.76)</t>
  </si>
  <si>
    <t>도시</t>
    <phoneticPr fontId="5" type="noConversion"/>
  </si>
  <si>
    <t>Residence
지역</t>
    <phoneticPr fontId="5" type="noConversion"/>
  </si>
  <si>
    <t>0.71 (0.27 - 1.88)</t>
  </si>
  <si>
    <t>1.15 (0.57 - 2.31)</t>
  </si>
  <si>
    <t>1.55 (0.92 - 2.61)</t>
  </si>
  <si>
    <t>&gt; 30</t>
    <phoneticPr fontId="5" type="noConversion"/>
  </si>
  <si>
    <t>0.6 (0.26 - 1.38)</t>
  </si>
  <si>
    <t>0.92 (0.49 - 1.71)</t>
  </si>
  <si>
    <t>1.06 (0.63 - 1.8)</t>
  </si>
  <si>
    <t>25 - 30</t>
    <phoneticPr fontId="5" type="noConversion"/>
  </si>
  <si>
    <t>Age
나이</t>
    <phoneticPr fontId="5" type="noConversion"/>
  </si>
  <si>
    <t>SECTION A: 인구통계학적 요인</t>
    <phoneticPr fontId="5" type="noConversion"/>
  </si>
  <si>
    <t>OR (95% CI)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</si>
</sst>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0_ "/>
    <numFmt numFmtId="177" formatCode="0.000_ "/>
    <numFmt numFmtId="178" formatCode="0.000_);[Red]\(0.000\)"/>
    <numFmt numFmtId="179" formatCode="0.000_);\(0.000\)"/>
  </numFmts>
  <fonts count="10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바탕"/>
      <family val="1"/>
      <charset val="129"/>
    </font>
    <font>
      <sz val="8"/>
      <name val="맑은 고딕"/>
      <family val="2"/>
      <charset val="129"/>
      <scheme val="minor"/>
    </font>
    <font>
      <sz val="11"/>
      <name val="바탕"/>
      <family val="1"/>
      <charset val="129"/>
    </font>
    <font>
      <sz val="11"/>
      <color rgb="FF202124"/>
      <name val="바탕"/>
      <family val="1"/>
      <charset val="129"/>
    </font>
    <font>
      <sz val="11"/>
      <color rgb="FF0A0A0A"/>
      <name val="바탕"/>
      <family val="1"/>
      <charset val="129"/>
    </font>
    <font>
      <sz val="11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19">
    <xf numFmtId="0" fontId="0" fillId="0" borderId="0" xfId="0"/>
    <xf numFmtId="0" fontId="4" fillId="0" borderId="0" xfId="0" applyFont="1" applyBorder="1" applyAlignment="1">
      <alignment horizontal="right" vertical="center"/>
    </xf>
    <xf numFmtId="0" fontId="4" fillId="0" borderId="0" xfId="0" applyFont="1"/>
    <xf numFmtId="0" fontId="6" fillId="0" borderId="0" xfId="0" applyFont="1" applyBorder="1" applyAlignment="1">
      <alignment horizontal="right" vertical="top"/>
    </xf>
    <xf numFmtId="0" fontId="6" fillId="0" borderId="0" xfId="0" applyFont="1" applyBorder="1" applyAlignment="1">
      <alignment horizontal="center" vertical="top"/>
    </xf>
    <xf numFmtId="176" fontId="4" fillId="0" borderId="0" xfId="0" applyNumberFormat="1" applyFont="1"/>
    <xf numFmtId="177" fontId="4" fillId="0" borderId="0" xfId="0" applyNumberFormat="1" applyFont="1"/>
    <xf numFmtId="0" fontId="6" fillId="0" borderId="0" xfId="0" applyFont="1" applyBorder="1" applyAlignment="1">
      <alignment horizontal="right" vertical="top" wrapText="1"/>
    </xf>
    <xf numFmtId="0" fontId="6" fillId="0" borderId="1" xfId="0" applyFont="1" applyBorder="1" applyAlignment="1">
      <alignment horizontal="right" vertical="top"/>
    </xf>
    <xf numFmtId="0" fontId="4" fillId="0" borderId="0" xfId="0" applyFont="1" applyAlignment="1">
      <alignment horizontal="right"/>
    </xf>
    <xf numFmtId="176" fontId="4" fillId="0" borderId="0" xfId="0" applyNumberFormat="1" applyFont="1" applyAlignment="1">
      <alignment horizontal="right"/>
    </xf>
    <xf numFmtId="177" fontId="4" fillId="0" borderId="0" xfId="0" applyNumberFormat="1" applyFont="1" applyAlignment="1">
      <alignment horizontal="right"/>
    </xf>
    <xf numFmtId="0" fontId="4" fillId="0" borderId="0" xfId="0" applyFont="1" applyAlignment="1">
      <alignment wrapText="1"/>
    </xf>
    <xf numFmtId="0" fontId="6" fillId="0" borderId="0" xfId="0" applyFont="1" applyBorder="1" applyAlignment="1">
      <alignment horizontal="center" vertical="top" wrapText="1"/>
    </xf>
    <xf numFmtId="0" fontId="4" fillId="0" borderId="7" xfId="1" applyFont="1" applyBorder="1" applyAlignment="1">
      <alignment horizontal="right"/>
    </xf>
    <xf numFmtId="0" fontId="4" fillId="0" borderId="0" xfId="0" applyFont="1" applyFill="1" applyBorder="1" applyAlignment="1">
      <alignment horizontal="right" vertical="center"/>
    </xf>
    <xf numFmtId="0" fontId="4" fillId="0" borderId="7" xfId="0" applyFont="1" applyFill="1" applyBorder="1" applyAlignment="1">
      <alignment horizontal="right" vertical="center"/>
    </xf>
    <xf numFmtId="0" fontId="8" fillId="0" borderId="0" xfId="0" applyFont="1" applyFill="1" applyBorder="1" applyAlignment="1">
      <alignment horizontal="right" vertical="top" wrapText="1"/>
    </xf>
    <xf numFmtId="0" fontId="8" fillId="0" borderId="7" xfId="0" applyFont="1" applyFill="1" applyBorder="1" applyAlignment="1">
      <alignment horizontal="right" vertical="top" wrapText="1"/>
    </xf>
    <xf numFmtId="178" fontId="4" fillId="0" borderId="10" xfId="1" applyNumberFormat="1" applyFont="1" applyBorder="1" applyAlignment="1">
      <alignment horizontal="right" vertical="center"/>
    </xf>
    <xf numFmtId="178" fontId="4" fillId="0" borderId="10" xfId="0" applyNumberFormat="1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 wrapText="1"/>
    </xf>
    <xf numFmtId="178" fontId="4" fillId="0" borderId="8" xfId="1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0" fillId="0" borderId="9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6" fillId="0" borderId="5" xfId="0" applyFont="1" applyBorder="1" applyAlignment="1">
      <alignment horizontal="right" vertical="top"/>
    </xf>
    <xf numFmtId="0" fontId="6" fillId="0" borderId="21" xfId="0" applyFont="1" applyFill="1" applyBorder="1" applyAlignment="1">
      <alignment horizontal="right" vertical="top"/>
    </xf>
    <xf numFmtId="0" fontId="6" fillId="0" borderId="4" xfId="0" applyFont="1" applyFill="1" applyBorder="1" applyAlignment="1">
      <alignment horizontal="right" vertical="top"/>
    </xf>
    <xf numFmtId="177" fontId="4" fillId="0" borderId="16" xfId="0" applyNumberFormat="1" applyFont="1" applyBorder="1" applyAlignment="1">
      <alignment horizontal="right"/>
    </xf>
    <xf numFmtId="0" fontId="4" fillId="0" borderId="15" xfId="0" applyFont="1" applyFill="1" applyBorder="1" applyAlignment="1">
      <alignment horizontal="right"/>
    </xf>
    <xf numFmtId="0" fontId="4" fillId="0" borderId="15" xfId="0" applyFont="1" applyBorder="1" applyAlignment="1">
      <alignment horizontal="right"/>
    </xf>
    <xf numFmtId="177" fontId="4" fillId="0" borderId="10" xfId="0" applyNumberFormat="1" applyFont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4" fillId="0" borderId="0" xfId="0" applyFont="1" applyBorder="1" applyAlignment="1">
      <alignment horizontal="right"/>
    </xf>
    <xf numFmtId="177" fontId="4" fillId="0" borderId="13" xfId="0" applyNumberFormat="1" applyFont="1" applyBorder="1" applyAlignment="1">
      <alignment horizontal="right"/>
    </xf>
    <xf numFmtId="0" fontId="4" fillId="0" borderId="12" xfId="0" applyFont="1" applyFill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7" xfId="0" applyFont="1" applyFill="1" applyBorder="1" applyAlignment="1">
      <alignment horizontal="right"/>
    </xf>
    <xf numFmtId="0" fontId="6" fillId="0" borderId="4" xfId="0" applyFont="1" applyBorder="1" applyAlignment="1">
      <alignment horizontal="right" vertical="top"/>
    </xf>
    <xf numFmtId="177" fontId="4" fillId="0" borderId="13" xfId="0" applyNumberFormat="1" applyFont="1" applyFill="1" applyBorder="1" applyAlignment="1">
      <alignment horizontal="right"/>
    </xf>
    <xf numFmtId="177" fontId="4" fillId="0" borderId="10" xfId="0" applyNumberFormat="1" applyFont="1" applyFill="1" applyBorder="1" applyAlignment="1">
      <alignment horizontal="right"/>
    </xf>
    <xf numFmtId="178" fontId="4" fillId="0" borderId="8" xfId="0" applyNumberFormat="1" applyFont="1" applyFill="1" applyBorder="1" applyAlignment="1">
      <alignment horizontal="right" vertical="center"/>
    </xf>
    <xf numFmtId="178" fontId="4" fillId="0" borderId="10" xfId="0" applyNumberFormat="1" applyFont="1" applyFill="1" applyBorder="1" applyAlignment="1">
      <alignment horizontal="right" vertical="center"/>
    </xf>
    <xf numFmtId="179" fontId="4" fillId="0" borderId="10" xfId="1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right" vertical="center"/>
    </xf>
    <xf numFmtId="0" fontId="6" fillId="0" borderId="5" xfId="0" applyFont="1" applyFill="1" applyBorder="1" applyAlignment="1">
      <alignment horizontal="right" vertical="top"/>
    </xf>
    <xf numFmtId="0" fontId="4" fillId="2" borderId="7" xfId="0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right"/>
    </xf>
    <xf numFmtId="178" fontId="4" fillId="2" borderId="8" xfId="1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/>
    </xf>
    <xf numFmtId="177" fontId="4" fillId="2" borderId="10" xfId="0" applyNumberFormat="1" applyFont="1" applyFill="1" applyBorder="1" applyAlignment="1">
      <alignment horizontal="right"/>
    </xf>
    <xf numFmtId="0" fontId="4" fillId="2" borderId="12" xfId="0" applyFont="1" applyFill="1" applyBorder="1" applyAlignment="1">
      <alignment horizontal="right"/>
    </xf>
    <xf numFmtId="177" fontId="4" fillId="2" borderId="13" xfId="0" applyNumberFormat="1" applyFont="1" applyFill="1" applyBorder="1" applyAlignment="1">
      <alignment horizontal="right"/>
    </xf>
    <xf numFmtId="0" fontId="4" fillId="2" borderId="0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right" vertical="center"/>
    </xf>
    <xf numFmtId="178" fontId="4" fillId="2" borderId="10" xfId="1" applyNumberFormat="1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right"/>
    </xf>
    <xf numFmtId="0" fontId="4" fillId="2" borderId="8" xfId="0" applyFont="1" applyFill="1" applyBorder="1" applyAlignment="1">
      <alignment horizontal="right"/>
    </xf>
    <xf numFmtId="0" fontId="4" fillId="2" borderId="17" xfId="0" applyFont="1" applyFill="1" applyBorder="1" applyAlignment="1">
      <alignment horizontal="right" vertical="center" wrapText="1"/>
    </xf>
    <xf numFmtId="0" fontId="4" fillId="2" borderId="18" xfId="0" applyFont="1" applyFill="1" applyBorder="1" applyAlignment="1">
      <alignment horizontal="right"/>
    </xf>
    <xf numFmtId="177" fontId="4" fillId="2" borderId="19" xfId="0" applyNumberFormat="1" applyFont="1" applyFill="1" applyBorder="1" applyAlignment="1">
      <alignment horizontal="right"/>
    </xf>
    <xf numFmtId="0" fontId="4" fillId="2" borderId="14" xfId="0" applyFont="1" applyFill="1" applyBorder="1" applyAlignment="1">
      <alignment horizontal="right" vertical="center" wrapText="1"/>
    </xf>
    <xf numFmtId="0" fontId="4" fillId="2" borderId="20" xfId="0" applyNumberFormat="1" applyFont="1" applyFill="1" applyBorder="1" applyAlignment="1">
      <alignment horizontal="right" vertical="center" wrapText="1"/>
    </xf>
    <xf numFmtId="0" fontId="4" fillId="2" borderId="15" xfId="0" applyFont="1" applyFill="1" applyBorder="1" applyAlignment="1">
      <alignment horizontal="right"/>
    </xf>
    <xf numFmtId="177" fontId="4" fillId="2" borderId="16" xfId="0" applyNumberFormat="1" applyFont="1" applyFill="1" applyBorder="1" applyAlignment="1">
      <alignment horizontal="right"/>
    </xf>
    <xf numFmtId="0" fontId="4" fillId="2" borderId="6" xfId="1" applyFont="1" applyFill="1" applyBorder="1" applyAlignment="1">
      <alignment horizontal="right" vertical="top" wrapText="1"/>
    </xf>
    <xf numFmtId="0" fontId="4" fillId="2" borderId="9" xfId="1" applyFont="1" applyFill="1" applyBorder="1" applyAlignment="1">
      <alignment horizontal="right" vertical="top"/>
    </xf>
    <xf numFmtId="0" fontId="4" fillId="2" borderId="11" xfId="1" applyFont="1" applyFill="1" applyBorder="1" applyAlignment="1">
      <alignment horizontal="right" vertical="top"/>
    </xf>
    <xf numFmtId="0" fontId="4" fillId="2" borderId="9" xfId="1" applyFont="1" applyFill="1" applyBorder="1" applyAlignment="1">
      <alignment horizontal="right" vertical="top" wrapText="1"/>
    </xf>
    <xf numFmtId="0" fontId="4" fillId="0" borderId="6" xfId="0" applyFont="1" applyFill="1" applyBorder="1" applyAlignment="1">
      <alignment horizontal="right" vertical="top" wrapText="1"/>
    </xf>
    <xf numFmtId="0" fontId="4" fillId="0" borderId="9" xfId="0" applyFont="1" applyFill="1" applyBorder="1" applyAlignment="1">
      <alignment horizontal="right" vertical="top" wrapText="1"/>
    </xf>
    <xf numFmtId="0" fontId="4" fillId="0" borderId="11" xfId="0" applyFont="1" applyFill="1" applyBorder="1" applyAlignment="1">
      <alignment horizontal="right" vertical="top" wrapText="1"/>
    </xf>
    <xf numFmtId="0" fontId="7" fillId="2" borderId="9" xfId="0" applyFont="1" applyFill="1" applyBorder="1" applyAlignment="1">
      <alignment horizontal="right" vertical="top" wrapText="1"/>
    </xf>
    <xf numFmtId="0" fontId="7" fillId="2" borderId="14" xfId="0" applyFont="1" applyFill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2" borderId="9" xfId="0" applyFont="1" applyFill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4" fillId="2" borderId="0" xfId="0" applyFont="1" applyFill="1" applyBorder="1" applyAlignment="1">
      <alignment horizontal="right" vertical="center" wrapText="1"/>
    </xf>
    <xf numFmtId="0" fontId="4" fillId="2" borderId="12" xfId="0" applyFont="1" applyFill="1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right" vertical="center" wrapText="1"/>
    </xf>
    <xf numFmtId="0" fontId="4" fillId="2" borderId="15" xfId="0" applyFont="1" applyFill="1" applyBorder="1" applyAlignment="1">
      <alignment horizontal="right" vertical="center" wrapText="1"/>
    </xf>
    <xf numFmtId="0" fontId="8" fillId="0" borderId="0" xfId="0" applyFont="1" applyFill="1" applyBorder="1" applyAlignment="1">
      <alignment horizontal="right" vertical="top" wrapText="1"/>
    </xf>
    <xf numFmtId="0" fontId="8" fillId="0" borderId="12" xfId="0" applyFont="1" applyFill="1" applyBorder="1" applyAlignment="1">
      <alignment horizontal="right" vertical="top" wrapText="1"/>
    </xf>
    <xf numFmtId="0" fontId="4" fillId="0" borderId="0" xfId="0" applyFont="1" applyFill="1" applyBorder="1" applyAlignment="1">
      <alignment horizontal="right" vertical="center"/>
    </xf>
    <xf numFmtId="0" fontId="4" fillId="0" borderId="12" xfId="0" applyFont="1" applyFill="1" applyBorder="1" applyAlignment="1">
      <alignment horizontal="right" vertical="center" wrapText="1"/>
    </xf>
    <xf numFmtId="0" fontId="7" fillId="0" borderId="9" xfId="0" applyFont="1" applyFill="1" applyBorder="1" applyAlignment="1">
      <alignment horizontal="right" vertical="top" wrapText="1"/>
    </xf>
    <xf numFmtId="0" fontId="4" fillId="0" borderId="0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0" borderId="15" xfId="0" applyFont="1" applyBorder="1" applyAlignment="1">
      <alignment horizontal="right" vertical="center" wrapText="1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left" vertical="center"/>
    </xf>
    <xf numFmtId="0" fontId="4" fillId="0" borderId="19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right" vertical="top" wrapText="1"/>
    </xf>
    <xf numFmtId="0" fontId="4" fillId="2" borderId="11" xfId="0" applyFont="1" applyFill="1" applyBorder="1" applyAlignment="1">
      <alignment horizontal="right" vertical="top" wrapText="1"/>
    </xf>
    <xf numFmtId="0" fontId="0" fillId="0" borderId="9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</cellXfs>
  <cellStyles count="2">
    <cellStyle name="표준" xfId="0" builtinId="0"/>
    <cellStyle name="표준 2" xfId="1"/>
  </cellStyles>
  <dxfs count="4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84"/>
  <sheetViews>
    <sheetView showGridLines="0" tabSelected="1" zoomScale="90" zoomScaleNormal="90" workbookViewId="0">
      <selection activeCell="H26" sqref="H25:H26"/>
    </sheetView>
  </sheetViews>
  <sheetFormatPr defaultRowHeight="16.5" x14ac:dyDescent="0.3"/>
  <cols>
    <col min="2" max="2" width="15.75" customWidth="1"/>
    <col min="3" max="3" width="12.75" customWidth="1"/>
    <col min="4" max="4" width="12.125" bestFit="1" customWidth="1"/>
    <col min="5" max="5" width="19.75" bestFit="1" customWidth="1"/>
    <col min="6" max="6" width="10.375" bestFit="1" customWidth="1"/>
    <col min="7" max="7" width="13.125" customWidth="1"/>
    <col min="8" max="8" width="17.5" bestFit="1" customWidth="1"/>
    <col min="9" max="9" width="13.125" customWidth="1"/>
    <col min="10" max="10" width="19.875" bestFit="1" customWidth="1"/>
  </cols>
  <sheetData>
    <row r="1" spans="2:6" ht="17.25" thickBot="1" x14ac:dyDescent="0.35"/>
    <row r="2" spans="2:6" x14ac:dyDescent="0.3">
      <c r="B2" s="104" t="s">
        <v>159</v>
      </c>
      <c r="C2" s="105"/>
      <c r="D2" s="35" t="s">
        <v>0</v>
      </c>
      <c r="E2" s="34" t="s">
        <v>241</v>
      </c>
      <c r="F2" s="53" t="s">
        <v>157</v>
      </c>
    </row>
    <row r="3" spans="2:6" x14ac:dyDescent="0.3">
      <c r="B3" s="108" t="s">
        <v>240</v>
      </c>
      <c r="C3" s="109"/>
      <c r="D3" s="109"/>
      <c r="E3" s="109"/>
      <c r="F3" s="110"/>
    </row>
    <row r="4" spans="2:6" x14ac:dyDescent="0.3">
      <c r="B4" s="78" t="s">
        <v>239</v>
      </c>
      <c r="C4" s="16" t="s">
        <v>196</v>
      </c>
      <c r="D4" s="16" t="s">
        <v>152</v>
      </c>
      <c r="E4" s="16"/>
      <c r="F4" s="52"/>
    </row>
    <row r="5" spans="2:6" ht="16.5" customHeight="1" x14ac:dyDescent="0.3">
      <c r="B5" s="79"/>
      <c r="C5" s="95" t="s">
        <v>238</v>
      </c>
      <c r="D5" s="40" t="s">
        <v>5</v>
      </c>
      <c r="E5" s="40" t="s">
        <v>237</v>
      </c>
      <c r="F5" s="48">
        <v>0.82199999999999995</v>
      </c>
    </row>
    <row r="6" spans="2:6" x14ac:dyDescent="0.3">
      <c r="B6" s="79"/>
      <c r="C6" s="95"/>
      <c r="D6" s="40" t="s">
        <v>23</v>
      </c>
      <c r="E6" s="40" t="s">
        <v>236</v>
      </c>
      <c r="F6" s="48">
        <v>0.79100000000000004</v>
      </c>
    </row>
    <row r="7" spans="2:6" x14ac:dyDescent="0.3">
      <c r="B7" s="79"/>
      <c r="C7" s="95"/>
      <c r="D7" s="40" t="s">
        <v>58</v>
      </c>
      <c r="E7" s="40" t="s">
        <v>235</v>
      </c>
      <c r="F7" s="48">
        <v>0.22700000000000001</v>
      </c>
    </row>
    <row r="8" spans="2:6" x14ac:dyDescent="0.3">
      <c r="B8" s="79"/>
      <c r="C8" s="96" t="s">
        <v>234</v>
      </c>
      <c r="D8" s="40" t="s">
        <v>5</v>
      </c>
      <c r="E8" s="40" t="s">
        <v>233</v>
      </c>
      <c r="F8" s="48">
        <v>0.1</v>
      </c>
    </row>
    <row r="9" spans="2:6" x14ac:dyDescent="0.3">
      <c r="B9" s="79"/>
      <c r="C9" s="96"/>
      <c r="D9" s="40" t="s">
        <v>23</v>
      </c>
      <c r="E9" s="40" t="s">
        <v>232</v>
      </c>
      <c r="F9" s="48">
        <v>0.7</v>
      </c>
    </row>
    <row r="10" spans="2:6" x14ac:dyDescent="0.3">
      <c r="B10" s="80"/>
      <c r="C10" s="96"/>
      <c r="D10" s="43" t="s">
        <v>58</v>
      </c>
      <c r="E10" s="43" t="s">
        <v>231</v>
      </c>
      <c r="F10" s="47">
        <v>0.49</v>
      </c>
    </row>
    <row r="11" spans="2:6" ht="16.5" customHeight="1" x14ac:dyDescent="0.3">
      <c r="B11" s="97" t="s">
        <v>230</v>
      </c>
      <c r="C11" s="17" t="s">
        <v>229</v>
      </c>
      <c r="D11" s="15" t="s">
        <v>152</v>
      </c>
      <c r="E11" s="40"/>
      <c r="F11" s="51"/>
    </row>
    <row r="12" spans="2:6" ht="16.5" customHeight="1" x14ac:dyDescent="0.3">
      <c r="B12" s="97"/>
      <c r="C12" s="93" t="s">
        <v>118</v>
      </c>
      <c r="D12" s="40" t="s">
        <v>5</v>
      </c>
      <c r="E12" s="40" t="s">
        <v>228</v>
      </c>
      <c r="F12" s="48">
        <v>0.34499999999999997</v>
      </c>
    </row>
    <row r="13" spans="2:6" ht="16.5" customHeight="1" x14ac:dyDescent="0.3">
      <c r="B13" s="97"/>
      <c r="C13" s="93"/>
      <c r="D13" s="40" t="s">
        <v>23</v>
      </c>
      <c r="E13" s="40" t="s">
        <v>227</v>
      </c>
      <c r="F13" s="48">
        <v>0.53600000000000003</v>
      </c>
    </row>
    <row r="14" spans="2:6" x14ac:dyDescent="0.3">
      <c r="B14" s="97"/>
      <c r="C14" s="93"/>
      <c r="D14" s="40" t="s">
        <v>58</v>
      </c>
      <c r="E14" s="40" t="s">
        <v>226</v>
      </c>
      <c r="F14" s="48">
        <v>0.89800000000000002</v>
      </c>
    </row>
    <row r="15" spans="2:6" ht="16.5" customHeight="1" x14ac:dyDescent="0.3">
      <c r="B15" s="78" t="s">
        <v>225</v>
      </c>
      <c r="C15" s="18" t="s">
        <v>125</v>
      </c>
      <c r="D15" s="16" t="s">
        <v>152</v>
      </c>
      <c r="E15" s="45"/>
      <c r="F15" s="49"/>
    </row>
    <row r="16" spans="2:6" ht="16.5" customHeight="1" x14ac:dyDescent="0.3">
      <c r="B16" s="79"/>
      <c r="C16" s="93" t="s">
        <v>224</v>
      </c>
      <c r="D16" s="40" t="s">
        <v>5</v>
      </c>
      <c r="E16" s="40" t="s">
        <v>223</v>
      </c>
      <c r="F16" s="48">
        <v>0.67100000000000004</v>
      </c>
    </row>
    <row r="17" spans="2:6" ht="16.5" customHeight="1" x14ac:dyDescent="0.3">
      <c r="B17" s="79"/>
      <c r="C17" s="93"/>
      <c r="D17" s="40" t="s">
        <v>23</v>
      </c>
      <c r="E17" s="40" t="s">
        <v>222</v>
      </c>
      <c r="F17" s="48">
        <v>0.98599999999999999</v>
      </c>
    </row>
    <row r="18" spans="2:6" x14ac:dyDescent="0.3">
      <c r="B18" s="80"/>
      <c r="C18" s="94"/>
      <c r="D18" s="43" t="s">
        <v>58</v>
      </c>
      <c r="E18" s="43" t="s">
        <v>221</v>
      </c>
      <c r="F18" s="47">
        <v>0.49299999999999999</v>
      </c>
    </row>
    <row r="19" spans="2:6" x14ac:dyDescent="0.3">
      <c r="B19" s="79" t="s">
        <v>220</v>
      </c>
      <c r="C19" s="17" t="s">
        <v>219</v>
      </c>
      <c r="D19" s="15" t="s">
        <v>152</v>
      </c>
      <c r="E19" s="40"/>
      <c r="F19" s="50"/>
    </row>
    <row r="20" spans="2:6" x14ac:dyDescent="0.3">
      <c r="B20" s="79"/>
      <c r="C20" s="93" t="s">
        <v>218</v>
      </c>
      <c r="D20" s="40" t="s">
        <v>5</v>
      </c>
      <c r="E20" s="40" t="s">
        <v>217</v>
      </c>
      <c r="F20" s="48">
        <v>0.60399999999999998</v>
      </c>
    </row>
    <row r="21" spans="2:6" x14ac:dyDescent="0.3">
      <c r="B21" s="79"/>
      <c r="C21" s="93"/>
      <c r="D21" s="40" t="s">
        <v>23</v>
      </c>
      <c r="E21" s="40" t="s">
        <v>216</v>
      </c>
      <c r="F21" s="48">
        <v>0.60599999999999998</v>
      </c>
    </row>
    <row r="22" spans="2:6" x14ac:dyDescent="0.3">
      <c r="B22" s="79"/>
      <c r="C22" s="93"/>
      <c r="D22" s="40" t="s">
        <v>58</v>
      </c>
      <c r="E22" s="40" t="s">
        <v>215</v>
      </c>
      <c r="F22" s="48">
        <v>0.83399999999999996</v>
      </c>
    </row>
    <row r="23" spans="2:6" ht="16.5" customHeight="1" x14ac:dyDescent="0.3">
      <c r="B23" s="78" t="s">
        <v>214</v>
      </c>
      <c r="C23" s="18" t="s">
        <v>126</v>
      </c>
      <c r="D23" s="16" t="s">
        <v>152</v>
      </c>
      <c r="E23" s="45"/>
      <c r="F23" s="49"/>
    </row>
    <row r="24" spans="2:6" ht="16.5" customHeight="1" x14ac:dyDescent="0.3">
      <c r="B24" s="79"/>
      <c r="C24" s="93" t="s">
        <v>127</v>
      </c>
      <c r="D24" s="40" t="s">
        <v>5</v>
      </c>
      <c r="E24" s="40" t="s">
        <v>213</v>
      </c>
      <c r="F24" s="48">
        <v>0.56200000000000006</v>
      </c>
    </row>
    <row r="25" spans="2:6" ht="16.5" customHeight="1" x14ac:dyDescent="0.3">
      <c r="B25" s="79"/>
      <c r="C25" s="93"/>
      <c r="D25" s="40" t="s">
        <v>23</v>
      </c>
      <c r="E25" s="40" t="s">
        <v>212</v>
      </c>
      <c r="F25" s="48">
        <v>9.0999999999999998E-2</v>
      </c>
    </row>
    <row r="26" spans="2:6" x14ac:dyDescent="0.3">
      <c r="B26" s="79"/>
      <c r="C26" s="93"/>
      <c r="D26" s="40" t="s">
        <v>58</v>
      </c>
      <c r="E26" s="40" t="s">
        <v>211</v>
      </c>
      <c r="F26" s="48">
        <v>8.5000000000000006E-2</v>
      </c>
    </row>
    <row r="27" spans="2:6" x14ac:dyDescent="0.3">
      <c r="B27" s="79"/>
      <c r="C27" s="93" t="s">
        <v>128</v>
      </c>
      <c r="D27" s="40" t="s">
        <v>5</v>
      </c>
      <c r="E27" s="40" t="s">
        <v>210</v>
      </c>
      <c r="F27" s="48">
        <v>0.83399999999999996</v>
      </c>
    </row>
    <row r="28" spans="2:6" x14ac:dyDescent="0.3">
      <c r="B28" s="79"/>
      <c r="C28" s="93"/>
      <c r="D28" s="40" t="s">
        <v>23</v>
      </c>
      <c r="E28" s="40" t="s">
        <v>209</v>
      </c>
      <c r="F28" s="48">
        <v>0.33200000000000002</v>
      </c>
    </row>
    <row r="29" spans="2:6" x14ac:dyDescent="0.3">
      <c r="B29" s="79"/>
      <c r="C29" s="93"/>
      <c r="D29" s="40" t="s">
        <v>58</v>
      </c>
      <c r="E29" s="40" t="s">
        <v>208</v>
      </c>
      <c r="F29" s="48">
        <v>0.65200000000000002</v>
      </c>
    </row>
    <row r="30" spans="2:6" x14ac:dyDescent="0.3">
      <c r="B30" s="79"/>
      <c r="C30" s="93" t="s">
        <v>129</v>
      </c>
      <c r="D30" s="40" t="s">
        <v>5</v>
      </c>
      <c r="E30" s="40" t="s">
        <v>207</v>
      </c>
      <c r="F30" s="48">
        <v>0.51700000000000002</v>
      </c>
    </row>
    <row r="31" spans="2:6" x14ac:dyDescent="0.3">
      <c r="B31" s="79"/>
      <c r="C31" s="93"/>
      <c r="D31" s="40" t="s">
        <v>23</v>
      </c>
      <c r="E31" s="40" t="s">
        <v>206</v>
      </c>
      <c r="F31" s="48">
        <v>0.72</v>
      </c>
    </row>
    <row r="32" spans="2:6" x14ac:dyDescent="0.3">
      <c r="B32" s="79"/>
      <c r="C32" s="93"/>
      <c r="D32" s="40" t="s">
        <v>58</v>
      </c>
      <c r="E32" s="40" t="s">
        <v>205</v>
      </c>
      <c r="F32" s="48">
        <v>0.621</v>
      </c>
    </row>
    <row r="33" spans="2:6" x14ac:dyDescent="0.3">
      <c r="B33" s="79"/>
      <c r="C33" s="93" t="s">
        <v>130</v>
      </c>
      <c r="D33" s="40" t="s">
        <v>5</v>
      </c>
      <c r="E33" s="40" t="s">
        <v>204</v>
      </c>
      <c r="F33" s="48">
        <v>0.54800000000000004</v>
      </c>
    </row>
    <row r="34" spans="2:6" x14ac:dyDescent="0.3">
      <c r="B34" s="79"/>
      <c r="C34" s="93"/>
      <c r="D34" s="40" t="s">
        <v>23</v>
      </c>
      <c r="E34" s="40" t="s">
        <v>203</v>
      </c>
      <c r="F34" s="48">
        <v>0.92400000000000004</v>
      </c>
    </row>
    <row r="35" spans="2:6" x14ac:dyDescent="0.3">
      <c r="B35" s="80"/>
      <c r="C35" s="94"/>
      <c r="D35" s="43" t="s">
        <v>58</v>
      </c>
      <c r="E35" s="43" t="s">
        <v>202</v>
      </c>
      <c r="F35" s="47">
        <v>0.47399999999999998</v>
      </c>
    </row>
    <row r="36" spans="2:6" ht="16.5" customHeight="1" x14ac:dyDescent="0.3">
      <c r="B36" s="81" t="s">
        <v>201</v>
      </c>
      <c r="C36" s="62" t="s">
        <v>131</v>
      </c>
      <c r="D36" s="63" t="s">
        <v>152</v>
      </c>
      <c r="E36" s="58"/>
      <c r="F36" s="64"/>
    </row>
    <row r="37" spans="2:6" ht="16.5" customHeight="1" x14ac:dyDescent="0.3">
      <c r="B37" s="81"/>
      <c r="C37" s="88" t="s">
        <v>132</v>
      </c>
      <c r="D37" s="58" t="s">
        <v>5</v>
      </c>
      <c r="E37" s="58" t="s">
        <v>200</v>
      </c>
      <c r="F37" s="59" t="s">
        <v>137</v>
      </c>
    </row>
    <row r="38" spans="2:6" ht="16.5" customHeight="1" x14ac:dyDescent="0.3">
      <c r="B38" s="81"/>
      <c r="C38" s="88"/>
      <c r="D38" s="58" t="s">
        <v>23</v>
      </c>
      <c r="E38" s="58" t="s">
        <v>175</v>
      </c>
      <c r="F38" s="59">
        <v>0.28499999999999998</v>
      </c>
    </row>
    <row r="39" spans="2:6" ht="17.25" thickBot="1" x14ac:dyDescent="0.35">
      <c r="B39" s="82"/>
      <c r="C39" s="92"/>
      <c r="D39" s="72" t="s">
        <v>58</v>
      </c>
      <c r="E39" s="72" t="s">
        <v>199</v>
      </c>
      <c r="F39" s="73">
        <v>0.66200000000000003</v>
      </c>
    </row>
    <row r="41" spans="2:6" ht="17.25" thickBot="1" x14ac:dyDescent="0.35"/>
    <row r="42" spans="2:6" x14ac:dyDescent="0.3">
      <c r="B42" s="106" t="s">
        <v>159</v>
      </c>
      <c r="C42" s="107"/>
      <c r="D42" s="46" t="s">
        <v>0</v>
      </c>
      <c r="E42" s="34" t="s">
        <v>158</v>
      </c>
      <c r="F42" s="33" t="s">
        <v>157</v>
      </c>
    </row>
    <row r="43" spans="2:6" x14ac:dyDescent="0.3">
      <c r="B43" s="101" t="s">
        <v>198</v>
      </c>
      <c r="C43" s="102"/>
      <c r="D43" s="102"/>
      <c r="E43" s="102"/>
      <c r="F43" s="103"/>
    </row>
    <row r="44" spans="2:6" ht="16.5" customHeight="1" x14ac:dyDescent="0.3">
      <c r="B44" s="83" t="s">
        <v>197</v>
      </c>
      <c r="C44" s="21" t="s">
        <v>196</v>
      </c>
      <c r="D44" s="15" t="s">
        <v>152</v>
      </c>
      <c r="E44" s="14"/>
      <c r="F44" s="23"/>
    </row>
    <row r="45" spans="2:6" x14ac:dyDescent="0.3">
      <c r="B45" s="84"/>
      <c r="C45" s="98" t="s">
        <v>195</v>
      </c>
      <c r="D45" s="41" t="s">
        <v>23</v>
      </c>
      <c r="E45" s="40" t="s">
        <v>194</v>
      </c>
      <c r="F45" s="39">
        <v>0.84099999999999997</v>
      </c>
    </row>
    <row r="46" spans="2:6" x14ac:dyDescent="0.3">
      <c r="B46" s="85"/>
      <c r="C46" s="99"/>
      <c r="D46" s="41" t="s">
        <v>58</v>
      </c>
      <c r="E46" s="40" t="s">
        <v>193</v>
      </c>
      <c r="F46" s="39">
        <v>0.86899999999999999</v>
      </c>
    </row>
    <row r="47" spans="2:6" ht="16.5" customHeight="1" x14ac:dyDescent="0.3">
      <c r="B47" s="111" t="s">
        <v>192</v>
      </c>
      <c r="C47" s="54" t="s">
        <v>134</v>
      </c>
      <c r="D47" s="55" t="s">
        <v>152</v>
      </c>
      <c r="E47" s="56"/>
      <c r="F47" s="57"/>
    </row>
    <row r="48" spans="2:6" x14ac:dyDescent="0.3">
      <c r="B48" s="86"/>
      <c r="C48" s="88" t="s">
        <v>191</v>
      </c>
      <c r="D48" s="58" t="s">
        <v>23</v>
      </c>
      <c r="E48" s="58" t="s">
        <v>190</v>
      </c>
      <c r="F48" s="59" t="s">
        <v>150</v>
      </c>
    </row>
    <row r="49" spans="2:6" x14ac:dyDescent="0.3">
      <c r="B49" s="112"/>
      <c r="C49" s="89"/>
      <c r="D49" s="60" t="s">
        <v>58</v>
      </c>
      <c r="E49" s="60" t="s">
        <v>189</v>
      </c>
      <c r="F49" s="61" t="s">
        <v>150</v>
      </c>
    </row>
    <row r="50" spans="2:6" ht="16.5" customHeight="1" x14ac:dyDescent="0.3">
      <c r="B50" s="83" t="s">
        <v>188</v>
      </c>
      <c r="C50" s="22" t="s">
        <v>131</v>
      </c>
      <c r="D50" s="15" t="s">
        <v>152</v>
      </c>
      <c r="E50" s="40"/>
      <c r="F50" s="19"/>
    </row>
    <row r="51" spans="2:6" x14ac:dyDescent="0.3">
      <c r="B51" s="84"/>
      <c r="C51" s="90" t="s">
        <v>132</v>
      </c>
      <c r="D51" s="41" t="s">
        <v>23</v>
      </c>
      <c r="E51" s="40" t="s">
        <v>187</v>
      </c>
      <c r="F51" s="39">
        <v>0.68500000000000005</v>
      </c>
    </row>
    <row r="52" spans="2:6" x14ac:dyDescent="0.3">
      <c r="B52" s="84"/>
      <c r="C52" s="91"/>
      <c r="D52" s="41" t="s">
        <v>58</v>
      </c>
      <c r="E52" s="40" t="s">
        <v>186</v>
      </c>
      <c r="F52" s="39">
        <v>0.91400000000000003</v>
      </c>
    </row>
    <row r="53" spans="2:6" ht="16.5" customHeight="1" x14ac:dyDescent="0.3">
      <c r="B53" s="83" t="s">
        <v>185</v>
      </c>
      <c r="C53" s="21" t="s">
        <v>131</v>
      </c>
      <c r="D53" s="16" t="s">
        <v>152</v>
      </c>
      <c r="E53" s="45"/>
      <c r="F53" s="23"/>
    </row>
    <row r="54" spans="2:6" x14ac:dyDescent="0.3">
      <c r="B54" s="84"/>
      <c r="C54" s="90" t="s">
        <v>132</v>
      </c>
      <c r="D54" s="41" t="s">
        <v>23</v>
      </c>
      <c r="E54" s="40" t="s">
        <v>184</v>
      </c>
      <c r="F54" s="39">
        <v>0.36099999999999999</v>
      </c>
    </row>
    <row r="55" spans="2:6" x14ac:dyDescent="0.3">
      <c r="B55" s="85"/>
      <c r="C55" s="91"/>
      <c r="D55" s="44" t="s">
        <v>58</v>
      </c>
      <c r="E55" s="43" t="s">
        <v>183</v>
      </c>
      <c r="F55" s="42">
        <v>0.503</v>
      </c>
    </row>
    <row r="56" spans="2:6" ht="16.5" customHeight="1" x14ac:dyDescent="0.3">
      <c r="B56" s="86" t="s">
        <v>182</v>
      </c>
      <c r="C56" s="62" t="s">
        <v>131</v>
      </c>
      <c r="D56" s="63" t="s">
        <v>152</v>
      </c>
      <c r="E56" s="58"/>
      <c r="F56" s="64"/>
    </row>
    <row r="57" spans="2:6" x14ac:dyDescent="0.3">
      <c r="B57" s="86"/>
      <c r="C57" s="88" t="s">
        <v>132</v>
      </c>
      <c r="D57" s="58" t="s">
        <v>23</v>
      </c>
      <c r="E57" s="58" t="s">
        <v>181</v>
      </c>
      <c r="F57" s="59">
        <v>6.8000000000000005E-2</v>
      </c>
    </row>
    <row r="58" spans="2:6" x14ac:dyDescent="0.3">
      <c r="B58" s="86"/>
      <c r="C58" s="89"/>
      <c r="D58" s="58" t="s">
        <v>58</v>
      </c>
      <c r="E58" s="58" t="s">
        <v>180</v>
      </c>
      <c r="F58" s="59" t="s">
        <v>137</v>
      </c>
    </row>
    <row r="59" spans="2:6" x14ac:dyDescent="0.3">
      <c r="B59" s="83" t="s">
        <v>179</v>
      </c>
      <c r="C59" s="21" t="s">
        <v>178</v>
      </c>
      <c r="D59" s="16" t="s">
        <v>152</v>
      </c>
      <c r="E59" s="45"/>
      <c r="F59" s="23"/>
    </row>
    <row r="60" spans="2:6" x14ac:dyDescent="0.3">
      <c r="B60" s="84"/>
      <c r="C60" s="90" t="s">
        <v>177</v>
      </c>
      <c r="D60" s="41" t="s">
        <v>23</v>
      </c>
      <c r="E60" s="40" t="s">
        <v>176</v>
      </c>
      <c r="F60" s="39">
        <v>0.27400000000000002</v>
      </c>
    </row>
    <row r="61" spans="2:6" x14ac:dyDescent="0.3">
      <c r="B61" s="84"/>
      <c r="C61" s="90"/>
      <c r="D61" s="41" t="s">
        <v>58</v>
      </c>
      <c r="E61" s="40" t="s">
        <v>175</v>
      </c>
      <c r="F61" s="39">
        <v>0.28399999999999997</v>
      </c>
    </row>
    <row r="62" spans="2:6" x14ac:dyDescent="0.3">
      <c r="B62" s="84"/>
      <c r="C62" s="90" t="s">
        <v>174</v>
      </c>
      <c r="D62" s="41" t="s">
        <v>23</v>
      </c>
      <c r="E62" s="40" t="s">
        <v>173</v>
      </c>
      <c r="F62" s="39">
        <v>0.89500000000000002</v>
      </c>
    </row>
    <row r="63" spans="2:6" x14ac:dyDescent="0.3">
      <c r="B63" s="85"/>
      <c r="C63" s="91"/>
      <c r="D63" s="44" t="s">
        <v>58</v>
      </c>
      <c r="E63" s="43" t="s">
        <v>172</v>
      </c>
      <c r="F63" s="42">
        <v>0.38500000000000001</v>
      </c>
    </row>
    <row r="64" spans="2:6" x14ac:dyDescent="0.3">
      <c r="B64" s="84" t="s">
        <v>171</v>
      </c>
      <c r="C64" s="22" t="s">
        <v>170</v>
      </c>
      <c r="D64" s="15" t="s">
        <v>133</v>
      </c>
      <c r="E64" s="40"/>
      <c r="F64" s="20"/>
    </row>
    <row r="65" spans="2:6" x14ac:dyDescent="0.3">
      <c r="B65" s="84"/>
      <c r="C65" s="90" t="s">
        <v>169</v>
      </c>
      <c r="D65" s="41" t="s">
        <v>23</v>
      </c>
      <c r="E65" s="40" t="s">
        <v>168</v>
      </c>
      <c r="F65" s="39">
        <v>0.86099999999999999</v>
      </c>
    </row>
    <row r="66" spans="2:6" x14ac:dyDescent="0.3">
      <c r="B66" s="84"/>
      <c r="C66" s="91"/>
      <c r="D66" s="41" t="s">
        <v>58</v>
      </c>
      <c r="E66" s="40" t="s">
        <v>167</v>
      </c>
      <c r="F66" s="39">
        <v>0.53200000000000003</v>
      </c>
    </row>
    <row r="67" spans="2:6" ht="16.5" customHeight="1" x14ac:dyDescent="0.3">
      <c r="B67" s="83" t="s">
        <v>166</v>
      </c>
      <c r="C67" s="21" t="s">
        <v>131</v>
      </c>
      <c r="D67" s="16" t="s">
        <v>133</v>
      </c>
      <c r="E67" s="45"/>
      <c r="F67" s="23"/>
    </row>
    <row r="68" spans="2:6" x14ac:dyDescent="0.3">
      <c r="B68" s="84"/>
      <c r="C68" s="90" t="s">
        <v>132</v>
      </c>
      <c r="D68" s="41" t="s">
        <v>23</v>
      </c>
      <c r="E68" s="40" t="s">
        <v>165</v>
      </c>
      <c r="F68" s="39">
        <v>0.27300000000000002</v>
      </c>
    </row>
    <row r="69" spans="2:6" x14ac:dyDescent="0.3">
      <c r="B69" s="85"/>
      <c r="C69" s="91"/>
      <c r="D69" s="44" t="s">
        <v>58</v>
      </c>
      <c r="E69" s="43" t="s">
        <v>164</v>
      </c>
      <c r="F69" s="42">
        <v>0.14299999999999999</v>
      </c>
    </row>
    <row r="70" spans="2:6" ht="16.5" customHeight="1" x14ac:dyDescent="0.3">
      <c r="B70" s="84" t="s">
        <v>163</v>
      </c>
      <c r="C70" s="22" t="s">
        <v>135</v>
      </c>
      <c r="D70" s="15" t="s">
        <v>152</v>
      </c>
      <c r="E70" s="40"/>
      <c r="F70" s="19"/>
    </row>
    <row r="71" spans="2:6" x14ac:dyDescent="0.3">
      <c r="B71" s="84"/>
      <c r="C71" s="90" t="s">
        <v>162</v>
      </c>
      <c r="D71" s="41" t="s">
        <v>23</v>
      </c>
      <c r="E71" s="40" t="s">
        <v>161</v>
      </c>
      <c r="F71" s="39">
        <v>0.16800000000000001</v>
      </c>
    </row>
    <row r="72" spans="2:6" ht="17.25" thickBot="1" x14ac:dyDescent="0.35">
      <c r="B72" s="87"/>
      <c r="C72" s="100"/>
      <c r="D72" s="38" t="s">
        <v>58</v>
      </c>
      <c r="E72" s="37" t="s">
        <v>160</v>
      </c>
      <c r="F72" s="36">
        <v>0.69099999999999995</v>
      </c>
    </row>
    <row r="74" spans="2:6" ht="17.25" thickBot="1" x14ac:dyDescent="0.35"/>
    <row r="75" spans="2:6" x14ac:dyDescent="0.3">
      <c r="B75" s="104" t="s">
        <v>159</v>
      </c>
      <c r="C75" s="105"/>
      <c r="D75" s="35" t="s">
        <v>0</v>
      </c>
      <c r="E75" s="34" t="s">
        <v>158</v>
      </c>
      <c r="F75" s="33" t="s">
        <v>157</v>
      </c>
    </row>
    <row r="76" spans="2:6" x14ac:dyDescent="0.3">
      <c r="B76" s="101" t="s">
        <v>156</v>
      </c>
      <c r="C76" s="102"/>
      <c r="D76" s="102"/>
      <c r="E76" s="102"/>
      <c r="F76" s="103"/>
    </row>
    <row r="77" spans="2:6" x14ac:dyDescent="0.3">
      <c r="B77" s="74" t="s">
        <v>155</v>
      </c>
      <c r="C77" s="58" t="s">
        <v>148</v>
      </c>
      <c r="D77" s="63" t="s">
        <v>152</v>
      </c>
      <c r="E77" s="58"/>
      <c r="F77" s="65"/>
    </row>
    <row r="78" spans="2:6" x14ac:dyDescent="0.3">
      <c r="B78" s="75"/>
      <c r="C78" s="58" t="s">
        <v>147</v>
      </c>
      <c r="D78" s="58" t="s">
        <v>58</v>
      </c>
      <c r="E78" s="58" t="s">
        <v>154</v>
      </c>
      <c r="F78" s="59" t="s">
        <v>137</v>
      </c>
    </row>
    <row r="79" spans="2:6" x14ac:dyDescent="0.3">
      <c r="B79" s="74" t="s">
        <v>153</v>
      </c>
      <c r="C79" s="56" t="s">
        <v>148</v>
      </c>
      <c r="D79" s="55" t="s">
        <v>152</v>
      </c>
      <c r="E79" s="56"/>
      <c r="F79" s="66"/>
    </row>
    <row r="80" spans="2:6" x14ac:dyDescent="0.3">
      <c r="B80" s="76"/>
      <c r="C80" s="60" t="s">
        <v>147</v>
      </c>
      <c r="D80" s="60" t="s">
        <v>58</v>
      </c>
      <c r="E80" s="60" t="s">
        <v>151</v>
      </c>
      <c r="F80" s="61" t="s">
        <v>150</v>
      </c>
    </row>
    <row r="81" spans="2:6" x14ac:dyDescent="0.3">
      <c r="B81" s="77" t="s">
        <v>149</v>
      </c>
      <c r="C81" s="58" t="s">
        <v>148</v>
      </c>
      <c r="D81" s="63" t="s">
        <v>133</v>
      </c>
      <c r="E81" s="58"/>
      <c r="F81" s="65"/>
    </row>
    <row r="82" spans="2:6" x14ac:dyDescent="0.3">
      <c r="B82" s="75"/>
      <c r="C82" s="58" t="s">
        <v>147</v>
      </c>
      <c r="D82" s="58" t="s">
        <v>58</v>
      </c>
      <c r="E82" s="58" t="s">
        <v>146</v>
      </c>
      <c r="F82" s="59" t="s">
        <v>145</v>
      </c>
    </row>
    <row r="83" spans="2:6" ht="40.5" x14ac:dyDescent="0.3">
      <c r="B83" s="67" t="s">
        <v>144</v>
      </c>
      <c r="C83" s="68" t="s">
        <v>143</v>
      </c>
      <c r="D83" s="68" t="s">
        <v>58</v>
      </c>
      <c r="E83" s="68" t="s">
        <v>142</v>
      </c>
      <c r="F83" s="69" t="s">
        <v>141</v>
      </c>
    </row>
    <row r="84" spans="2:6" ht="54.75" thickBot="1" x14ac:dyDescent="0.35">
      <c r="B84" s="70" t="s">
        <v>140</v>
      </c>
      <c r="C84" s="71" t="s">
        <v>139</v>
      </c>
      <c r="D84" s="72" t="s">
        <v>58</v>
      </c>
      <c r="E84" s="72" t="s">
        <v>138</v>
      </c>
      <c r="F84" s="73" t="s">
        <v>137</v>
      </c>
    </row>
  </sheetData>
  <mergeCells count="44">
    <mergeCell ref="C68:C69"/>
    <mergeCell ref="C71:C72"/>
    <mergeCell ref="B76:F76"/>
    <mergeCell ref="B2:C2"/>
    <mergeCell ref="B42:C42"/>
    <mergeCell ref="B75:C75"/>
    <mergeCell ref="C54:C55"/>
    <mergeCell ref="C57:C58"/>
    <mergeCell ref="C60:C61"/>
    <mergeCell ref="C62:C63"/>
    <mergeCell ref="C65:C66"/>
    <mergeCell ref="B3:F3"/>
    <mergeCell ref="B43:F43"/>
    <mergeCell ref="B44:B46"/>
    <mergeCell ref="B47:B49"/>
    <mergeCell ref="B50:B52"/>
    <mergeCell ref="B4:B10"/>
    <mergeCell ref="C5:C7"/>
    <mergeCell ref="C8:C10"/>
    <mergeCell ref="B11:B14"/>
    <mergeCell ref="C45:C46"/>
    <mergeCell ref="C27:C29"/>
    <mergeCell ref="C24:C26"/>
    <mergeCell ref="B15:B18"/>
    <mergeCell ref="B19:B22"/>
    <mergeCell ref="C20:C22"/>
    <mergeCell ref="C16:C18"/>
    <mergeCell ref="C12:C14"/>
    <mergeCell ref="C48:C49"/>
    <mergeCell ref="C51:C52"/>
    <mergeCell ref="C37:C39"/>
    <mergeCell ref="C33:C35"/>
    <mergeCell ref="C30:C32"/>
    <mergeCell ref="B77:B78"/>
    <mergeCell ref="B79:B80"/>
    <mergeCell ref="B81:B82"/>
    <mergeCell ref="B23:B35"/>
    <mergeCell ref="B36:B39"/>
    <mergeCell ref="B53:B55"/>
    <mergeCell ref="B56:B58"/>
    <mergeCell ref="B59:B63"/>
    <mergeCell ref="B64:B66"/>
    <mergeCell ref="B67:B69"/>
    <mergeCell ref="B70:B72"/>
  </mergeCells>
  <phoneticPr fontId="2" type="noConversion"/>
  <conditionalFormatting sqref="F45:F46">
    <cfRule type="cellIs" dxfId="39" priority="19" operator="equal">
      <formula>#REF!</formula>
    </cfRule>
    <cfRule type="cellIs" dxfId="38" priority="20" operator="lessThan">
      <formula>0.05</formula>
    </cfRule>
  </conditionalFormatting>
  <conditionalFormatting sqref="F48:F49">
    <cfRule type="cellIs" dxfId="37" priority="17" operator="equal">
      <formula>#REF!</formula>
    </cfRule>
    <cfRule type="cellIs" dxfId="36" priority="18" operator="lessThan">
      <formula>0.05</formula>
    </cfRule>
  </conditionalFormatting>
  <conditionalFormatting sqref="F51:F52">
    <cfRule type="cellIs" dxfId="35" priority="15" operator="equal">
      <formula>#REF!</formula>
    </cfRule>
    <cfRule type="cellIs" dxfId="34" priority="16" operator="lessThan">
      <formula>0.05</formula>
    </cfRule>
  </conditionalFormatting>
  <conditionalFormatting sqref="F54:F55">
    <cfRule type="cellIs" dxfId="33" priority="13" operator="equal">
      <formula>#REF!</formula>
    </cfRule>
    <cfRule type="cellIs" dxfId="32" priority="14" operator="lessThan">
      <formula>0.05</formula>
    </cfRule>
  </conditionalFormatting>
  <conditionalFormatting sqref="F57">
    <cfRule type="cellIs" dxfId="31" priority="11" operator="equal">
      <formula>#REF!</formula>
    </cfRule>
    <cfRule type="cellIs" dxfId="30" priority="12" operator="lessThan">
      <formula>0.05</formula>
    </cfRule>
  </conditionalFormatting>
  <conditionalFormatting sqref="F65:F66">
    <cfRule type="cellIs" dxfId="29" priority="9" operator="equal">
      <formula>#REF!</formula>
    </cfRule>
    <cfRule type="cellIs" dxfId="28" priority="10" operator="lessThan">
      <formula>0.05</formula>
    </cfRule>
  </conditionalFormatting>
  <conditionalFormatting sqref="F62:F63">
    <cfRule type="cellIs" dxfId="27" priority="7" operator="equal">
      <formula>#REF!</formula>
    </cfRule>
    <cfRule type="cellIs" dxfId="26" priority="8" operator="lessThan">
      <formula>0.05</formula>
    </cfRule>
  </conditionalFormatting>
  <conditionalFormatting sqref="F60:F61">
    <cfRule type="cellIs" dxfId="25" priority="5" operator="equal">
      <formula>#REF!</formula>
    </cfRule>
    <cfRule type="cellIs" dxfId="24" priority="6" operator="lessThan">
      <formula>0.05</formula>
    </cfRule>
  </conditionalFormatting>
  <conditionalFormatting sqref="F68:F69">
    <cfRule type="cellIs" dxfId="23" priority="3" operator="equal">
      <formula>#REF!</formula>
    </cfRule>
    <cfRule type="cellIs" dxfId="22" priority="4" operator="lessThan">
      <formula>0.05</formula>
    </cfRule>
  </conditionalFormatting>
  <conditionalFormatting sqref="F71:F72">
    <cfRule type="cellIs" dxfId="21" priority="1" operator="equal">
      <formula>#REF!</formula>
    </cfRule>
    <cfRule type="cellIs" dxfId="20" priority="2" operator="lessThan">
      <formula>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3"/>
  <sheetViews>
    <sheetView workbookViewId="0">
      <pane ySplit="1" topLeftCell="A39" activePane="bottomLeft" state="frozen"/>
      <selection pane="bottomLeft" activeCell="C62" sqref="C62:F62"/>
    </sheetView>
  </sheetViews>
  <sheetFormatPr defaultRowHeight="13.5" x14ac:dyDescent="0.15"/>
  <cols>
    <col min="1" max="1" width="21.25" style="2" customWidth="1"/>
    <col min="2" max="2" width="30.125" style="2" customWidth="1"/>
    <col min="3" max="3" width="9" style="2"/>
    <col min="4" max="4" width="6.875" style="2" bestFit="1" customWidth="1"/>
    <col min="5" max="5" width="16.125" style="2" bestFit="1" customWidth="1"/>
    <col min="6" max="6" width="8.25" style="2" bestFit="1" customWidth="1"/>
    <col min="7" max="16384" width="9" style="2"/>
  </cols>
  <sheetData>
    <row r="1" spans="1:6" x14ac:dyDescent="0.15">
      <c r="A1" s="8" t="s">
        <v>1</v>
      </c>
      <c r="B1" s="8" t="s">
        <v>113</v>
      </c>
      <c r="C1" s="8" t="s">
        <v>0</v>
      </c>
      <c r="D1" s="8" t="s">
        <v>2</v>
      </c>
      <c r="E1" s="8" t="s">
        <v>3</v>
      </c>
      <c r="F1" s="8" t="s">
        <v>4</v>
      </c>
    </row>
    <row r="2" spans="1:6" ht="27" x14ac:dyDescent="0.15">
      <c r="A2" s="7" t="s">
        <v>116</v>
      </c>
      <c r="B2" s="1" t="s">
        <v>115</v>
      </c>
      <c r="C2" s="9" t="s">
        <v>5</v>
      </c>
      <c r="D2" s="10">
        <v>1.0620000000000001</v>
      </c>
      <c r="E2" s="9" t="s">
        <v>6</v>
      </c>
      <c r="F2" s="11">
        <v>0.82199999999999995</v>
      </c>
    </row>
    <row r="3" spans="1:6" x14ac:dyDescent="0.15">
      <c r="A3" s="3"/>
      <c r="B3" s="3"/>
      <c r="C3" s="9" t="s">
        <v>23</v>
      </c>
      <c r="D3" s="10">
        <v>0.92</v>
      </c>
      <c r="E3" s="9" t="s">
        <v>24</v>
      </c>
      <c r="F3" s="11">
        <v>0.79100000000000004</v>
      </c>
    </row>
    <row r="4" spans="1:6" x14ac:dyDescent="0.15">
      <c r="A4" s="3"/>
      <c r="B4" s="3"/>
      <c r="C4" s="9" t="s">
        <v>58</v>
      </c>
      <c r="D4" s="10">
        <v>0.59599999999999997</v>
      </c>
      <c r="E4" s="9" t="s">
        <v>59</v>
      </c>
      <c r="F4" s="11">
        <v>0.22700000000000001</v>
      </c>
    </row>
    <row r="5" spans="1:6" x14ac:dyDescent="0.15">
      <c r="A5" s="3"/>
      <c r="B5" s="3" t="s">
        <v>117</v>
      </c>
      <c r="C5" s="2" t="s">
        <v>5</v>
      </c>
      <c r="D5" s="5">
        <v>1.5469999999999999</v>
      </c>
      <c r="E5" s="2" t="s">
        <v>7</v>
      </c>
      <c r="F5" s="6">
        <v>0.1</v>
      </c>
    </row>
    <row r="6" spans="1:6" x14ac:dyDescent="0.15">
      <c r="A6" s="4"/>
      <c r="B6" s="4"/>
      <c r="C6" s="2" t="s">
        <v>23</v>
      </c>
      <c r="D6" s="5">
        <v>1.147</v>
      </c>
      <c r="E6" s="2" t="s">
        <v>25</v>
      </c>
      <c r="F6" s="6">
        <v>0.7</v>
      </c>
    </row>
    <row r="7" spans="1:6" x14ac:dyDescent="0.15">
      <c r="A7" s="4"/>
      <c r="B7" s="4"/>
      <c r="C7" s="2" t="s">
        <v>58</v>
      </c>
      <c r="D7" s="5">
        <v>0.70899999999999996</v>
      </c>
      <c r="E7" s="2" t="s">
        <v>60</v>
      </c>
      <c r="F7" s="6">
        <v>0.49</v>
      </c>
    </row>
    <row r="8" spans="1:6" ht="27" x14ac:dyDescent="0.15">
      <c r="A8" s="12" t="s">
        <v>120</v>
      </c>
      <c r="B8" s="4" t="s">
        <v>119</v>
      </c>
      <c r="C8" s="2" t="s">
        <v>5</v>
      </c>
      <c r="D8" s="5">
        <v>1.202</v>
      </c>
      <c r="E8" s="2" t="s">
        <v>16</v>
      </c>
      <c r="F8" s="6">
        <v>0.34499999999999997</v>
      </c>
    </row>
    <row r="9" spans="1:6" x14ac:dyDescent="0.15">
      <c r="A9" s="4"/>
      <c r="B9" s="4"/>
      <c r="C9" s="2" t="s">
        <v>23</v>
      </c>
      <c r="D9" s="5">
        <v>1.159</v>
      </c>
      <c r="E9" s="2" t="s">
        <v>42</v>
      </c>
      <c r="F9" s="6">
        <v>0.53600000000000003</v>
      </c>
    </row>
    <row r="10" spans="1:6" x14ac:dyDescent="0.15">
      <c r="A10" s="4"/>
      <c r="B10" s="4"/>
      <c r="C10" s="2" t="s">
        <v>58</v>
      </c>
      <c r="D10" s="5">
        <v>0.96</v>
      </c>
      <c r="E10" s="2" t="s">
        <v>73</v>
      </c>
      <c r="F10" s="6">
        <v>0.89800000000000002</v>
      </c>
    </row>
    <row r="11" spans="1:6" ht="27" x14ac:dyDescent="0.15">
      <c r="A11" s="13" t="s">
        <v>121</v>
      </c>
      <c r="B11" s="4"/>
      <c r="C11" s="2" t="s">
        <v>5</v>
      </c>
      <c r="D11" s="5">
        <v>1.248</v>
      </c>
      <c r="E11" s="2" t="s">
        <v>18</v>
      </c>
      <c r="F11" s="6">
        <v>0.67100000000000004</v>
      </c>
    </row>
    <row r="12" spans="1:6" x14ac:dyDescent="0.15">
      <c r="A12" s="4"/>
      <c r="B12" s="4"/>
      <c r="C12" s="2" t="s">
        <v>23</v>
      </c>
      <c r="D12" s="5">
        <v>0.99</v>
      </c>
      <c r="E12" s="2" t="s">
        <v>43</v>
      </c>
      <c r="F12" s="6">
        <v>0.98599999999999999</v>
      </c>
    </row>
    <row r="13" spans="1:6" x14ac:dyDescent="0.15">
      <c r="A13" s="4"/>
      <c r="B13" s="4"/>
      <c r="C13" s="2" t="s">
        <v>58</v>
      </c>
      <c r="D13" s="5">
        <v>1.702</v>
      </c>
      <c r="E13" s="2" t="s">
        <v>74</v>
      </c>
      <c r="F13" s="6">
        <v>0.49299999999999999</v>
      </c>
    </row>
    <row r="14" spans="1:6" ht="27" x14ac:dyDescent="0.15">
      <c r="A14" s="13" t="s">
        <v>122</v>
      </c>
      <c r="B14" s="4"/>
      <c r="D14" s="5"/>
      <c r="F14" s="6"/>
    </row>
    <row r="15" spans="1:6" x14ac:dyDescent="0.15">
      <c r="A15" s="4"/>
      <c r="B15" s="4"/>
      <c r="D15" s="5"/>
      <c r="F15" s="6"/>
    </row>
    <row r="16" spans="1:6" x14ac:dyDescent="0.15">
      <c r="A16" s="4"/>
      <c r="B16" s="4"/>
      <c r="D16" s="5"/>
      <c r="F16" s="6"/>
    </row>
    <row r="17" spans="1:9" ht="27" x14ac:dyDescent="0.15">
      <c r="A17" s="13" t="s">
        <v>124</v>
      </c>
      <c r="B17" s="4"/>
      <c r="D17" s="5"/>
      <c r="F17" s="6"/>
    </row>
    <row r="18" spans="1:9" x14ac:dyDescent="0.15">
      <c r="A18" s="4"/>
      <c r="B18" s="4"/>
      <c r="D18" s="5"/>
      <c r="F18" s="6"/>
    </row>
    <row r="19" spans="1:9" x14ac:dyDescent="0.15">
      <c r="A19" s="4"/>
      <c r="B19" s="4"/>
      <c r="D19" s="5"/>
      <c r="F19" s="6"/>
    </row>
    <row r="20" spans="1:9" x14ac:dyDescent="0.15">
      <c r="A20" s="4"/>
      <c r="B20" s="4"/>
      <c r="C20" s="4"/>
      <c r="D20" s="4"/>
      <c r="E20" s="4"/>
      <c r="F20" s="4"/>
    </row>
    <row r="21" spans="1:9" x14ac:dyDescent="0.15">
      <c r="A21" s="2" t="s">
        <v>56</v>
      </c>
      <c r="C21" s="2" t="s">
        <v>23</v>
      </c>
      <c r="D21" s="5">
        <v>0.68600000000000005</v>
      </c>
      <c r="E21" s="2" t="s">
        <v>57</v>
      </c>
      <c r="F21" s="6">
        <v>0.16800000000000001</v>
      </c>
    </row>
    <row r="22" spans="1:9" x14ac:dyDescent="0.15">
      <c r="A22" s="2" t="s">
        <v>56</v>
      </c>
      <c r="C22" s="2" t="s">
        <v>58</v>
      </c>
      <c r="D22" s="5">
        <v>0.871</v>
      </c>
      <c r="E22" s="2" t="s">
        <v>82</v>
      </c>
      <c r="F22" s="6">
        <v>0.69099999999999995</v>
      </c>
    </row>
    <row r="23" spans="1:9" x14ac:dyDescent="0.15">
      <c r="A23" s="2" t="s">
        <v>50</v>
      </c>
      <c r="C23" s="2" t="s">
        <v>23</v>
      </c>
      <c r="D23" s="5">
        <v>1.4390000000000001</v>
      </c>
      <c r="E23" s="2" t="s">
        <v>51</v>
      </c>
      <c r="F23" s="6">
        <v>0.36099999999999999</v>
      </c>
    </row>
    <row r="24" spans="1:9" x14ac:dyDescent="0.15">
      <c r="A24" s="2" t="s">
        <v>50</v>
      </c>
      <c r="C24" s="2" t="s">
        <v>58</v>
      </c>
      <c r="D24" s="5">
        <v>1.454</v>
      </c>
      <c r="E24" s="2" t="s">
        <v>79</v>
      </c>
      <c r="F24" s="6">
        <v>0.503</v>
      </c>
    </row>
    <row r="25" spans="1:9" x14ac:dyDescent="0.15">
      <c r="A25" s="2" t="s">
        <v>83</v>
      </c>
      <c r="C25" s="2" t="s">
        <v>58</v>
      </c>
      <c r="D25" s="5">
        <v>0.376</v>
      </c>
      <c r="E25" s="2" t="s">
        <v>84</v>
      </c>
      <c r="F25" s="6">
        <v>1.2999999999999999E-2</v>
      </c>
      <c r="I25" s="2" t="s">
        <v>97</v>
      </c>
    </row>
    <row r="26" spans="1:9" x14ac:dyDescent="0.15">
      <c r="A26" s="2" t="s">
        <v>85</v>
      </c>
      <c r="C26" s="2" t="s">
        <v>58</v>
      </c>
      <c r="D26" s="5">
        <v>0.03</v>
      </c>
      <c r="E26" s="2" t="s">
        <v>86</v>
      </c>
      <c r="F26" s="6" t="s">
        <v>47</v>
      </c>
      <c r="I26" s="2" t="s">
        <v>98</v>
      </c>
    </row>
    <row r="27" spans="1:9" hidden="1" x14ac:dyDescent="0.15">
      <c r="A27" s="2" t="s">
        <v>102</v>
      </c>
      <c r="C27" s="2" t="s">
        <v>5</v>
      </c>
      <c r="D27" s="5">
        <v>1.5469999999999999</v>
      </c>
      <c r="E27" s="2" t="s">
        <v>7</v>
      </c>
      <c r="F27" s="6">
        <v>0.1</v>
      </c>
      <c r="I27" s="2" t="s">
        <v>99</v>
      </c>
    </row>
    <row r="28" spans="1:9" hidden="1" x14ac:dyDescent="0.15">
      <c r="A28" s="2" t="s">
        <v>102</v>
      </c>
      <c r="C28" s="2" t="s">
        <v>23</v>
      </c>
      <c r="D28" s="5">
        <v>1.147</v>
      </c>
      <c r="E28" s="2" t="s">
        <v>25</v>
      </c>
      <c r="F28" s="6">
        <v>0.7</v>
      </c>
    </row>
    <row r="29" spans="1:9" hidden="1" x14ac:dyDescent="0.15">
      <c r="A29" s="2" t="s">
        <v>102</v>
      </c>
      <c r="C29" s="2" t="s">
        <v>58</v>
      </c>
      <c r="D29" s="5">
        <v>0.70899999999999996</v>
      </c>
      <c r="E29" s="2" t="s">
        <v>60</v>
      </c>
      <c r="F29" s="6">
        <v>0.49</v>
      </c>
    </row>
    <row r="30" spans="1:9" hidden="1" x14ac:dyDescent="0.15">
      <c r="A30" s="2" t="s">
        <v>114</v>
      </c>
      <c r="C30" s="2" t="s">
        <v>5</v>
      </c>
      <c r="D30" s="5">
        <v>1.0620000000000001</v>
      </c>
      <c r="E30" s="2" t="s">
        <v>6</v>
      </c>
      <c r="F30" s="6">
        <v>0.82199999999999995</v>
      </c>
    </row>
    <row r="31" spans="1:9" hidden="1" x14ac:dyDescent="0.15">
      <c r="A31" s="2" t="s">
        <v>105</v>
      </c>
      <c r="C31" s="2" t="s">
        <v>23</v>
      </c>
      <c r="D31" s="5">
        <v>0.92</v>
      </c>
      <c r="E31" s="2" t="s">
        <v>24</v>
      </c>
      <c r="F31" s="6">
        <v>0.79100000000000004</v>
      </c>
    </row>
    <row r="32" spans="1:9" hidden="1" x14ac:dyDescent="0.15">
      <c r="A32" s="2" t="s">
        <v>105</v>
      </c>
      <c r="C32" s="2" t="s">
        <v>58</v>
      </c>
      <c r="D32" s="5">
        <v>0.59599999999999997</v>
      </c>
      <c r="E32" s="2" t="s">
        <v>59</v>
      </c>
      <c r="F32" s="6">
        <v>0.22700000000000001</v>
      </c>
    </row>
    <row r="33" spans="1:6" x14ac:dyDescent="0.15">
      <c r="A33" s="2" t="s">
        <v>103</v>
      </c>
      <c r="C33" s="2" t="s">
        <v>23</v>
      </c>
      <c r="D33" s="5">
        <v>0.94899999999999995</v>
      </c>
      <c r="E33" s="2" t="s">
        <v>30</v>
      </c>
      <c r="F33" s="6">
        <v>0.84099999999999997</v>
      </c>
    </row>
    <row r="34" spans="1:6" x14ac:dyDescent="0.15">
      <c r="A34" s="2" t="s">
        <v>104</v>
      </c>
      <c r="C34" s="2" t="s">
        <v>58</v>
      </c>
      <c r="D34" s="5">
        <v>0.94299999999999995</v>
      </c>
      <c r="E34" s="2" t="s">
        <v>65</v>
      </c>
      <c r="F34" s="6">
        <v>0.86899999999999999</v>
      </c>
    </row>
    <row r="35" spans="1:6" x14ac:dyDescent="0.15">
      <c r="A35" s="2" t="s">
        <v>108</v>
      </c>
      <c r="C35" s="2" t="s">
        <v>23</v>
      </c>
      <c r="D35" s="5">
        <v>0.92900000000000005</v>
      </c>
      <c r="E35" s="2" t="s">
        <v>41</v>
      </c>
      <c r="F35" s="6">
        <v>0.86099999999999999</v>
      </c>
    </row>
    <row r="36" spans="1:6" x14ac:dyDescent="0.15">
      <c r="A36" s="2" t="s">
        <v>108</v>
      </c>
      <c r="C36" s="2" t="s">
        <v>58</v>
      </c>
      <c r="D36" s="5">
        <v>1.4710000000000001</v>
      </c>
      <c r="E36" s="2" t="s">
        <v>72</v>
      </c>
      <c r="F36" s="6">
        <v>0.53200000000000003</v>
      </c>
    </row>
    <row r="37" spans="1:6" x14ac:dyDescent="0.15">
      <c r="A37" s="2" t="s">
        <v>107</v>
      </c>
      <c r="C37" s="2" t="s">
        <v>23</v>
      </c>
      <c r="D37" s="5">
        <v>0.95499999999999996</v>
      </c>
      <c r="E37" s="2" t="s">
        <v>40</v>
      </c>
      <c r="F37" s="6">
        <v>0.89500000000000002</v>
      </c>
    </row>
    <row r="38" spans="1:6" x14ac:dyDescent="0.15">
      <c r="A38" s="2" t="s">
        <v>107</v>
      </c>
      <c r="C38" s="2" t="s">
        <v>58</v>
      </c>
      <c r="D38" s="5">
        <v>0.65800000000000003</v>
      </c>
      <c r="E38" s="2" t="s">
        <v>71</v>
      </c>
      <c r="F38" s="6">
        <v>0.38500000000000001</v>
      </c>
    </row>
    <row r="39" spans="1:6" x14ac:dyDescent="0.15">
      <c r="A39" s="2" t="s">
        <v>106</v>
      </c>
      <c r="C39" s="2" t="s">
        <v>23</v>
      </c>
      <c r="D39" s="5">
        <v>0.72199999999999998</v>
      </c>
      <c r="E39" s="2" t="s">
        <v>39</v>
      </c>
      <c r="F39" s="6">
        <v>0.27400000000000002</v>
      </c>
    </row>
    <row r="40" spans="1:6" x14ac:dyDescent="0.15">
      <c r="A40" s="2" t="s">
        <v>106</v>
      </c>
      <c r="C40" s="2" t="s">
        <v>58</v>
      </c>
      <c r="D40" s="5">
        <v>0.65</v>
      </c>
      <c r="E40" s="2" t="s">
        <v>70</v>
      </c>
      <c r="F40" s="6">
        <v>0.28399999999999997</v>
      </c>
    </row>
    <row r="41" spans="1:6" x14ac:dyDescent="0.15">
      <c r="A41" s="2" t="s">
        <v>123</v>
      </c>
      <c r="C41" s="2" t="s">
        <v>5</v>
      </c>
      <c r="D41" s="5">
        <v>0.85199999999999998</v>
      </c>
      <c r="E41" s="2" t="s">
        <v>9</v>
      </c>
      <c r="F41" s="6">
        <v>0.56200000000000006</v>
      </c>
    </row>
    <row r="42" spans="1:6" x14ac:dyDescent="0.15">
      <c r="A42" s="2" t="s">
        <v>8</v>
      </c>
      <c r="C42" s="2" t="s">
        <v>23</v>
      </c>
      <c r="D42" s="5">
        <v>0.54900000000000004</v>
      </c>
      <c r="E42" s="2" t="s">
        <v>26</v>
      </c>
      <c r="F42" s="6">
        <v>9.0999999999999998E-2</v>
      </c>
    </row>
    <row r="43" spans="1:6" x14ac:dyDescent="0.15">
      <c r="A43" s="2" t="s">
        <v>8</v>
      </c>
      <c r="C43" s="2" t="s">
        <v>58</v>
      </c>
      <c r="D43" s="5">
        <v>0.439</v>
      </c>
      <c r="E43" s="2" t="s">
        <v>61</v>
      </c>
      <c r="F43" s="6">
        <v>8.5000000000000006E-2</v>
      </c>
    </row>
    <row r="44" spans="1:6" x14ac:dyDescent="0.15">
      <c r="A44" s="2" t="s">
        <v>10</v>
      </c>
      <c r="C44" s="2" t="s">
        <v>5</v>
      </c>
      <c r="D44" s="5">
        <v>0.80200000000000005</v>
      </c>
      <c r="E44" s="2" t="s">
        <v>11</v>
      </c>
      <c r="F44" s="6">
        <v>0.51700000000000002</v>
      </c>
    </row>
    <row r="45" spans="1:6" x14ac:dyDescent="0.15">
      <c r="A45" s="2" t="s">
        <v>10</v>
      </c>
      <c r="C45" s="2" t="s">
        <v>23</v>
      </c>
      <c r="D45" s="5">
        <v>0.86099999999999999</v>
      </c>
      <c r="E45" s="2" t="s">
        <v>27</v>
      </c>
      <c r="F45" s="6">
        <v>0.72</v>
      </c>
    </row>
    <row r="46" spans="1:6" x14ac:dyDescent="0.15">
      <c r="A46" s="2" t="s">
        <v>10</v>
      </c>
      <c r="C46" s="2" t="s">
        <v>58</v>
      </c>
      <c r="D46" s="5">
        <v>0.76100000000000001</v>
      </c>
      <c r="E46" s="2" t="s">
        <v>62</v>
      </c>
      <c r="F46" s="6">
        <v>0.621</v>
      </c>
    </row>
    <row r="47" spans="1:6" x14ac:dyDescent="0.15">
      <c r="A47" s="2" t="s">
        <v>12</v>
      </c>
      <c r="C47" s="2" t="s">
        <v>5</v>
      </c>
      <c r="D47" s="5">
        <v>0.81299999999999994</v>
      </c>
      <c r="E47" s="2" t="s">
        <v>13</v>
      </c>
      <c r="F47" s="6">
        <v>0.54800000000000004</v>
      </c>
    </row>
    <row r="48" spans="1:6" x14ac:dyDescent="0.15">
      <c r="A48" s="2" t="s">
        <v>12</v>
      </c>
      <c r="C48" s="2" t="s">
        <v>23</v>
      </c>
      <c r="D48" s="5">
        <v>0.96199999999999997</v>
      </c>
      <c r="E48" s="2" t="s">
        <v>28</v>
      </c>
      <c r="F48" s="6">
        <v>0.92400000000000004</v>
      </c>
    </row>
    <row r="49" spans="1:6" x14ac:dyDescent="0.15">
      <c r="A49" s="2" t="s">
        <v>12</v>
      </c>
      <c r="C49" s="2" t="s">
        <v>58</v>
      </c>
      <c r="D49" s="5">
        <v>1.4870000000000001</v>
      </c>
      <c r="E49" s="2" t="s">
        <v>63</v>
      </c>
      <c r="F49" s="6">
        <v>0.47399999999999998</v>
      </c>
    </row>
    <row r="50" spans="1:6" x14ac:dyDescent="0.15">
      <c r="A50" s="2" t="s">
        <v>14</v>
      </c>
      <c r="C50" s="2" t="s">
        <v>5</v>
      </c>
      <c r="D50" s="5">
        <v>1.0649999999999999</v>
      </c>
      <c r="E50" s="2" t="s">
        <v>15</v>
      </c>
      <c r="F50" s="6">
        <v>0.83399999999999996</v>
      </c>
    </row>
    <row r="51" spans="1:6" x14ac:dyDescent="0.15">
      <c r="A51" s="2" t="s">
        <v>14</v>
      </c>
      <c r="C51" s="2" t="s">
        <v>23</v>
      </c>
      <c r="D51" s="5">
        <v>0.69599999999999995</v>
      </c>
      <c r="E51" s="2" t="s">
        <v>29</v>
      </c>
      <c r="F51" s="6">
        <v>0.33200000000000002</v>
      </c>
    </row>
    <row r="52" spans="1:6" x14ac:dyDescent="0.15">
      <c r="A52" s="2" t="s">
        <v>14</v>
      </c>
      <c r="C52" s="2" t="s">
        <v>58</v>
      </c>
      <c r="D52" s="5">
        <v>1.264</v>
      </c>
      <c r="E52" s="2" t="s">
        <v>64</v>
      </c>
      <c r="F52" s="6">
        <v>0.65200000000000002</v>
      </c>
    </row>
    <row r="53" spans="1:6" x14ac:dyDescent="0.15">
      <c r="A53" s="2" t="s">
        <v>48</v>
      </c>
      <c r="C53" s="2" t="s">
        <v>23</v>
      </c>
      <c r="D53" s="5">
        <v>1.113</v>
      </c>
      <c r="E53" s="2" t="s">
        <v>49</v>
      </c>
      <c r="F53" s="6">
        <v>0.68500000000000005</v>
      </c>
    </row>
    <row r="54" spans="1:6" x14ac:dyDescent="0.15">
      <c r="A54" s="2" t="s">
        <v>48</v>
      </c>
      <c r="C54" s="2" t="s">
        <v>58</v>
      </c>
      <c r="D54" s="5">
        <v>1.0389999999999999</v>
      </c>
      <c r="E54" s="2" t="s">
        <v>78</v>
      </c>
      <c r="F54" s="6">
        <v>0.91400000000000003</v>
      </c>
    </row>
    <row r="55" spans="1:6" x14ac:dyDescent="0.15">
      <c r="A55" s="2" t="s">
        <v>19</v>
      </c>
      <c r="C55" s="2" t="s">
        <v>5</v>
      </c>
      <c r="D55" s="5">
        <v>1.141</v>
      </c>
      <c r="E55" s="2" t="s">
        <v>20</v>
      </c>
      <c r="F55" s="6">
        <v>0.60399999999999998</v>
      </c>
    </row>
    <row r="56" spans="1:6" x14ac:dyDescent="0.15">
      <c r="A56" s="2" t="s">
        <v>19</v>
      </c>
      <c r="C56" s="2" t="s">
        <v>23</v>
      </c>
      <c r="D56" s="5">
        <v>0.85399999999999998</v>
      </c>
      <c r="E56" s="2" t="s">
        <v>44</v>
      </c>
      <c r="F56" s="6">
        <v>0.60599999999999998</v>
      </c>
    </row>
    <row r="57" spans="1:6" x14ac:dyDescent="0.15">
      <c r="A57" s="2" t="s">
        <v>19</v>
      </c>
      <c r="C57" s="2" t="s">
        <v>58</v>
      </c>
      <c r="D57" s="5">
        <v>0.92</v>
      </c>
      <c r="E57" s="2" t="s">
        <v>75</v>
      </c>
      <c r="F57" s="6">
        <v>0.83399999999999996</v>
      </c>
    </row>
    <row r="58" spans="1:6" x14ac:dyDescent="0.15">
      <c r="A58" s="2" t="s">
        <v>17</v>
      </c>
      <c r="C58" s="2" t="s">
        <v>5</v>
      </c>
      <c r="D58" s="5">
        <v>1.248</v>
      </c>
      <c r="E58" s="2" t="s">
        <v>18</v>
      </c>
      <c r="F58" s="6">
        <v>0.67100000000000004</v>
      </c>
    </row>
    <row r="59" spans="1:6" x14ac:dyDescent="0.15">
      <c r="A59" s="2" t="s">
        <v>17</v>
      </c>
      <c r="C59" s="2" t="s">
        <v>23</v>
      </c>
      <c r="D59" s="5">
        <v>0.99</v>
      </c>
      <c r="E59" s="2" t="s">
        <v>43</v>
      </c>
      <c r="F59" s="6">
        <v>0.98599999999999999</v>
      </c>
    </row>
    <row r="60" spans="1:6" x14ac:dyDescent="0.15">
      <c r="A60" s="2" t="s">
        <v>17</v>
      </c>
      <c r="C60" s="2" t="s">
        <v>58</v>
      </c>
      <c r="D60" s="5">
        <v>1.702</v>
      </c>
      <c r="E60" s="2" t="s">
        <v>74</v>
      </c>
      <c r="F60" s="6">
        <v>0.49299999999999999</v>
      </c>
    </row>
    <row r="61" spans="1:6" x14ac:dyDescent="0.15">
      <c r="A61" s="2" t="s">
        <v>89</v>
      </c>
      <c r="C61" s="2" t="s">
        <v>58</v>
      </c>
      <c r="D61" s="5">
        <v>0.436</v>
      </c>
      <c r="E61" s="2" t="s">
        <v>90</v>
      </c>
      <c r="F61" s="6">
        <v>1.4999999999999999E-2</v>
      </c>
    </row>
    <row r="62" spans="1:6" x14ac:dyDescent="0.15">
      <c r="A62" s="2" t="s">
        <v>87</v>
      </c>
      <c r="C62" s="2" t="s">
        <v>58</v>
      </c>
      <c r="D62" s="5">
        <v>5.4420000000000002</v>
      </c>
      <c r="E62" s="2" t="s">
        <v>88</v>
      </c>
      <c r="F62" s="6">
        <v>4.0000000000000001E-3</v>
      </c>
    </row>
    <row r="63" spans="1:6" x14ac:dyDescent="0.15">
      <c r="A63" s="2" t="s">
        <v>54</v>
      </c>
      <c r="C63" s="2" t="s">
        <v>23</v>
      </c>
      <c r="D63" s="5">
        <v>1.4930000000000001</v>
      </c>
      <c r="E63" s="2" t="s">
        <v>55</v>
      </c>
      <c r="F63" s="6">
        <v>0.27300000000000002</v>
      </c>
    </row>
    <row r="64" spans="1:6" x14ac:dyDescent="0.15">
      <c r="A64" s="2" t="s">
        <v>54</v>
      </c>
      <c r="C64" s="2" t="s">
        <v>58</v>
      </c>
      <c r="D64" s="5">
        <v>2.2599999999999998</v>
      </c>
      <c r="E64" s="2" t="s">
        <v>81</v>
      </c>
      <c r="F64" s="6">
        <v>0.14299999999999999</v>
      </c>
    </row>
    <row r="65" spans="1:6" x14ac:dyDescent="0.15">
      <c r="A65" s="2" t="s">
        <v>21</v>
      </c>
      <c r="C65" s="2" t="s">
        <v>5</v>
      </c>
      <c r="D65" s="5">
        <v>0.49199999999999999</v>
      </c>
      <c r="E65" s="2" t="s">
        <v>22</v>
      </c>
      <c r="F65" s="6">
        <v>2.1999999999999999E-2</v>
      </c>
    </row>
    <row r="66" spans="1:6" x14ac:dyDescent="0.15">
      <c r="A66" s="2" t="s">
        <v>21</v>
      </c>
      <c r="C66" s="2" t="s">
        <v>23</v>
      </c>
      <c r="D66" s="5">
        <v>0.65300000000000002</v>
      </c>
      <c r="E66" s="2" t="s">
        <v>45</v>
      </c>
      <c r="F66" s="6">
        <v>0.28499999999999998</v>
      </c>
    </row>
    <row r="67" spans="1:6" x14ac:dyDescent="0.15">
      <c r="A67" s="2" t="s">
        <v>21</v>
      </c>
      <c r="C67" s="2" t="s">
        <v>58</v>
      </c>
      <c r="D67" s="5">
        <v>0.76900000000000002</v>
      </c>
      <c r="E67" s="2" t="s">
        <v>76</v>
      </c>
      <c r="F67" s="6">
        <v>0.66200000000000003</v>
      </c>
    </row>
    <row r="68" spans="1:6" x14ac:dyDescent="0.15">
      <c r="A68" s="2" t="s">
        <v>52</v>
      </c>
      <c r="C68" s="2" t="s">
        <v>23</v>
      </c>
      <c r="D68" s="5">
        <v>3.198</v>
      </c>
      <c r="E68" s="2" t="s">
        <v>53</v>
      </c>
      <c r="F68" s="6">
        <v>6.8000000000000005E-2</v>
      </c>
    </row>
    <row r="69" spans="1:6" x14ac:dyDescent="0.15">
      <c r="A69" s="2" t="s">
        <v>52</v>
      </c>
      <c r="C69" s="2" t="s">
        <v>58</v>
      </c>
      <c r="D69" s="5">
        <v>8.9510000000000005</v>
      </c>
      <c r="E69" s="2" t="s">
        <v>80</v>
      </c>
      <c r="F69" s="6">
        <v>1.6E-2</v>
      </c>
    </row>
    <row r="70" spans="1:6" x14ac:dyDescent="0.15">
      <c r="A70" s="2" t="s">
        <v>91</v>
      </c>
      <c r="C70" s="2" t="s">
        <v>58</v>
      </c>
      <c r="D70" s="5">
        <v>0.14699999999999999</v>
      </c>
      <c r="E70" s="2" t="s">
        <v>92</v>
      </c>
      <c r="F70" s="6">
        <v>3.9E-2</v>
      </c>
    </row>
    <row r="71" spans="1:6" x14ac:dyDescent="0.15">
      <c r="A71" s="2" t="s">
        <v>111</v>
      </c>
      <c r="C71" s="2" t="s">
        <v>23</v>
      </c>
      <c r="D71" s="5">
        <v>21.001999999999999</v>
      </c>
      <c r="E71" s="2" t="s">
        <v>46</v>
      </c>
      <c r="F71" s="6" t="s">
        <v>47</v>
      </c>
    </row>
    <row r="72" spans="1:6" x14ac:dyDescent="0.15">
      <c r="A72" s="2" t="s">
        <v>112</v>
      </c>
      <c r="C72" s="2" t="s">
        <v>58</v>
      </c>
      <c r="D72" s="5">
        <v>14.223000000000001</v>
      </c>
      <c r="E72" s="2" t="s">
        <v>77</v>
      </c>
      <c r="F72" s="6" t="s">
        <v>47</v>
      </c>
    </row>
    <row r="73" spans="1:6" hidden="1" x14ac:dyDescent="0.15">
      <c r="A73" s="2" t="s">
        <v>37</v>
      </c>
      <c r="C73" s="2" t="s">
        <v>23</v>
      </c>
      <c r="D73" s="5">
        <v>1.0269999999999999</v>
      </c>
      <c r="E73" s="2" t="s">
        <v>38</v>
      </c>
      <c r="F73" s="6">
        <v>0.99099999999999999</v>
      </c>
    </row>
    <row r="74" spans="1:6" hidden="1" x14ac:dyDescent="0.15">
      <c r="A74" s="2" t="s">
        <v>37</v>
      </c>
      <c r="C74" s="2" t="s">
        <v>58</v>
      </c>
      <c r="D74" s="5">
        <v>3.044</v>
      </c>
      <c r="E74" s="2" t="s">
        <v>69</v>
      </c>
      <c r="F74" s="6">
        <v>0.73299999999999998</v>
      </c>
    </row>
    <row r="75" spans="1:6" hidden="1" x14ac:dyDescent="0.15">
      <c r="A75" s="2" t="s">
        <v>35</v>
      </c>
      <c r="C75" s="2" t="s">
        <v>23</v>
      </c>
      <c r="D75" s="5">
        <v>0.56899999999999995</v>
      </c>
      <c r="E75" s="2" t="s">
        <v>36</v>
      </c>
      <c r="F75" s="6">
        <v>0.34899999999999998</v>
      </c>
    </row>
    <row r="76" spans="1:6" hidden="1" x14ac:dyDescent="0.15">
      <c r="A76" s="2" t="s">
        <v>35</v>
      </c>
      <c r="C76" s="2" t="s">
        <v>58</v>
      </c>
      <c r="D76" s="5">
        <v>0.51500000000000001</v>
      </c>
      <c r="E76" s="2" t="s">
        <v>68</v>
      </c>
      <c r="F76" s="6">
        <v>0.39900000000000002</v>
      </c>
    </row>
    <row r="77" spans="1:6" hidden="1" x14ac:dyDescent="0.15">
      <c r="A77" s="2" t="s">
        <v>110</v>
      </c>
      <c r="C77" s="2" t="s">
        <v>23</v>
      </c>
      <c r="D77" s="5">
        <v>42.17</v>
      </c>
      <c r="E77" s="2" t="s">
        <v>34</v>
      </c>
      <c r="F77" s="6">
        <v>0.107</v>
      </c>
    </row>
    <row r="78" spans="1:6" hidden="1" x14ac:dyDescent="0.15">
      <c r="A78" s="2" t="s">
        <v>33</v>
      </c>
      <c r="C78" s="2" t="s">
        <v>58</v>
      </c>
      <c r="D78" s="5">
        <v>7.1760000000000002</v>
      </c>
      <c r="E78" s="2" t="s">
        <v>67</v>
      </c>
      <c r="F78" s="6">
        <v>0.53900000000000003</v>
      </c>
    </row>
    <row r="79" spans="1:6" hidden="1" x14ac:dyDescent="0.15">
      <c r="A79" s="2" t="s">
        <v>31</v>
      </c>
      <c r="C79" s="2" t="s">
        <v>23</v>
      </c>
      <c r="D79" s="5">
        <v>1.135</v>
      </c>
      <c r="E79" s="2" t="s">
        <v>32</v>
      </c>
      <c r="F79" s="6">
        <v>0.84099999999999997</v>
      </c>
    </row>
    <row r="80" spans="1:6" hidden="1" x14ac:dyDescent="0.15">
      <c r="A80" s="2" t="s">
        <v>31</v>
      </c>
      <c r="C80" s="2" t="s">
        <v>58</v>
      </c>
      <c r="D80" s="5">
        <v>0.95599999999999996</v>
      </c>
      <c r="E80" s="2" t="s">
        <v>66</v>
      </c>
      <c r="F80" s="6">
        <v>0.95399999999999996</v>
      </c>
    </row>
    <row r="81" spans="1:6" hidden="1" x14ac:dyDescent="0.15">
      <c r="A81" s="2" t="s">
        <v>109</v>
      </c>
      <c r="C81" s="2" t="s">
        <v>5</v>
      </c>
      <c r="D81" s="5">
        <v>1.202</v>
      </c>
      <c r="E81" s="2" t="s">
        <v>16</v>
      </c>
      <c r="F81" s="6">
        <v>0.34499999999999997</v>
      </c>
    </row>
    <row r="82" spans="1:6" hidden="1" x14ac:dyDescent="0.15">
      <c r="A82" s="2" t="s">
        <v>109</v>
      </c>
      <c r="C82" s="2" t="s">
        <v>23</v>
      </c>
      <c r="D82" s="5">
        <v>1.159</v>
      </c>
      <c r="E82" s="2" t="s">
        <v>42</v>
      </c>
      <c r="F82" s="6">
        <v>0.53600000000000003</v>
      </c>
    </row>
    <row r="83" spans="1:6" hidden="1" x14ac:dyDescent="0.15">
      <c r="A83" s="2" t="s">
        <v>109</v>
      </c>
      <c r="C83" s="2" t="s">
        <v>58</v>
      </c>
      <c r="D83" s="5">
        <v>0.96</v>
      </c>
      <c r="E83" s="2" t="s">
        <v>73</v>
      </c>
      <c r="F83" s="6">
        <v>0.89800000000000002</v>
      </c>
    </row>
  </sheetData>
  <phoneticPr fontId="2" type="noConversion"/>
  <conditionalFormatting sqref="F21:F83">
    <cfRule type="cellIs" dxfId="19" priority="19" operator="equal">
      <formula>$F$49</formula>
    </cfRule>
    <cfRule type="cellIs" dxfId="18" priority="20" operator="lessThan">
      <formula>0.05</formula>
    </cfRule>
  </conditionalFormatting>
  <conditionalFormatting sqref="D21:D83">
    <cfRule type="cellIs" dxfId="17" priority="17" operator="lessThan">
      <formula>1</formula>
    </cfRule>
    <cfRule type="cellIs" dxfId="16" priority="18" operator="greaterThan">
      <formula>1</formula>
    </cfRule>
  </conditionalFormatting>
  <conditionalFormatting sqref="F2:F4">
    <cfRule type="cellIs" dxfId="15" priority="15" operator="equal">
      <formula>$F$49</formula>
    </cfRule>
    <cfRule type="cellIs" dxfId="14" priority="16" operator="lessThan">
      <formula>0.05</formula>
    </cfRule>
  </conditionalFormatting>
  <conditionalFormatting sqref="D2:D4">
    <cfRule type="cellIs" dxfId="13" priority="13" operator="lessThan">
      <formula>1</formula>
    </cfRule>
    <cfRule type="cellIs" dxfId="12" priority="14" operator="greaterThan">
      <formula>1</formula>
    </cfRule>
  </conditionalFormatting>
  <conditionalFormatting sqref="F5:F7">
    <cfRule type="cellIs" dxfId="11" priority="11" operator="equal">
      <formula>$F$49</formula>
    </cfRule>
    <cfRule type="cellIs" dxfId="10" priority="12" operator="lessThan">
      <formula>0.05</formula>
    </cfRule>
  </conditionalFormatting>
  <conditionalFormatting sqref="D5:D7">
    <cfRule type="cellIs" dxfId="9" priority="9" operator="lessThan">
      <formula>1</formula>
    </cfRule>
    <cfRule type="cellIs" dxfId="8" priority="10" operator="greaterThan">
      <formula>1</formula>
    </cfRule>
  </conditionalFormatting>
  <conditionalFormatting sqref="F8:F10 F14:F19">
    <cfRule type="cellIs" dxfId="7" priority="7" operator="equal">
      <formula>$F$49</formula>
    </cfRule>
    <cfRule type="cellIs" dxfId="6" priority="8" operator="lessThan">
      <formula>0.05</formula>
    </cfRule>
  </conditionalFormatting>
  <conditionalFormatting sqref="D8:D10 D14:D19">
    <cfRule type="cellIs" dxfId="5" priority="5" operator="lessThan">
      <formula>1</formula>
    </cfRule>
    <cfRule type="cellIs" dxfId="4" priority="6" operator="greaterThan">
      <formula>1</formula>
    </cfRule>
  </conditionalFormatting>
  <conditionalFormatting sqref="D11:D13">
    <cfRule type="cellIs" dxfId="3" priority="1" operator="lessThan">
      <formula>1</formula>
    </cfRule>
    <cfRule type="cellIs" dxfId="2" priority="2" operator="greaterThan">
      <formula>1</formula>
    </cfRule>
  </conditionalFormatting>
  <conditionalFormatting sqref="F11:F13">
    <cfRule type="cellIs" dxfId="1" priority="3" operator="equal">
      <formula>$F$49</formula>
    </cfRule>
    <cfRule type="cellIs" dxfId="0" priority="4" operator="lessThan">
      <formula>0.05</formula>
    </cfRule>
  </conditionalFormatting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G7"/>
  <sheetViews>
    <sheetView showGridLines="0" workbookViewId="0">
      <selection activeCell="H8" sqref="H8"/>
    </sheetView>
  </sheetViews>
  <sheetFormatPr defaultRowHeight="16.5" x14ac:dyDescent="0.3"/>
  <cols>
    <col min="5" max="5" width="11.375" bestFit="1" customWidth="1"/>
    <col min="6" max="6" width="8.5" bestFit="1" customWidth="1"/>
    <col min="7" max="7" width="12.5" bestFit="1" customWidth="1"/>
  </cols>
  <sheetData>
    <row r="1" spans="3:7" ht="17.25" thickBot="1" x14ac:dyDescent="0.35"/>
    <row r="2" spans="3:7" x14ac:dyDescent="0.3">
      <c r="C2" s="24" t="s">
        <v>0</v>
      </c>
      <c r="D2" s="25" t="s">
        <v>93</v>
      </c>
      <c r="E2" s="25" t="s">
        <v>94</v>
      </c>
      <c r="F2" s="25" t="s">
        <v>95</v>
      </c>
      <c r="G2" s="26" t="s">
        <v>96</v>
      </c>
    </row>
    <row r="3" spans="3:7" x14ac:dyDescent="0.3">
      <c r="C3" s="27" t="s">
        <v>5</v>
      </c>
      <c r="D3" s="28">
        <v>599</v>
      </c>
      <c r="E3" s="28">
        <v>1.6899999999999998E-2</v>
      </c>
      <c r="F3" s="28">
        <v>11.787000000000001</v>
      </c>
      <c r="G3" s="29">
        <v>0.29949999999999999</v>
      </c>
    </row>
    <row r="4" spans="3:7" x14ac:dyDescent="0.3">
      <c r="C4" s="27" t="s">
        <v>23</v>
      </c>
      <c r="D4" s="28">
        <v>599</v>
      </c>
      <c r="E4" s="28">
        <v>0.2712</v>
      </c>
      <c r="F4" s="28">
        <v>189.636</v>
      </c>
      <c r="G4" s="29" t="s">
        <v>136</v>
      </c>
    </row>
    <row r="5" spans="3:7" ht="17.25" thickBot="1" x14ac:dyDescent="0.35">
      <c r="C5" s="30" t="s">
        <v>58</v>
      </c>
      <c r="D5" s="31">
        <v>599</v>
      </c>
      <c r="E5" s="31">
        <v>0.56469999999999998</v>
      </c>
      <c r="F5" s="31">
        <v>394.89699999999999</v>
      </c>
      <c r="G5" s="32" t="s">
        <v>136</v>
      </c>
    </row>
    <row r="6" spans="3:7" x14ac:dyDescent="0.3">
      <c r="C6" s="113" t="s">
        <v>100</v>
      </c>
      <c r="D6" s="114"/>
      <c r="E6" s="114"/>
      <c r="F6" s="114"/>
      <c r="G6" s="115"/>
    </row>
    <row r="7" spans="3:7" ht="17.25" thickBot="1" x14ac:dyDescent="0.35">
      <c r="C7" s="116" t="s">
        <v>101</v>
      </c>
      <c r="D7" s="117"/>
      <c r="E7" s="117"/>
      <c r="F7" s="117"/>
      <c r="G7" s="118"/>
    </row>
  </sheetData>
  <mergeCells count="2">
    <mergeCell ref="C6:G6"/>
    <mergeCell ref="C7:G7"/>
  </mergeCells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Table3_PPT용</vt:lpstr>
      <vt:lpstr>Table3_시각화</vt:lpstr>
      <vt:lpstr>Table3_PPTModel_Fit</vt:lpstr>
      <vt:lpstr>Dropped_Variables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asiae</cp:lastModifiedBy>
  <dcterms:created xsi:type="dcterms:W3CDTF">2025-12-21T07:39:33Z</dcterms:created>
  <dcterms:modified xsi:type="dcterms:W3CDTF">2025-12-24T03:36:09Z</dcterms:modified>
</cp:coreProperties>
</file>