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f86f88c49aa82/Documents/GitHub/HevORT/bom/"/>
    </mc:Choice>
  </mc:AlternateContent>
  <xr:revisionPtr revIDLastSave="6" documentId="13_ncr:1_{970D4449-C881-483A-B9BD-E90C29592958}" xr6:coauthVersionLast="45" xr6:coauthVersionMax="45" xr10:uidLastSave="{B806EF6D-4219-41D5-885C-3C39300CB3B4}"/>
  <bookViews>
    <workbookView xWindow="-110" yWindow="-110" windowWidth="38620" windowHeight="21820" activeTab="1" xr2:uid="{00000000-000D-0000-FFFF-FFFF00000000}"/>
  </bookViews>
  <sheets>
    <sheet name="Chart1" sheetId="2" r:id="rId1"/>
    <sheet name="From Fusion 360" sheetId="1" r:id="rId2"/>
  </sheets>
  <definedNames>
    <definedName name="_xlnm._FilterDatabase" localSheetId="1" hidden="1">'From Fusion 360'!$B$1:$J$1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<sst xmlns="http://schemas.openxmlformats.org/spreadsheetml/2006/main" count="179" uniqueCount="63">
  <si>
    <t>Thumbnail</t>
  </si>
  <si>
    <t>Make/Buy</t>
  </si>
  <si>
    <t>Vendor</t>
  </si>
  <si>
    <t>E3D_Hemera_Final v1</t>
  </si>
  <si>
    <t>Buy</t>
  </si>
  <si>
    <t>E3D_Online</t>
  </si>
  <si>
    <t>https://e3d-online.com/e3d-hemera-175-kit</t>
  </si>
  <si>
    <t>X_Hemera_BlTouchMount_V6_BodyV1 (1)</t>
  </si>
  <si>
    <t>bltouch</t>
  </si>
  <si>
    <t>M3X8_CapScrew_92290A113</t>
  </si>
  <si>
    <t>M3_Nut_94150A325</t>
  </si>
  <si>
    <t>Volcano hotend - Assemble</t>
  </si>
  <si>
    <t>E3D-Online</t>
  </si>
  <si>
    <t>https://e3d-online.com/volcano-upgrade-kit</t>
  </si>
  <si>
    <t>X_Hemera_BlTouchMount_Volcano_BodyV1</t>
  </si>
  <si>
    <t>Make</t>
  </si>
  <si>
    <t>BerdAir Volcano</t>
  </si>
  <si>
    <t>E3D_SuperVolcano</t>
  </si>
  <si>
    <t>X_Hemera_BlTouchMount_SuperVolcanoBodyV1.5</t>
  </si>
  <si>
    <t>BerdAir SuperVolcano</t>
  </si>
  <si>
    <t>X_CarriageBODY_Hemera_Body_V1</t>
  </si>
  <si>
    <t>M3X10_CapScrew_92290A115</t>
  </si>
  <si>
    <t>M3X14_CapScrew_92290A118</t>
  </si>
  <si>
    <t>M3X8_FlatHead_93395A201</t>
  </si>
  <si>
    <t>X_CarriageTop_Hemera_Body</t>
  </si>
  <si>
    <t>HevORT LOGO v1</t>
  </si>
  <si>
    <t>M3X20_CapScrew_92290A122</t>
  </si>
  <si>
    <t>M3X12_CapScrew_92290A117</t>
  </si>
  <si>
    <t>X_CarriageEndStopMount_Body</t>
  </si>
  <si>
    <t>Opto endstop PM</t>
  </si>
  <si>
    <t>M3X16_CapScrew_92290A120</t>
  </si>
  <si>
    <t>X_BeltHolderFL_Hemera</t>
  </si>
  <si>
    <t>X_BeltHolderRR_Hemera</t>
  </si>
  <si>
    <t>X_BeltHolder_LH</t>
  </si>
  <si>
    <t>M3X30_CapScrew_92290A126</t>
  </si>
  <si>
    <t>https://e3d-online.com/catalogsearch/result/?q=supervolcano</t>
  </si>
  <si>
    <t>Hardware</t>
  </si>
  <si>
    <t>*Option 2 - BerAir Duct</t>
  </si>
  <si>
    <t>*Option 3 - BerAir Duct</t>
  </si>
  <si>
    <t>*Option 1 - Bltouch Mount</t>
  </si>
  <si>
    <t>*Option 2 - Bltouch Mount</t>
  </si>
  <si>
    <t>*Option 3 - Bltouch Mount</t>
  </si>
  <si>
    <t>Vendor URL / STL Source</t>
  </si>
  <si>
    <t>Thingiverse</t>
  </si>
  <si>
    <t>SubAssy</t>
  </si>
  <si>
    <t>X_PRINTHEAD_HEMERA_INSTL_V2v32</t>
  </si>
  <si>
    <t>BASELINE</t>
  </si>
  <si>
    <t>OPTION 2 - Volcano</t>
  </si>
  <si>
    <t>OPTION 1 - V6</t>
  </si>
  <si>
    <t>OPTION 3 - Super Volcano</t>
  </si>
  <si>
    <t>Category</t>
  </si>
  <si>
    <t>Various</t>
  </si>
  <si>
    <t>https://www.thingiverse.com/thing:4238471</t>
  </si>
  <si>
    <t>See recommended Hardware suppliers</t>
  </si>
  <si>
    <t>QTY</t>
  </si>
  <si>
    <t>PART DESCRIPTION</t>
  </si>
  <si>
    <t>*Option 1-Heat Block</t>
  </si>
  <si>
    <t>*Option 2-Heat Block</t>
  </si>
  <si>
    <t>*Option 3-Heat Block</t>
  </si>
  <si>
    <t>BeltTensionnerBlock</t>
  </si>
  <si>
    <t>https://e3d-online.com/v6-plated-copper-heater-block</t>
  </si>
  <si>
    <t>E3D V6 Hotend Assembly 
(Copper Plated Block recommended)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</si>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</sst>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D9EC4E"/>
      <name val="Calibri"/>
      <family val="2"/>
      <scheme val="minor"/>
    </font>
    <font>
      <b/>
      <sz val="12"/>
      <color rgb="FF00CCFF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9EC4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5" fillId="3" borderId="10" xfId="0" applyNumberFormat="1" applyFont="1" applyFill="1" applyBorder="1" applyAlignment="1">
      <alignment vertical="center"/>
    </xf>
    <xf numFmtId="164" fontId="9" fillId="0" borderId="4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3" xfId="1" applyBorder="1" applyAlignment="1" applyProtection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1" fillId="0" borderId="3" xfId="1" applyFont="1" applyBorder="1" applyAlignment="1" applyProtection="1">
      <alignment horizontal="left" vertical="center"/>
    </xf>
    <xf numFmtId="0" fontId="1" fillId="3" borderId="3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strike val="0"/>
        <outline val="0"/>
        <shadow val="0"/>
        <vertAlign val="baseline"/>
        <sz val="11"/>
        <name val="Calibri"/>
        <family val="2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"/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i/>
        <strike val="0"/>
        <outline val="0"/>
        <shadow val="0"/>
        <u val="none"/>
        <vertAlign val="baseline"/>
        <sz val="8"/>
        <color theme="0" tint="-0.499984740745262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</dxf>
    <dxf>
      <border outline="0"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/>
        <color theme="1" tint="0.499984740745262"/>
      </font>
    </dxf>
    <dxf>
      <fill>
        <patternFill>
          <bgColor rgb="FFF1FFD5"/>
        </patternFill>
      </fill>
    </dxf>
  </dxfs>
  <tableStyles count="1" defaultTableStyle="TableStyleMedium9" defaultPivotStyle="PivotStyleLight16">
    <tableStyle name="Table Style 1" pivot="0" count="2" xr9:uid="{47752A86-0FAF-40BD-8836-04F195BC7F54}">
      <tableStyleElement type="firstRowStripe" dxfId="15"/>
      <tableStyleElement type="firstColumnStripe" dxfId="14"/>
    </tableStyle>
  </tableStyles>
  <colors>
    <mruColors>
      <color rgb="FFD9EC4E"/>
      <color rgb="FFF1FFD5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'From Fusion 360'!$H$1</c:f>
              <c:strCache>
                <c:ptCount val="1"/>
                <c:pt idx="0">
                  <c:v>Vendor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'From Fusion 360'!$A$2:$G$33</c:f>
              <c:multiLvlStrCache>
                <c:ptCount val="32"/>
                <c:lvl>
                  <c:pt idx="1">
                    <c:v>1</c:v>
                  </c:pt>
                  <c:pt idx="2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2">
                    <c:v>1</c:v>
                  </c:pt>
                  <c:pt idx="13">
                    <c:v>3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10</c:v>
                  </c:pt>
                  <c:pt idx="24">
                    <c:v>19</c:v>
                  </c:pt>
                  <c:pt idx="25">
                    <c:v>4</c:v>
                  </c:pt>
                  <c:pt idx="26">
                    <c:v>1</c:v>
                  </c:pt>
                  <c:pt idx="27">
                    <c:v>2</c:v>
                  </c:pt>
                  <c:pt idx="28">
                    <c:v>5</c:v>
                  </c:pt>
                  <c:pt idx="29">
                    <c:v>1</c:v>
                  </c:pt>
                  <c:pt idx="30">
                    <c:v>3</c:v>
                  </c:pt>
                  <c:pt idx="31">
                    <c:v>2</c:v>
                  </c:pt>
                </c:lvl>
                <c:lvl>
                  <c:pt idx="1">
                    <c:v>Make</c:v>
                  </c:pt>
                  <c:pt idx="2">
                    <c:v>Buy</c:v>
                  </c:pt>
                  <c:pt idx="4">
                    <c:v>Make</c:v>
                  </c:pt>
                  <c:pt idx="5">
                    <c:v>Make</c:v>
                  </c:pt>
                  <c:pt idx="6">
                    <c:v>Buy</c:v>
                  </c:pt>
                  <c:pt idx="8">
                    <c:v>Make</c:v>
                  </c:pt>
                  <c:pt idx="9">
                    <c:v>Make</c:v>
                  </c:pt>
                  <c:pt idx="10">
                    <c:v>Buy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Buy</c:v>
                  </c:pt>
                  <c:pt idx="24">
                    <c:v>Buy</c:v>
                  </c:pt>
                  <c:pt idx="25">
                    <c:v>Buy</c:v>
                  </c:pt>
                  <c:pt idx="26">
                    <c:v>Buy</c:v>
                  </c:pt>
                  <c:pt idx="27">
                    <c:v>Buy</c:v>
                  </c:pt>
                  <c:pt idx="28">
                    <c:v>Buy</c:v>
                  </c:pt>
                  <c:pt idx="29">
                    <c:v>Buy</c:v>
                  </c:pt>
                  <c:pt idx="30">
                    <c:v>Buy</c:v>
                  </c:pt>
                  <c:pt idx="31">
                    <c:v>Buy</c:v>
                  </c:pt>
                </c:lvl>
                <c:lvl>
                  <c:pt idx="1">
                    <c:v>X_Hemera_BlTouchMount_V6_BodyV1 (1)</c:v>
                  </c:pt>
                  <c:pt idx="2">
                    <c:v>E3D V6 Hotend Assembly 
(Copper Plated Block recommended)</c:v>
                  </c:pt>
                  <c:pt idx="4">
                    <c:v>BerdAir Volcano</c:v>
                  </c:pt>
                  <c:pt idx="5">
                    <c:v>X_Hemera_BlTouchMount_Volcano_BodyV1</c:v>
                  </c:pt>
                  <c:pt idx="6">
                    <c:v>Volcano hotend - Assemble</c:v>
                  </c:pt>
                  <c:pt idx="8">
                    <c:v>BerdAir SuperVolcano</c:v>
                  </c:pt>
                  <c:pt idx="9">
                    <c:v>X_Hemera_BlTouchMount_SuperVolcanoBodyV1.5</c:v>
                  </c:pt>
                  <c:pt idx="10">
                    <c:v>E3D_SuperVolcano</c:v>
                  </c:pt>
                  <c:pt idx="12">
                    <c:v>E3D_Hemera_Final v1</c:v>
                  </c:pt>
                  <c:pt idx="13">
                    <c:v>bltouch</c:v>
                  </c:pt>
                  <c:pt idx="14">
                    <c:v>Opto endstop PM</c:v>
                  </c:pt>
                  <c:pt idx="15">
                    <c:v>X_CarriageBODY_Hemera_Body_V1</c:v>
                  </c:pt>
                  <c:pt idx="16">
                    <c:v>X_CarriageTop_Hemera_Body</c:v>
                  </c:pt>
                  <c:pt idx="17">
                    <c:v>HevORT LOGO v1</c:v>
                  </c:pt>
                  <c:pt idx="18">
                    <c:v>X_CarriageEndStopMount_Body</c:v>
                  </c:pt>
                  <c:pt idx="19">
                    <c:v>BeltTensionnerBlock</c:v>
                  </c:pt>
                  <c:pt idx="20">
                    <c:v>X_BeltHolderFL_Hemera</c:v>
                  </c:pt>
                  <c:pt idx="21">
                    <c:v>X_BeltHolderRR_Hemera</c:v>
                  </c:pt>
                  <c:pt idx="22">
                    <c:v>X_BeltHolder_LH</c:v>
                  </c:pt>
                  <c:pt idx="23">
                    <c:v>M3X8_CapScrew_92290A113</c:v>
                  </c:pt>
                  <c:pt idx="24">
                    <c:v>M3_Nut_94150A325</c:v>
                  </c:pt>
                  <c:pt idx="25">
                    <c:v>M3X10_CapScrew_92290A115</c:v>
                  </c:pt>
                  <c:pt idx="26">
                    <c:v>M3X14_CapScrew_92290A118</c:v>
                  </c:pt>
                  <c:pt idx="27">
                    <c:v>M3X8_FlatHead_93395A201</c:v>
                  </c:pt>
                  <c:pt idx="28">
                    <c:v>M3X20_CapScrew_92290A122</c:v>
                  </c:pt>
                  <c:pt idx="29">
                    <c:v>M3X12_CapScrew_92290A117</c:v>
                  </c:pt>
                  <c:pt idx="30">
                    <c:v>M3X16_CapScrew_92290A120</c:v>
                  </c:pt>
                  <c:pt idx="31">
                    <c:v>M3X30_CapScrew_92290A126</c:v>
                  </c:pt>
                </c:lvl>
                <c:lvl>
                  <c:pt idx="1">
                    <c:v>*Option 1 - Bltouch Mount</c:v>
                  </c:pt>
                  <c:pt idx="2">
                    <c:v>*Option 1-Heat Block</c:v>
                  </c:pt>
                  <c:pt idx="4">
                    <c:v>*Option 2 - BerAir Duct</c:v>
                  </c:pt>
                  <c:pt idx="5">
                    <c:v>*Option 2 - Bltouch Mount</c:v>
                  </c:pt>
                  <c:pt idx="6">
                    <c:v>*Option 2-Heat Block</c:v>
                  </c:pt>
                  <c:pt idx="8">
                    <c:v>*Option 3 - BerAir Duct</c:v>
                  </c:pt>
                  <c:pt idx="9">
                    <c:v>*Option 3 - Bltouch Mount</c:v>
                  </c:pt>
                  <c:pt idx="10">
                    <c:v>*Option 3-Heat Block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Hardware</c:v>
                  </c:pt>
                  <c:pt idx="24">
                    <c:v>Hardware</c:v>
                  </c:pt>
                  <c:pt idx="25">
                    <c:v>Hardware</c:v>
                  </c:pt>
                  <c:pt idx="26">
                    <c:v>Hardware</c:v>
                  </c:pt>
                  <c:pt idx="27">
                    <c:v>Hardware</c:v>
                  </c:pt>
                  <c:pt idx="28">
                    <c:v>Hardware</c:v>
                  </c:pt>
                  <c:pt idx="29">
                    <c:v>Hardware</c:v>
                  </c:pt>
                  <c:pt idx="30">
                    <c:v>Hardware</c:v>
                  </c:pt>
                  <c:pt idx="31">
                    <c:v>Hardware</c:v>
                  </c:pt>
                </c:lvl>
                <c:lvl>
                  <c:pt idx="0">
                    <c:v>OPTION 1 - V6</c:v>
                  </c:pt>
                  <c:pt idx="1">
                    <c:v>X_PRINTHEAD_HEMERA_INSTL_V2v32</c:v>
                  </c:pt>
                  <c:pt idx="2">
                    <c:v>X_PRINTHEAD_HEMERA_INSTL_V2v32</c:v>
                  </c:pt>
                  <c:pt idx="3">
                    <c:v>OPTION 2 - Volcano</c:v>
                  </c:pt>
                  <c:pt idx="4">
                    <c:v>X_PRINTHEAD_HEMERA_INSTL_V2v32</c:v>
                  </c:pt>
                  <c:pt idx="5">
                    <c:v>X_PRINTHEAD_HEMERA_INSTL_V2v32</c:v>
                  </c:pt>
                  <c:pt idx="6">
                    <c:v>X_PRINTHEAD_HEMERA_INSTL_V2v32</c:v>
                  </c:pt>
                  <c:pt idx="7">
                    <c:v>OPTION 3 - Super Volcano</c:v>
                  </c:pt>
                  <c:pt idx="8">
                    <c:v>X_PRINTHEAD_HEMERA_INSTL_V2v32</c:v>
                  </c:pt>
                  <c:pt idx="9">
                    <c:v>X_PRINTHEAD_HEMERA_INSTL_V2v32</c:v>
                  </c:pt>
                  <c:pt idx="10">
                    <c:v>X_PRINTHEAD_HEMERA_INSTL_V2v32</c:v>
                  </c:pt>
                  <c:pt idx="11">
                    <c:v>BASELINE</c:v>
                  </c:pt>
                  <c:pt idx="12">
                    <c:v>X_PRINTHEAD_HEMERA_INSTL_V2v32</c:v>
                  </c:pt>
                  <c:pt idx="13">
                    <c:v>X_PRINTHEAD_HEMERA_INSTL_V2v32</c:v>
                  </c:pt>
                  <c:pt idx="14">
                    <c:v>X_PRINTHEAD_HEMERA_INSTL_V2v32</c:v>
                  </c:pt>
                  <c:pt idx="15">
                    <c:v>X_PRINTHEAD_HEMERA_INSTL_V2v32</c:v>
                  </c:pt>
                  <c:pt idx="16">
                    <c:v>X_PRINTHEAD_HEMERA_INSTL_V2v32</c:v>
                  </c:pt>
                  <c:pt idx="17">
                    <c:v>X_PRINTHEAD_HEMERA_INSTL_V2v32</c:v>
                  </c:pt>
                  <c:pt idx="18">
                    <c:v>X_PRINTHEAD_HEMERA_INSTL_V2v32</c:v>
                  </c:pt>
                  <c:pt idx="19">
                    <c:v>X_PRINTHEAD_HEMERA_INSTL_V2v32</c:v>
                  </c:pt>
                  <c:pt idx="20">
                    <c:v>X_PRINTHEAD_HEMERA_INSTL_V2v32</c:v>
                  </c:pt>
                  <c:pt idx="21">
                    <c:v>X_PRINTHEAD_HEMERA_INSTL_V2v32</c:v>
                  </c:pt>
                  <c:pt idx="22">
                    <c:v>X_PRINTHEAD_HEMERA_INSTL_V2v32</c:v>
                  </c:pt>
                  <c:pt idx="23">
                    <c:v>X_PRINTHEAD_HEMERA_INSTL_V2v32</c:v>
                  </c:pt>
                  <c:pt idx="24">
                    <c:v>X_PRINTHEAD_HEMERA_INSTL_V2v32</c:v>
                  </c:pt>
                  <c:pt idx="25">
                    <c:v>X_PRINTHEAD_HEMERA_INSTL_V2v32</c:v>
                  </c:pt>
                  <c:pt idx="26">
                    <c:v>X_PRINTHEAD_HEMERA_INSTL_V2v32</c:v>
                  </c:pt>
                  <c:pt idx="27">
                    <c:v>X_PRINTHEAD_HEMERA_INSTL_V2v32</c:v>
                  </c:pt>
                  <c:pt idx="28">
                    <c:v>X_PRINTHEAD_HEMERA_INSTL_V2v32</c:v>
                  </c:pt>
                  <c:pt idx="29">
                    <c:v>X_PRINTHEAD_HEMERA_INSTL_V2v32</c:v>
                  </c:pt>
                  <c:pt idx="30">
                    <c:v>X_PRINTHEAD_HEMERA_INSTL_V2v32</c:v>
                  </c:pt>
                  <c:pt idx="31">
                    <c:v>X_PRINTHEAD_HEMERA_INSTL_V2v32</c:v>
                  </c:pt>
                </c:lvl>
              </c:multiLvlStrCache>
            </c:multiLvlStrRef>
          </c:cat>
          <c:val>
            <c:numRef>
              <c:f>'From Fusion 360'!$H$2:$H$33</c:f>
              <c:numCache>
                <c:formatCode>General</c:formatCode>
                <c:ptCount val="3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3-44FC-BB7C-079EF6E1CF83}"/>
            </c:ext>
          </c:extLst>
        </c:ser>
        <c:ser>
          <c:idx val="1"/>
          <c:order val="1"/>
          <c:tx>
            <c:strRef>
              <c:f>'From Fusion 360'!$I$1</c:f>
              <c:strCache>
                <c:ptCount val="1"/>
                <c:pt idx="0">
                  <c:v>Vendor URL / STL Source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'From Fusion 360'!$A$2:$G$33</c:f>
              <c:multiLvlStrCache>
                <c:ptCount val="32"/>
                <c:lvl>
                  <c:pt idx="1">
                    <c:v>1</c:v>
                  </c:pt>
                  <c:pt idx="2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2">
                    <c:v>1</c:v>
                  </c:pt>
                  <c:pt idx="13">
                    <c:v>3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10</c:v>
                  </c:pt>
                  <c:pt idx="24">
                    <c:v>19</c:v>
                  </c:pt>
                  <c:pt idx="25">
                    <c:v>4</c:v>
                  </c:pt>
                  <c:pt idx="26">
                    <c:v>1</c:v>
                  </c:pt>
                  <c:pt idx="27">
                    <c:v>2</c:v>
                  </c:pt>
                  <c:pt idx="28">
                    <c:v>5</c:v>
                  </c:pt>
                  <c:pt idx="29">
                    <c:v>1</c:v>
                  </c:pt>
                  <c:pt idx="30">
                    <c:v>3</c:v>
                  </c:pt>
                  <c:pt idx="31">
                    <c:v>2</c:v>
                  </c:pt>
                </c:lvl>
                <c:lvl>
                  <c:pt idx="1">
                    <c:v>Make</c:v>
                  </c:pt>
                  <c:pt idx="2">
                    <c:v>Buy</c:v>
                  </c:pt>
                  <c:pt idx="4">
                    <c:v>Make</c:v>
                  </c:pt>
                  <c:pt idx="5">
                    <c:v>Make</c:v>
                  </c:pt>
                  <c:pt idx="6">
                    <c:v>Buy</c:v>
                  </c:pt>
                  <c:pt idx="8">
                    <c:v>Make</c:v>
                  </c:pt>
                  <c:pt idx="9">
                    <c:v>Make</c:v>
                  </c:pt>
                  <c:pt idx="10">
                    <c:v>Buy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Buy</c:v>
                  </c:pt>
                  <c:pt idx="24">
                    <c:v>Buy</c:v>
                  </c:pt>
                  <c:pt idx="25">
                    <c:v>Buy</c:v>
                  </c:pt>
                  <c:pt idx="26">
                    <c:v>Buy</c:v>
                  </c:pt>
                  <c:pt idx="27">
                    <c:v>Buy</c:v>
                  </c:pt>
                  <c:pt idx="28">
                    <c:v>Buy</c:v>
                  </c:pt>
                  <c:pt idx="29">
                    <c:v>Buy</c:v>
                  </c:pt>
                  <c:pt idx="30">
                    <c:v>Buy</c:v>
                  </c:pt>
                  <c:pt idx="31">
                    <c:v>Buy</c:v>
                  </c:pt>
                </c:lvl>
                <c:lvl>
                  <c:pt idx="1">
                    <c:v>X_Hemera_BlTouchMount_V6_BodyV1 (1)</c:v>
                  </c:pt>
                  <c:pt idx="2">
                    <c:v>E3D V6 Hotend Assembly 
(Copper Plated Block recommended)</c:v>
                  </c:pt>
                  <c:pt idx="4">
                    <c:v>BerdAir Volcano</c:v>
                  </c:pt>
                  <c:pt idx="5">
                    <c:v>X_Hemera_BlTouchMount_Volcano_BodyV1</c:v>
                  </c:pt>
                  <c:pt idx="6">
                    <c:v>Volcano hotend - Assemble</c:v>
                  </c:pt>
                  <c:pt idx="8">
                    <c:v>BerdAir SuperVolcano</c:v>
                  </c:pt>
                  <c:pt idx="9">
                    <c:v>X_Hemera_BlTouchMount_SuperVolcanoBodyV1.5</c:v>
                  </c:pt>
                  <c:pt idx="10">
                    <c:v>E3D_SuperVolcano</c:v>
                  </c:pt>
                  <c:pt idx="12">
                    <c:v>E3D_Hemera_Final v1</c:v>
                  </c:pt>
                  <c:pt idx="13">
                    <c:v>bltouch</c:v>
                  </c:pt>
                  <c:pt idx="14">
                    <c:v>Opto endstop PM</c:v>
                  </c:pt>
                  <c:pt idx="15">
                    <c:v>X_CarriageBODY_Hemera_Body_V1</c:v>
                  </c:pt>
                  <c:pt idx="16">
                    <c:v>X_CarriageTop_Hemera_Body</c:v>
                  </c:pt>
                  <c:pt idx="17">
                    <c:v>HevORT LOGO v1</c:v>
                  </c:pt>
                  <c:pt idx="18">
                    <c:v>X_CarriageEndStopMount_Body</c:v>
                  </c:pt>
                  <c:pt idx="19">
                    <c:v>BeltTensionnerBlock</c:v>
                  </c:pt>
                  <c:pt idx="20">
                    <c:v>X_BeltHolderFL_Hemera</c:v>
                  </c:pt>
                  <c:pt idx="21">
                    <c:v>X_BeltHolderRR_Hemera</c:v>
                  </c:pt>
                  <c:pt idx="22">
                    <c:v>X_BeltHolder_LH</c:v>
                  </c:pt>
                  <c:pt idx="23">
                    <c:v>M3X8_CapScrew_92290A113</c:v>
                  </c:pt>
                  <c:pt idx="24">
                    <c:v>M3_Nut_94150A325</c:v>
                  </c:pt>
                  <c:pt idx="25">
                    <c:v>M3X10_CapScrew_92290A115</c:v>
                  </c:pt>
                  <c:pt idx="26">
                    <c:v>M3X14_CapScrew_92290A118</c:v>
                  </c:pt>
                  <c:pt idx="27">
                    <c:v>M3X8_FlatHead_93395A201</c:v>
                  </c:pt>
                  <c:pt idx="28">
                    <c:v>M3X20_CapScrew_92290A122</c:v>
                  </c:pt>
                  <c:pt idx="29">
                    <c:v>M3X12_CapScrew_92290A117</c:v>
                  </c:pt>
                  <c:pt idx="30">
                    <c:v>M3X16_CapScrew_92290A120</c:v>
                  </c:pt>
                  <c:pt idx="31">
                    <c:v>M3X30_CapScrew_92290A126</c:v>
                  </c:pt>
                </c:lvl>
                <c:lvl>
                  <c:pt idx="1">
                    <c:v>*Option 1 - Bltouch Mount</c:v>
                  </c:pt>
                  <c:pt idx="2">
                    <c:v>*Option 1-Heat Block</c:v>
                  </c:pt>
                  <c:pt idx="4">
                    <c:v>*Option 2 - BerAir Duct</c:v>
                  </c:pt>
                  <c:pt idx="5">
                    <c:v>*Option 2 - Bltouch Mount</c:v>
                  </c:pt>
                  <c:pt idx="6">
                    <c:v>*Option 2-Heat Block</c:v>
                  </c:pt>
                  <c:pt idx="8">
                    <c:v>*Option 3 - BerAir Duct</c:v>
                  </c:pt>
                  <c:pt idx="9">
                    <c:v>*Option 3 - Bltouch Mount</c:v>
                  </c:pt>
                  <c:pt idx="10">
                    <c:v>*Option 3-Heat Block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Hardware</c:v>
                  </c:pt>
                  <c:pt idx="24">
                    <c:v>Hardware</c:v>
                  </c:pt>
                  <c:pt idx="25">
                    <c:v>Hardware</c:v>
                  </c:pt>
                  <c:pt idx="26">
                    <c:v>Hardware</c:v>
                  </c:pt>
                  <c:pt idx="27">
                    <c:v>Hardware</c:v>
                  </c:pt>
                  <c:pt idx="28">
                    <c:v>Hardware</c:v>
                  </c:pt>
                  <c:pt idx="29">
                    <c:v>Hardware</c:v>
                  </c:pt>
                  <c:pt idx="30">
                    <c:v>Hardware</c:v>
                  </c:pt>
                  <c:pt idx="31">
                    <c:v>Hardware</c:v>
                  </c:pt>
                </c:lvl>
                <c:lvl>
                  <c:pt idx="0">
                    <c:v>OPTION 1 - V6</c:v>
                  </c:pt>
                  <c:pt idx="1">
                    <c:v>X_PRINTHEAD_HEMERA_INSTL_V2v32</c:v>
                  </c:pt>
                  <c:pt idx="2">
                    <c:v>X_PRINTHEAD_HEMERA_INSTL_V2v32</c:v>
                  </c:pt>
                  <c:pt idx="3">
                    <c:v>OPTION 2 - Volcano</c:v>
                  </c:pt>
                  <c:pt idx="4">
                    <c:v>X_PRINTHEAD_HEMERA_INSTL_V2v32</c:v>
                  </c:pt>
                  <c:pt idx="5">
                    <c:v>X_PRINTHEAD_HEMERA_INSTL_V2v32</c:v>
                  </c:pt>
                  <c:pt idx="6">
                    <c:v>X_PRINTHEAD_HEMERA_INSTL_V2v32</c:v>
                  </c:pt>
                  <c:pt idx="7">
                    <c:v>OPTION 3 - Super Volcano</c:v>
                  </c:pt>
                  <c:pt idx="8">
                    <c:v>X_PRINTHEAD_HEMERA_INSTL_V2v32</c:v>
                  </c:pt>
                  <c:pt idx="9">
                    <c:v>X_PRINTHEAD_HEMERA_INSTL_V2v32</c:v>
                  </c:pt>
                  <c:pt idx="10">
                    <c:v>X_PRINTHEAD_HEMERA_INSTL_V2v32</c:v>
                  </c:pt>
                  <c:pt idx="11">
                    <c:v>BASELINE</c:v>
                  </c:pt>
                  <c:pt idx="12">
                    <c:v>X_PRINTHEAD_HEMERA_INSTL_V2v32</c:v>
                  </c:pt>
                  <c:pt idx="13">
                    <c:v>X_PRINTHEAD_HEMERA_INSTL_V2v32</c:v>
                  </c:pt>
                  <c:pt idx="14">
                    <c:v>X_PRINTHEAD_HEMERA_INSTL_V2v32</c:v>
                  </c:pt>
                  <c:pt idx="15">
                    <c:v>X_PRINTHEAD_HEMERA_INSTL_V2v32</c:v>
                  </c:pt>
                  <c:pt idx="16">
                    <c:v>X_PRINTHEAD_HEMERA_INSTL_V2v32</c:v>
                  </c:pt>
                  <c:pt idx="17">
                    <c:v>X_PRINTHEAD_HEMERA_INSTL_V2v32</c:v>
                  </c:pt>
                  <c:pt idx="18">
                    <c:v>X_PRINTHEAD_HEMERA_INSTL_V2v32</c:v>
                  </c:pt>
                  <c:pt idx="19">
                    <c:v>X_PRINTHEAD_HEMERA_INSTL_V2v32</c:v>
                  </c:pt>
                  <c:pt idx="20">
                    <c:v>X_PRINTHEAD_HEMERA_INSTL_V2v32</c:v>
                  </c:pt>
                  <c:pt idx="21">
                    <c:v>X_PRINTHEAD_HEMERA_INSTL_V2v32</c:v>
                  </c:pt>
                  <c:pt idx="22">
                    <c:v>X_PRINTHEAD_HEMERA_INSTL_V2v32</c:v>
                  </c:pt>
                  <c:pt idx="23">
                    <c:v>X_PRINTHEAD_HEMERA_INSTL_V2v32</c:v>
                  </c:pt>
                  <c:pt idx="24">
                    <c:v>X_PRINTHEAD_HEMERA_INSTL_V2v32</c:v>
                  </c:pt>
                  <c:pt idx="25">
                    <c:v>X_PRINTHEAD_HEMERA_INSTL_V2v32</c:v>
                  </c:pt>
                  <c:pt idx="26">
                    <c:v>X_PRINTHEAD_HEMERA_INSTL_V2v32</c:v>
                  </c:pt>
                  <c:pt idx="27">
                    <c:v>X_PRINTHEAD_HEMERA_INSTL_V2v32</c:v>
                  </c:pt>
                  <c:pt idx="28">
                    <c:v>X_PRINTHEAD_HEMERA_INSTL_V2v32</c:v>
                  </c:pt>
                  <c:pt idx="29">
                    <c:v>X_PRINTHEAD_HEMERA_INSTL_V2v32</c:v>
                  </c:pt>
                  <c:pt idx="30">
                    <c:v>X_PRINTHEAD_HEMERA_INSTL_V2v32</c:v>
                  </c:pt>
                  <c:pt idx="31">
                    <c:v>X_PRINTHEAD_HEMERA_INSTL_V2v32</c:v>
                  </c:pt>
                </c:lvl>
              </c:multiLvlStrCache>
            </c:multiLvlStrRef>
          </c:cat>
          <c:val>
            <c:numRef>
              <c:f>'From Fusion 360'!$I$2:$I$33</c:f>
              <c:numCache>
                <c:formatCode>General</c:formatCode>
                <c:ptCount val="3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3-4192-B023-020451F7E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992896"/>
        <c:axId val="474338736"/>
      </c:barChart>
      <c:catAx>
        <c:axId val="6929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338736"/>
        <c:crosses val="autoZero"/>
        <c:auto val="1"/>
        <c:lblAlgn val="ctr"/>
        <c:lblOffset val="100"/>
        <c:noMultiLvlLbl val="0"/>
      </c:catAx>
      <c:valAx>
        <c:axId val="4743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299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9823BB-08C1-4EE1-A6AD-E2AB1DE620D9}">
  <sheetPr/>
  <sheetViews>
    <sheetView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85" cy="62893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72CFD-4DF3-49B5-A987-155C2A0F73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41276</xdr:colOff>
      <xdr:row>13</xdr:row>
      <xdr:rowOff>44450</xdr:rowOff>
    </xdr:from>
    <xdr:to>
      <xdr:col>2</xdr:col>
      <xdr:colOff>1013802</xdr:colOff>
      <xdr:row>13</xdr:row>
      <xdr:rowOff>971550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6" y="14135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</xdr:row>
      <xdr:rowOff>69850</xdr:rowOff>
    </xdr:from>
    <xdr:to>
      <xdr:col>2</xdr:col>
      <xdr:colOff>1013802</xdr:colOff>
      <xdr:row>2</xdr:row>
      <xdr:rowOff>996950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6" y="4889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14</xdr:row>
      <xdr:rowOff>44450</xdr:rowOff>
    </xdr:from>
    <xdr:to>
      <xdr:col>2</xdr:col>
      <xdr:colOff>1013802</xdr:colOff>
      <xdr:row>14</xdr:row>
      <xdr:rowOff>971550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1026" y="1242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24</xdr:row>
      <xdr:rowOff>44450</xdr:rowOff>
    </xdr:from>
    <xdr:to>
      <xdr:col>2</xdr:col>
      <xdr:colOff>1013802</xdr:colOff>
      <xdr:row>24</xdr:row>
      <xdr:rowOff>971550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1026" y="1700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25</xdr:row>
      <xdr:rowOff>44450</xdr:rowOff>
    </xdr:from>
    <xdr:to>
      <xdr:col>2</xdr:col>
      <xdr:colOff>1013802</xdr:colOff>
      <xdr:row>25</xdr:row>
      <xdr:rowOff>971550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6" y="1844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</xdr:row>
      <xdr:rowOff>44450</xdr:rowOff>
    </xdr:from>
    <xdr:to>
      <xdr:col>2</xdr:col>
      <xdr:colOff>1013802</xdr:colOff>
      <xdr:row>3</xdr:row>
      <xdr:rowOff>971550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6" y="18986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7</xdr:row>
      <xdr:rowOff>44450</xdr:rowOff>
    </xdr:from>
    <xdr:to>
      <xdr:col>2</xdr:col>
      <xdr:colOff>1013802</xdr:colOff>
      <xdr:row>7</xdr:row>
      <xdr:rowOff>971550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91026" y="6426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6</xdr:row>
      <xdr:rowOff>44450</xdr:rowOff>
    </xdr:from>
    <xdr:to>
      <xdr:col>2</xdr:col>
      <xdr:colOff>1013802</xdr:colOff>
      <xdr:row>6</xdr:row>
      <xdr:rowOff>971550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91026" y="4991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5</xdr:row>
      <xdr:rowOff>44450</xdr:rowOff>
    </xdr:from>
    <xdr:to>
      <xdr:col>2</xdr:col>
      <xdr:colOff>1013802</xdr:colOff>
      <xdr:row>5</xdr:row>
      <xdr:rowOff>971550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91026" y="3556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11</xdr:row>
      <xdr:rowOff>44450</xdr:rowOff>
    </xdr:from>
    <xdr:to>
      <xdr:col>2</xdr:col>
      <xdr:colOff>1013802</xdr:colOff>
      <xdr:row>11</xdr:row>
      <xdr:rowOff>971550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91026" y="1098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10</xdr:row>
      <xdr:rowOff>44450</xdr:rowOff>
    </xdr:from>
    <xdr:to>
      <xdr:col>2</xdr:col>
      <xdr:colOff>1013802</xdr:colOff>
      <xdr:row>10</xdr:row>
      <xdr:rowOff>971550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91026" y="955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9</xdr:row>
      <xdr:rowOff>44450</xdr:rowOff>
    </xdr:from>
    <xdr:to>
      <xdr:col>2</xdr:col>
      <xdr:colOff>1013802</xdr:colOff>
      <xdr:row>9</xdr:row>
      <xdr:rowOff>971550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91026" y="811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16</xdr:row>
      <xdr:rowOff>44450</xdr:rowOff>
    </xdr:from>
    <xdr:to>
      <xdr:col>2</xdr:col>
      <xdr:colOff>1013802</xdr:colOff>
      <xdr:row>16</xdr:row>
      <xdr:rowOff>971550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91026" y="29921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26</xdr:row>
      <xdr:rowOff>44450</xdr:rowOff>
    </xdr:from>
    <xdr:to>
      <xdr:col>2</xdr:col>
      <xdr:colOff>1013802</xdr:colOff>
      <xdr:row>26</xdr:row>
      <xdr:rowOff>971550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91026" y="1987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27</xdr:row>
      <xdr:rowOff>44450</xdr:rowOff>
    </xdr:from>
    <xdr:to>
      <xdr:col>2</xdr:col>
      <xdr:colOff>1013802</xdr:colOff>
      <xdr:row>27</xdr:row>
      <xdr:rowOff>971550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91026" y="2131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28</xdr:row>
      <xdr:rowOff>44450</xdr:rowOff>
    </xdr:from>
    <xdr:to>
      <xdr:col>2</xdr:col>
      <xdr:colOff>1013802</xdr:colOff>
      <xdr:row>28</xdr:row>
      <xdr:rowOff>971550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91026" y="22745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17</xdr:row>
      <xdr:rowOff>44450</xdr:rowOff>
    </xdr:from>
    <xdr:to>
      <xdr:col>2</xdr:col>
      <xdr:colOff>1013802</xdr:colOff>
      <xdr:row>17</xdr:row>
      <xdr:rowOff>971550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91026" y="31356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18</xdr:row>
      <xdr:rowOff>44450</xdr:rowOff>
    </xdr:from>
    <xdr:to>
      <xdr:col>2</xdr:col>
      <xdr:colOff>1013802</xdr:colOff>
      <xdr:row>18</xdr:row>
      <xdr:rowOff>971550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1026" y="32791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29</xdr:row>
      <xdr:rowOff>44450</xdr:rowOff>
    </xdr:from>
    <xdr:to>
      <xdr:col>2</xdr:col>
      <xdr:colOff>1013802</xdr:colOff>
      <xdr:row>29</xdr:row>
      <xdr:rowOff>971550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91026" y="24180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30</xdr:row>
      <xdr:rowOff>44450</xdr:rowOff>
    </xdr:from>
    <xdr:to>
      <xdr:col>2</xdr:col>
      <xdr:colOff>1013802</xdr:colOff>
      <xdr:row>30</xdr:row>
      <xdr:rowOff>971550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91026" y="25615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19</xdr:row>
      <xdr:rowOff>44450</xdr:rowOff>
    </xdr:from>
    <xdr:to>
      <xdr:col>2</xdr:col>
      <xdr:colOff>1013802</xdr:colOff>
      <xdr:row>19</xdr:row>
      <xdr:rowOff>971550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91026" y="34226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15</xdr:row>
      <xdr:rowOff>44450</xdr:rowOff>
    </xdr:from>
    <xdr:to>
      <xdr:col>2</xdr:col>
      <xdr:colOff>1013802</xdr:colOff>
      <xdr:row>15</xdr:row>
      <xdr:rowOff>971550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91026" y="15570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31</xdr:row>
      <xdr:rowOff>44450</xdr:rowOff>
    </xdr:from>
    <xdr:to>
      <xdr:col>2</xdr:col>
      <xdr:colOff>1013802</xdr:colOff>
      <xdr:row>31</xdr:row>
      <xdr:rowOff>971550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91026" y="27051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20</xdr:row>
      <xdr:rowOff>44450</xdr:rowOff>
    </xdr:from>
    <xdr:to>
      <xdr:col>2</xdr:col>
      <xdr:colOff>1013802</xdr:colOff>
      <xdr:row>20</xdr:row>
      <xdr:rowOff>971550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91026" y="35661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21</xdr:row>
      <xdr:rowOff>44450</xdr:rowOff>
    </xdr:from>
    <xdr:to>
      <xdr:col>2</xdr:col>
      <xdr:colOff>1013802</xdr:colOff>
      <xdr:row>21</xdr:row>
      <xdr:rowOff>971550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91026" y="37096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22</xdr:row>
      <xdr:rowOff>44450</xdr:rowOff>
    </xdr:from>
    <xdr:to>
      <xdr:col>2</xdr:col>
      <xdr:colOff>1013802</xdr:colOff>
      <xdr:row>22</xdr:row>
      <xdr:rowOff>971550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91026" y="38531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23</xdr:row>
      <xdr:rowOff>44450</xdr:rowOff>
    </xdr:from>
    <xdr:to>
      <xdr:col>2</xdr:col>
      <xdr:colOff>1013802</xdr:colOff>
      <xdr:row>23</xdr:row>
      <xdr:rowOff>971550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91026" y="39966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32</xdr:row>
      <xdr:rowOff>44450</xdr:rowOff>
    </xdr:from>
    <xdr:to>
      <xdr:col>2</xdr:col>
      <xdr:colOff>1013802</xdr:colOff>
      <xdr:row>32</xdr:row>
      <xdr:rowOff>971550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91026" y="28486100"/>
          <a:ext cx="972526" cy="927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FF2AF-B5FC-4F47-A300-1FC648F805E3}" name="Table2" displayName="Table2" ref="A1:I33" totalsRowShown="0" headerRowDxfId="13" dataDxfId="11" headerRowBorderDxfId="12" tableBorderDxfId="10" totalsRowBorderDxfId="9">
  <autoFilter ref="A1:I33" xr:uid="{43613B2E-4B9C-4909-98C1-808D4F0E5664}"/>
  <tableColumns count="9">
    <tableColumn id="9" xr3:uid="{23EB68CE-D0AB-482E-AAB8-B38992920C62}" name="SubAssy" dataDxfId="8"/>
    <tableColumn id="1" xr3:uid="{2CD897D7-6AB3-4712-819B-3386734CA20F}" name="Category" dataDxfId="7"/>
    <tableColumn id="2" xr3:uid="{F4D33DC5-DD2F-4622-9E0D-42FAABD53A4A}" name="Thumbnail" dataDxfId="6"/>
    <tableColumn id="3" xr3:uid="{E6E61A67-C9EC-4640-9C3A-9368D10596CE}" name="PART DESCRIPTION" dataDxfId="5"/>
    <tableColumn id="4" xr3:uid="{18E47BD2-FC75-4D4B-9F47-84399209EB00}" name="Make/Buy" dataDxfId="4"/>
    <tableColumn id="6" xr3:uid="{E1D87B91-EA38-42FF-85EC-6236A24267B7}" name="QTY" dataDxfId="3"/>
    <tableColumn id="5" xr3:uid="{6524A2AD-F081-4B04-982D-A7A02D01F877}" name="Comment" dataDxfId="2"/>
    <tableColumn id="7" xr3:uid="{464FA2F9-505F-4052-B5C6-E92F2A6A2A0F}" name="Vendor" dataDxfId="1"/>
    <tableColumn id="8" xr3:uid="{2EA735D3-C719-4224-9E58-AE5C7EED5AA9}" name="Vendor URL / STL Sour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ingiverse.com/thing:4238471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e3d-online.com/catalogsearch/result/?q=supervolcano" TargetMode="External"/><Relationship Id="rId7" Type="http://schemas.openxmlformats.org/officeDocument/2006/relationships/hyperlink" Target="https://www.thingiverse.com/thing:4238471" TargetMode="External"/><Relationship Id="rId12" Type="http://schemas.openxmlformats.org/officeDocument/2006/relationships/hyperlink" Target="https://e3d-online.com/v6-plated-copper-heater-block" TargetMode="External"/><Relationship Id="rId2" Type="http://schemas.openxmlformats.org/officeDocument/2006/relationships/hyperlink" Target="https://e3d-online.com/volcano-upgrade-kit" TargetMode="External"/><Relationship Id="rId1" Type="http://schemas.openxmlformats.org/officeDocument/2006/relationships/hyperlink" Target="https://e3d-online.com/e3d-hemera-175-kit" TargetMode="External"/><Relationship Id="rId6" Type="http://schemas.openxmlformats.org/officeDocument/2006/relationships/hyperlink" Target="https://www.thingiverse.com/thing:4238471" TargetMode="External"/><Relationship Id="rId11" Type="http://schemas.openxmlformats.org/officeDocument/2006/relationships/hyperlink" Target="https://www.thingiverse.com/thing:4238471" TargetMode="External"/><Relationship Id="rId5" Type="http://schemas.openxmlformats.org/officeDocument/2006/relationships/hyperlink" Target="https://www.thingiverse.com/thing:4238471" TargetMode="External"/><Relationship Id="rId10" Type="http://schemas.openxmlformats.org/officeDocument/2006/relationships/hyperlink" Target="https://www.thingiverse.com/thing:4238471" TargetMode="External"/><Relationship Id="rId4" Type="http://schemas.openxmlformats.org/officeDocument/2006/relationships/hyperlink" Target="https://www.thingiverse.com/thing:4238471" TargetMode="External"/><Relationship Id="rId9" Type="http://schemas.openxmlformats.org/officeDocument/2006/relationships/hyperlink" Target="https://www.thingiverse.com/thing:423847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8" zoomScaleNormal="100" workbookViewId="0">
      <selection activeCell="I16" sqref="I16"/>
    </sheetView>
  </sheetViews>
  <sheetFormatPr defaultColWidth="8.7109375" defaultRowHeight="83.1" customHeight="1" outlineLevelRow="1" x14ac:dyDescent="0.25"/>
  <cols>
    <col min="1" max="1" width="38.85546875" style="26" customWidth="1"/>
    <col min="2" max="2" width="23.42578125" style="22" bestFit="1" customWidth="1"/>
    <col min="3" max="3" width="20.140625" style="4" customWidth="1"/>
    <col min="4" max="4" width="47.5703125" style="43" customWidth="1"/>
    <col min="5" max="5" width="18.85546875" style="23" bestFit="1" customWidth="1"/>
    <col min="6" max="7" width="18.42578125" style="4" customWidth="1"/>
    <col min="8" max="8" width="15.28515625" style="4" customWidth="1"/>
    <col min="9" max="9" width="80.140625" style="37" customWidth="1"/>
    <col min="10" max="16384" width="8.7109375" style="4"/>
  </cols>
  <sheetData>
    <row r="1" spans="1:9" ht="39.6" customHeight="1" x14ac:dyDescent="0.25">
      <c r="A1" s="38" t="s">
        <v>44</v>
      </c>
      <c r="B1" s="1" t="s">
        <v>50</v>
      </c>
      <c r="C1" s="2" t="s">
        <v>0</v>
      </c>
      <c r="D1" s="39" t="s">
        <v>55</v>
      </c>
      <c r="E1" s="2" t="s">
        <v>1</v>
      </c>
      <c r="F1" s="3" t="s">
        <v>54</v>
      </c>
      <c r="G1" s="2" t="s">
        <v>62</v>
      </c>
      <c r="H1" s="2" t="s">
        <v>2</v>
      </c>
      <c r="I1" s="29" t="s">
        <v>42</v>
      </c>
    </row>
    <row r="2" spans="1:9" ht="22.5" customHeight="1" x14ac:dyDescent="0.25">
      <c r="A2" s="27" t="s">
        <v>48</v>
      </c>
      <c r="B2" s="5"/>
      <c r="C2" s="6"/>
      <c r="D2" s="40"/>
      <c r="E2" s="7"/>
      <c r="F2" s="8"/>
      <c r="G2" s="8"/>
      <c r="H2" s="6"/>
      <c r="I2" s="30"/>
    </row>
    <row r="3" spans="1:9" ht="83.1" customHeight="1" outlineLevel="1" x14ac:dyDescent="0.25">
      <c r="A3" s="28" t="s">
        <v>45</v>
      </c>
      <c r="B3" s="9" t="s">
        <v>39</v>
      </c>
      <c r="C3" s="10"/>
      <c r="D3" s="41" t="s">
        <v>7</v>
      </c>
      <c r="E3" s="11" t="s">
        <v>15</v>
      </c>
      <c r="F3" s="12">
        <v>1</v>
      </c>
      <c r="G3" s="12"/>
      <c r="H3" s="10" t="s">
        <v>43</v>
      </c>
      <c r="I3" s="31" t="s">
        <v>52</v>
      </c>
    </row>
    <row r="4" spans="1:9" ht="83.1" customHeight="1" outlineLevel="1" x14ac:dyDescent="0.25">
      <c r="A4" s="28" t="s">
        <v>45</v>
      </c>
      <c r="B4" s="9" t="s">
        <v>56</v>
      </c>
      <c r="C4" s="10"/>
      <c r="D4" s="41" t="s">
        <v>61</v>
      </c>
      <c r="E4" s="11" t="s">
        <v>4</v>
      </c>
      <c r="F4" s="12">
        <v>1</v>
      </c>
      <c r="G4" s="12"/>
      <c r="H4" s="10" t="s">
        <v>12</v>
      </c>
      <c r="I4" s="34" t="s">
        <v>60</v>
      </c>
    </row>
    <row r="5" spans="1:9" ht="22.5" customHeight="1" x14ac:dyDescent="0.25">
      <c r="A5" s="27" t="s">
        <v>47</v>
      </c>
      <c r="B5" s="13"/>
      <c r="C5" s="14"/>
      <c r="D5" s="40"/>
      <c r="E5" s="15"/>
      <c r="F5" s="8"/>
      <c r="G5" s="8"/>
      <c r="H5" s="14"/>
      <c r="I5" s="33"/>
    </row>
    <row r="6" spans="1:9" ht="83.1" customHeight="1" outlineLevel="1" x14ac:dyDescent="0.25">
      <c r="A6" s="28" t="s">
        <v>45</v>
      </c>
      <c r="B6" s="9" t="s">
        <v>37</v>
      </c>
      <c r="C6" s="10"/>
      <c r="D6" s="41" t="s">
        <v>16</v>
      </c>
      <c r="E6" s="11" t="s">
        <v>15</v>
      </c>
      <c r="F6" s="12">
        <v>1</v>
      </c>
      <c r="G6" s="12"/>
      <c r="H6" s="10" t="s">
        <v>43</v>
      </c>
      <c r="I6" s="34" t="s">
        <v>52</v>
      </c>
    </row>
    <row r="7" spans="1:9" ht="83.1" customHeight="1" outlineLevel="1" x14ac:dyDescent="0.25">
      <c r="A7" s="28" t="s">
        <v>45</v>
      </c>
      <c r="B7" s="9" t="s">
        <v>40</v>
      </c>
      <c r="C7" s="10"/>
      <c r="D7" s="41" t="s">
        <v>14</v>
      </c>
      <c r="E7" s="11" t="s">
        <v>15</v>
      </c>
      <c r="F7" s="12">
        <v>1</v>
      </c>
      <c r="G7" s="12"/>
      <c r="H7" s="10" t="s">
        <v>43</v>
      </c>
      <c r="I7" s="34" t="s">
        <v>52</v>
      </c>
    </row>
    <row r="8" spans="1:9" ht="83.1" customHeight="1" outlineLevel="1" x14ac:dyDescent="0.25">
      <c r="A8" s="28" t="s">
        <v>45</v>
      </c>
      <c r="B8" s="9" t="s">
        <v>57</v>
      </c>
      <c r="C8" s="10"/>
      <c r="D8" s="41" t="s">
        <v>11</v>
      </c>
      <c r="E8" s="11" t="s">
        <v>4</v>
      </c>
      <c r="F8" s="12">
        <v>1</v>
      </c>
      <c r="G8" s="12"/>
      <c r="H8" s="10" t="s">
        <v>12</v>
      </c>
      <c r="I8" s="35" t="s">
        <v>13</v>
      </c>
    </row>
    <row r="9" spans="1:9" ht="22.5" customHeight="1" x14ac:dyDescent="0.25">
      <c r="A9" s="27" t="s">
        <v>49</v>
      </c>
      <c r="B9" s="13"/>
      <c r="C9" s="14"/>
      <c r="D9" s="40"/>
      <c r="E9" s="15"/>
      <c r="F9" s="8"/>
      <c r="G9" s="8"/>
      <c r="H9" s="14"/>
      <c r="I9" s="36"/>
    </row>
    <row r="10" spans="1:9" ht="83.1" customHeight="1" outlineLevel="1" x14ac:dyDescent="0.25">
      <c r="A10" s="28" t="s">
        <v>45</v>
      </c>
      <c r="B10" s="9" t="s">
        <v>38</v>
      </c>
      <c r="C10" s="10"/>
      <c r="D10" s="41" t="s">
        <v>19</v>
      </c>
      <c r="E10" s="11" t="s">
        <v>15</v>
      </c>
      <c r="F10" s="12">
        <v>1</v>
      </c>
      <c r="G10" s="12"/>
      <c r="H10" s="10" t="s">
        <v>43</v>
      </c>
      <c r="I10" s="34" t="s">
        <v>52</v>
      </c>
    </row>
    <row r="11" spans="1:9" ht="83.1" customHeight="1" outlineLevel="1" x14ac:dyDescent="0.25">
      <c r="A11" s="28" t="s">
        <v>45</v>
      </c>
      <c r="B11" s="9" t="s">
        <v>41</v>
      </c>
      <c r="C11" s="10"/>
      <c r="D11" s="41" t="s">
        <v>18</v>
      </c>
      <c r="E11" s="11" t="s">
        <v>15</v>
      </c>
      <c r="F11" s="12">
        <v>1</v>
      </c>
      <c r="G11" s="12"/>
      <c r="H11" s="10" t="s">
        <v>43</v>
      </c>
      <c r="I11" s="34" t="s">
        <v>52</v>
      </c>
    </row>
    <row r="12" spans="1:9" ht="83.1" customHeight="1" outlineLevel="1" x14ac:dyDescent="0.25">
      <c r="A12" s="28" t="s">
        <v>45</v>
      </c>
      <c r="B12" s="9" t="s">
        <v>58</v>
      </c>
      <c r="C12" s="10"/>
      <c r="D12" s="41" t="s">
        <v>17</v>
      </c>
      <c r="E12" s="11" t="s">
        <v>4</v>
      </c>
      <c r="F12" s="12">
        <v>1</v>
      </c>
      <c r="G12" s="12"/>
      <c r="H12" s="10" t="s">
        <v>12</v>
      </c>
      <c r="I12" s="35" t="s">
        <v>35</v>
      </c>
    </row>
    <row r="13" spans="1:9" ht="22.5" customHeight="1" x14ac:dyDescent="0.25">
      <c r="A13" s="27" t="s">
        <v>46</v>
      </c>
      <c r="B13" s="13"/>
      <c r="C13" s="16"/>
      <c r="D13" s="40"/>
      <c r="E13" s="17"/>
      <c r="F13" s="8"/>
      <c r="G13" s="8"/>
      <c r="H13" s="14"/>
      <c r="I13" s="33"/>
    </row>
    <row r="14" spans="1:9" ht="83.1" customHeight="1" outlineLevel="1" x14ac:dyDescent="0.25">
      <c r="A14" s="24" t="s">
        <v>45</v>
      </c>
      <c r="B14" s="9" t="s">
        <v>4</v>
      </c>
      <c r="C14" s="10"/>
      <c r="D14" s="41" t="s">
        <v>3</v>
      </c>
      <c r="E14" s="11" t="s">
        <v>4</v>
      </c>
      <c r="F14" s="12">
        <v>1</v>
      </c>
      <c r="G14" s="12"/>
      <c r="H14" s="10" t="s">
        <v>5</v>
      </c>
      <c r="I14" s="35" t="s">
        <v>6</v>
      </c>
    </row>
    <row r="15" spans="1:9" ht="83.1" customHeight="1" outlineLevel="1" x14ac:dyDescent="0.25">
      <c r="A15" s="28" t="s">
        <v>45</v>
      </c>
      <c r="B15" s="9" t="s">
        <v>4</v>
      </c>
      <c r="C15" s="10"/>
      <c r="D15" s="41" t="s">
        <v>8</v>
      </c>
      <c r="E15" s="11" t="s">
        <v>4</v>
      </c>
      <c r="F15" s="12">
        <v>3</v>
      </c>
      <c r="G15" s="12"/>
      <c r="H15" s="10" t="s">
        <v>51</v>
      </c>
      <c r="I15" s="32" t="s">
        <v>53</v>
      </c>
    </row>
    <row r="16" spans="1:9" ht="83.1" customHeight="1" outlineLevel="1" x14ac:dyDescent="0.25">
      <c r="A16" s="24" t="s">
        <v>45</v>
      </c>
      <c r="B16" s="9" t="s">
        <v>4</v>
      </c>
      <c r="C16" s="10"/>
      <c r="D16" s="41" t="s">
        <v>29</v>
      </c>
      <c r="E16" s="11" t="s">
        <v>4</v>
      </c>
      <c r="F16" s="12">
        <v>1</v>
      </c>
      <c r="G16" s="12"/>
      <c r="H16" s="10"/>
      <c r="I16" s="35"/>
    </row>
    <row r="17" spans="1:9" ht="83.1" customHeight="1" outlineLevel="1" x14ac:dyDescent="0.25">
      <c r="A17" s="24" t="s">
        <v>45</v>
      </c>
      <c r="B17" s="9" t="s">
        <v>15</v>
      </c>
      <c r="C17" s="10"/>
      <c r="D17" s="41" t="s">
        <v>20</v>
      </c>
      <c r="E17" s="11" t="s">
        <v>15</v>
      </c>
      <c r="F17" s="12">
        <v>1</v>
      </c>
      <c r="G17" s="12"/>
      <c r="H17" s="10" t="s">
        <v>43</v>
      </c>
      <c r="I17" s="34" t="s">
        <v>52</v>
      </c>
    </row>
    <row r="18" spans="1:9" ht="83.1" customHeight="1" outlineLevel="1" x14ac:dyDescent="0.25">
      <c r="A18" s="24" t="s">
        <v>45</v>
      </c>
      <c r="B18" s="9" t="s">
        <v>15</v>
      </c>
      <c r="C18" s="10"/>
      <c r="D18" s="41" t="s">
        <v>24</v>
      </c>
      <c r="E18" s="11" t="s">
        <v>15</v>
      </c>
      <c r="F18" s="12">
        <v>1</v>
      </c>
      <c r="G18" s="12"/>
      <c r="H18" s="10" t="s">
        <v>43</v>
      </c>
      <c r="I18" s="34" t="s">
        <v>52</v>
      </c>
    </row>
    <row r="19" spans="1:9" ht="83.1" customHeight="1" outlineLevel="1" x14ac:dyDescent="0.25">
      <c r="A19" s="24" t="s">
        <v>45</v>
      </c>
      <c r="B19" s="9" t="s">
        <v>15</v>
      </c>
      <c r="C19" s="10"/>
      <c r="D19" s="41" t="s">
        <v>25</v>
      </c>
      <c r="E19" s="11" t="s">
        <v>15</v>
      </c>
      <c r="F19" s="12">
        <v>1</v>
      </c>
      <c r="G19" s="12"/>
      <c r="H19" s="10" t="s">
        <v>43</v>
      </c>
      <c r="I19" s="34" t="s">
        <v>52</v>
      </c>
    </row>
    <row r="20" spans="1:9" ht="83.1" customHeight="1" outlineLevel="1" x14ac:dyDescent="0.25">
      <c r="A20" s="24" t="s">
        <v>45</v>
      </c>
      <c r="B20" s="9" t="s">
        <v>15</v>
      </c>
      <c r="C20" s="10"/>
      <c r="D20" s="41" t="s">
        <v>28</v>
      </c>
      <c r="E20" s="11" t="s">
        <v>15</v>
      </c>
      <c r="F20" s="12">
        <v>1</v>
      </c>
      <c r="G20" s="12"/>
      <c r="H20" s="10" t="s">
        <v>43</v>
      </c>
      <c r="I20" s="34" t="s">
        <v>52</v>
      </c>
    </row>
    <row r="21" spans="1:9" ht="83.1" customHeight="1" outlineLevel="1" x14ac:dyDescent="0.25">
      <c r="A21" s="24" t="s">
        <v>45</v>
      </c>
      <c r="B21" s="9" t="s">
        <v>15</v>
      </c>
      <c r="C21" s="10"/>
      <c r="D21" s="41" t="s">
        <v>59</v>
      </c>
      <c r="E21" s="11" t="s">
        <v>15</v>
      </c>
      <c r="F21" s="12">
        <v>2</v>
      </c>
      <c r="G21" s="12"/>
      <c r="H21" s="10" t="s">
        <v>43</v>
      </c>
      <c r="I21" s="34" t="s">
        <v>52</v>
      </c>
    </row>
    <row r="22" spans="1:9" ht="83.1" customHeight="1" outlineLevel="1" x14ac:dyDescent="0.25">
      <c r="A22" s="24" t="s">
        <v>45</v>
      </c>
      <c r="B22" s="9" t="s">
        <v>15</v>
      </c>
      <c r="C22" s="10"/>
      <c r="D22" s="41" t="s">
        <v>31</v>
      </c>
      <c r="E22" s="11" t="s">
        <v>15</v>
      </c>
      <c r="F22" s="12">
        <v>1</v>
      </c>
      <c r="G22" s="12"/>
      <c r="H22" s="10" t="s">
        <v>43</v>
      </c>
      <c r="I22" s="34" t="s">
        <v>52</v>
      </c>
    </row>
    <row r="23" spans="1:9" ht="83.1" customHeight="1" outlineLevel="1" x14ac:dyDescent="0.25">
      <c r="A23" s="24" t="s">
        <v>45</v>
      </c>
      <c r="B23" s="9" t="s">
        <v>15</v>
      </c>
      <c r="C23" s="10"/>
      <c r="D23" s="41" t="s">
        <v>32</v>
      </c>
      <c r="E23" s="11" t="s">
        <v>15</v>
      </c>
      <c r="F23" s="12">
        <v>2</v>
      </c>
      <c r="G23" s="12"/>
      <c r="H23" s="10" t="s">
        <v>43</v>
      </c>
      <c r="I23" s="34" t="s">
        <v>52</v>
      </c>
    </row>
    <row r="24" spans="1:9" ht="83.1" customHeight="1" outlineLevel="1" x14ac:dyDescent="0.25">
      <c r="A24" s="25" t="s">
        <v>45</v>
      </c>
      <c r="B24" s="18" t="s">
        <v>15</v>
      </c>
      <c r="C24" s="19"/>
      <c r="D24" s="42" t="s">
        <v>33</v>
      </c>
      <c r="E24" s="20" t="s">
        <v>15</v>
      </c>
      <c r="F24" s="21">
        <v>1</v>
      </c>
      <c r="G24" s="21"/>
      <c r="H24" s="19" t="s">
        <v>43</v>
      </c>
      <c r="I24" s="34" t="s">
        <v>52</v>
      </c>
    </row>
    <row r="25" spans="1:9" ht="83.1" customHeight="1" outlineLevel="1" x14ac:dyDescent="0.25">
      <c r="A25" s="24" t="s">
        <v>45</v>
      </c>
      <c r="B25" s="9" t="s">
        <v>36</v>
      </c>
      <c r="C25" s="10"/>
      <c r="D25" s="41" t="s">
        <v>9</v>
      </c>
      <c r="E25" s="11" t="s">
        <v>4</v>
      </c>
      <c r="F25" s="12">
        <v>10</v>
      </c>
      <c r="G25" s="12"/>
      <c r="H25" s="10" t="s">
        <v>51</v>
      </c>
      <c r="I25" s="32" t="s">
        <v>53</v>
      </c>
    </row>
    <row r="26" spans="1:9" ht="83.1" customHeight="1" outlineLevel="1" x14ac:dyDescent="0.25">
      <c r="A26" s="24" t="s">
        <v>45</v>
      </c>
      <c r="B26" s="9" t="s">
        <v>36</v>
      </c>
      <c r="C26" s="10"/>
      <c r="D26" s="41" t="s">
        <v>10</v>
      </c>
      <c r="E26" s="11" t="s">
        <v>4</v>
      </c>
      <c r="F26" s="12">
        <v>19</v>
      </c>
      <c r="G26" s="12"/>
      <c r="H26" s="10" t="s">
        <v>51</v>
      </c>
      <c r="I26" s="32" t="s">
        <v>53</v>
      </c>
    </row>
    <row r="27" spans="1:9" ht="83.1" customHeight="1" outlineLevel="1" x14ac:dyDescent="0.25">
      <c r="A27" s="24" t="s">
        <v>45</v>
      </c>
      <c r="B27" s="9" t="s">
        <v>36</v>
      </c>
      <c r="C27" s="10"/>
      <c r="D27" s="41" t="s">
        <v>21</v>
      </c>
      <c r="E27" s="11" t="s">
        <v>4</v>
      </c>
      <c r="F27" s="12">
        <v>4</v>
      </c>
      <c r="G27" s="12"/>
      <c r="H27" s="10" t="s">
        <v>51</v>
      </c>
      <c r="I27" s="32" t="s">
        <v>53</v>
      </c>
    </row>
    <row r="28" spans="1:9" ht="83.1" customHeight="1" outlineLevel="1" x14ac:dyDescent="0.25">
      <c r="A28" s="24" t="s">
        <v>45</v>
      </c>
      <c r="B28" s="9" t="s">
        <v>36</v>
      </c>
      <c r="C28" s="10"/>
      <c r="D28" s="41" t="s">
        <v>22</v>
      </c>
      <c r="E28" s="11" t="s">
        <v>4</v>
      </c>
      <c r="F28" s="12">
        <v>1</v>
      </c>
      <c r="G28" s="12"/>
      <c r="H28" s="10" t="s">
        <v>51</v>
      </c>
      <c r="I28" s="32" t="s">
        <v>53</v>
      </c>
    </row>
    <row r="29" spans="1:9" ht="83.1" customHeight="1" outlineLevel="1" x14ac:dyDescent="0.25">
      <c r="A29" s="24" t="s">
        <v>45</v>
      </c>
      <c r="B29" s="9" t="s">
        <v>36</v>
      </c>
      <c r="C29" s="10"/>
      <c r="D29" s="41" t="s">
        <v>23</v>
      </c>
      <c r="E29" s="11" t="s">
        <v>4</v>
      </c>
      <c r="F29" s="12">
        <v>2</v>
      </c>
      <c r="G29" s="12"/>
      <c r="H29" s="10" t="s">
        <v>51</v>
      </c>
      <c r="I29" s="32" t="s">
        <v>53</v>
      </c>
    </row>
    <row r="30" spans="1:9" ht="83.1" customHeight="1" outlineLevel="1" x14ac:dyDescent="0.25">
      <c r="A30" s="24" t="s">
        <v>45</v>
      </c>
      <c r="B30" s="9" t="s">
        <v>36</v>
      </c>
      <c r="C30" s="10"/>
      <c r="D30" s="41" t="s">
        <v>26</v>
      </c>
      <c r="E30" s="11" t="s">
        <v>4</v>
      </c>
      <c r="F30" s="12">
        <v>5</v>
      </c>
      <c r="G30" s="12"/>
      <c r="H30" s="10" t="s">
        <v>51</v>
      </c>
      <c r="I30" s="32" t="s">
        <v>53</v>
      </c>
    </row>
    <row r="31" spans="1:9" ht="83.1" customHeight="1" outlineLevel="1" x14ac:dyDescent="0.25">
      <c r="A31" s="24" t="s">
        <v>45</v>
      </c>
      <c r="B31" s="9" t="s">
        <v>36</v>
      </c>
      <c r="C31" s="10"/>
      <c r="D31" s="41" t="s">
        <v>27</v>
      </c>
      <c r="E31" s="11" t="s">
        <v>4</v>
      </c>
      <c r="F31" s="12">
        <v>1</v>
      </c>
      <c r="G31" s="12"/>
      <c r="H31" s="10" t="s">
        <v>51</v>
      </c>
      <c r="I31" s="32" t="s">
        <v>53</v>
      </c>
    </row>
    <row r="32" spans="1:9" ht="83.1" customHeight="1" outlineLevel="1" x14ac:dyDescent="0.25">
      <c r="A32" s="24" t="s">
        <v>45</v>
      </c>
      <c r="B32" s="9" t="s">
        <v>36</v>
      </c>
      <c r="C32" s="10"/>
      <c r="D32" s="41" t="s">
        <v>30</v>
      </c>
      <c r="E32" s="11" t="s">
        <v>4</v>
      </c>
      <c r="F32" s="12">
        <v>3</v>
      </c>
      <c r="G32" s="12"/>
      <c r="H32" s="10" t="s">
        <v>51</v>
      </c>
      <c r="I32" s="32" t="s">
        <v>53</v>
      </c>
    </row>
    <row r="33" spans="1:9" ht="83.1" customHeight="1" outlineLevel="1" x14ac:dyDescent="0.25">
      <c r="A33" s="24" t="s">
        <v>45</v>
      </c>
      <c r="B33" s="9" t="s">
        <v>36</v>
      </c>
      <c r="C33" s="10"/>
      <c r="D33" s="41" t="s">
        <v>34</v>
      </c>
      <c r="E33" s="11" t="s">
        <v>4</v>
      </c>
      <c r="F33" s="12">
        <v>2</v>
      </c>
      <c r="G33" s="12"/>
      <c r="H33" s="10" t="s">
        <v>51</v>
      </c>
      <c r="I33" s="32" t="s">
        <v>53</v>
      </c>
    </row>
  </sheetData>
  <phoneticPr fontId="4" type="noConversion"/>
  <hyperlinks>
    <hyperlink ref="I14" r:id="rId1" xr:uid="{00000000-0004-0000-0000-000000000000}"/>
    <hyperlink ref="I8" r:id="rId2" xr:uid="{00000000-0004-0000-0000-000001000000}"/>
    <hyperlink ref="I12" r:id="rId3" xr:uid="{6CB785C5-1ECE-4087-BC8E-9D46364CC652}"/>
    <hyperlink ref="I3" r:id="rId4" xr:uid="{01E457B8-544F-4C88-9B6F-B4CC4714F358}"/>
    <hyperlink ref="I6" r:id="rId5" xr:uid="{1C669413-0CC9-4B01-B1AE-5A4E4011B242}"/>
    <hyperlink ref="I7" r:id="rId6" xr:uid="{1626E9BB-093B-4935-AA64-73EB1CC1E1A5}"/>
    <hyperlink ref="I10" r:id="rId7" xr:uid="{AC5A3CCA-E541-4E63-BDB4-252195AE43DF}"/>
    <hyperlink ref="I11" r:id="rId8" xr:uid="{E4CFB5DF-9A91-410A-894A-6EACF5654AF4}"/>
    <hyperlink ref="I17" r:id="rId9" xr:uid="{E9630F8B-FFAC-4524-90E6-3263B501F31F}"/>
    <hyperlink ref="I18" r:id="rId10" xr:uid="{83F8DB56-325E-4922-9D63-7712472A1A59}"/>
    <hyperlink ref="I19:I24" r:id="rId11" display="https://www.thingiverse.com/thing:4238471" xr:uid="{C10217B6-7780-43C5-B0B2-021C2799D453}"/>
    <hyperlink ref="I4" r:id="rId12" xr:uid="{D33915D1-07A3-4EC9-906E-1CBEB2AE33FD}"/>
  </hyperlinks>
  <pageMargins left="0.7" right="0.7" top="0.75" bottom="0.75" header="0.3" footer="0.3"/>
  <drawing r:id="rId13"/>
  <webPublishItems count="1">
    <webPublishItem id="1576" divId="BOM_X_Hemera_1576" sourceType="sheet" destinationFile="https://d.docs.live.net/e8bf86f88c49aa82/Documents/GitHub/HevORT/bom/BOM_X_Hemera.htm" autoRepublish="1"/>
  </webPublishItem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From Fusion 360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2020-04-28T07:22:08Z</dcterms:created>
  <dcterms:modified xsi:type="dcterms:W3CDTF">2020-09-01T01:21:17Z</dcterms:modified>
</cp:coreProperties>
</file>