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-Dec" sheetId="3" r:id="rId6"/>
  </sheets>
  <definedNames/>
  <calcPr/>
</workbook>
</file>

<file path=xl/sharedStrings.xml><?xml version="1.0" encoding="utf-8"?>
<sst xmlns="http://schemas.openxmlformats.org/spreadsheetml/2006/main" count="84" uniqueCount="45">
  <si>
    <t>Date</t>
  </si>
  <si>
    <t>Revenue</t>
  </si>
  <si>
    <t>Expense</t>
  </si>
  <si>
    <t>Expense Paid</t>
  </si>
  <si>
    <t>Priyankbhai</t>
  </si>
  <si>
    <t>14/10</t>
  </si>
  <si>
    <t>17/10</t>
  </si>
  <si>
    <t>15/10</t>
  </si>
  <si>
    <t>21/10</t>
  </si>
  <si>
    <t>16/10</t>
  </si>
  <si>
    <t>24/10</t>
  </si>
  <si>
    <t>26/10</t>
  </si>
  <si>
    <t>18/10</t>
  </si>
  <si>
    <t>29/10</t>
  </si>
  <si>
    <t>19/10</t>
  </si>
  <si>
    <t>30/10</t>
  </si>
  <si>
    <t>20/10</t>
  </si>
  <si>
    <t>31/10</t>
  </si>
  <si>
    <t>22/10</t>
  </si>
  <si>
    <t>23/10</t>
  </si>
  <si>
    <t>25/10</t>
  </si>
  <si>
    <t>27/10</t>
  </si>
  <si>
    <t>Total</t>
  </si>
  <si>
    <t>Account</t>
  </si>
  <si>
    <t>spookymilklife-3</t>
  </si>
  <si>
    <t>Search</t>
  </si>
  <si>
    <t xml:space="preserve">Oct </t>
  </si>
  <si>
    <t xml:space="preserve">Revenue </t>
  </si>
  <si>
    <t>59050*92</t>
  </si>
  <si>
    <t>aa dt profit na jama</t>
  </si>
  <si>
    <t>Priyankbhai expenss</t>
  </si>
  <si>
    <t>Cash</t>
  </si>
  <si>
    <t>Remaing Levana</t>
  </si>
  <si>
    <t>92.85 USDT Price</t>
  </si>
  <si>
    <t>Date - MI</t>
  </si>
  <si>
    <t>Adsense-Account</t>
  </si>
  <si>
    <t>Search-iplbaba</t>
  </si>
  <si>
    <t xml:space="preserve"> </t>
  </si>
  <si>
    <t>Nov</t>
  </si>
  <si>
    <t>12140 each</t>
  </si>
  <si>
    <t>Nov carry</t>
  </si>
  <si>
    <t>Oct payment carry</t>
  </si>
  <si>
    <t>22/12</t>
  </si>
  <si>
    <t>azeembux.online</t>
  </si>
  <si>
    <t>wonderwenhost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</si>
</sst>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yyyy"/>
    <numFmt numFmtId="165" formatCode="mm/dd"/>
    <numFmt numFmtId="166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166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>
        <v>45931.0</v>
      </c>
      <c r="B1" s="2"/>
      <c r="C1" s="2"/>
      <c r="E1" s="2"/>
      <c r="F1" s="2"/>
      <c r="G1" s="2"/>
      <c r="H1" s="3"/>
    </row>
    <row r="2">
      <c r="A2" s="4" t="s">
        <v>0</v>
      </c>
      <c r="B2" s="4" t="s">
        <v>1</v>
      </c>
      <c r="C2" s="4" t="s">
        <v>2</v>
      </c>
      <c r="E2" s="4" t="s">
        <v>3</v>
      </c>
      <c r="F2" s="4">
        <v>369.0</v>
      </c>
      <c r="G2" s="4" t="s">
        <v>4</v>
      </c>
      <c r="H2" s="5"/>
    </row>
    <row r="3">
      <c r="A3" s="5"/>
      <c r="B3" s="5"/>
      <c r="C3" s="5"/>
      <c r="E3" s="5"/>
      <c r="F3" s="5"/>
      <c r="G3" s="5"/>
      <c r="H3" s="5"/>
    </row>
    <row r="4">
      <c r="A4" s="6" t="s">
        <v>5</v>
      </c>
      <c r="B4" s="6">
        <v>30.0</v>
      </c>
      <c r="C4" s="6">
        <v>30.0</v>
      </c>
      <c r="E4" s="6" t="s">
        <v>6</v>
      </c>
      <c r="F4" s="6">
        <v>5000.0</v>
      </c>
      <c r="G4" s="6">
        <v>5000.0</v>
      </c>
      <c r="H4" s="5"/>
    </row>
    <row r="5">
      <c r="A5" s="6" t="s">
        <v>7</v>
      </c>
      <c r="B5" s="6">
        <v>275.0</v>
      </c>
      <c r="C5" s="6">
        <v>180.0</v>
      </c>
      <c r="E5" s="6" t="s">
        <v>8</v>
      </c>
      <c r="F5" s="6">
        <v>5000.0</v>
      </c>
      <c r="G5" s="5"/>
      <c r="H5" s="5"/>
    </row>
    <row r="6">
      <c r="A6" s="6" t="s">
        <v>9</v>
      </c>
      <c r="B6" s="6">
        <v>1535.0</v>
      </c>
      <c r="C6" s="6">
        <v>1228.0</v>
      </c>
      <c r="E6" s="6" t="s">
        <v>10</v>
      </c>
      <c r="F6" s="6">
        <v>5000.0</v>
      </c>
      <c r="G6" s="6">
        <v>10000.0</v>
      </c>
      <c r="H6" s="5"/>
    </row>
    <row r="7">
      <c r="A7" s="6" t="s">
        <v>6</v>
      </c>
      <c r="B7" s="6">
        <v>2825.0</v>
      </c>
      <c r="C7" s="6">
        <v>2180.0</v>
      </c>
      <c r="E7" s="6" t="s">
        <v>11</v>
      </c>
      <c r="F7" s="6">
        <v>5000.0</v>
      </c>
      <c r="G7" s="5"/>
      <c r="H7" s="5"/>
    </row>
    <row r="8">
      <c r="A8" s="6" t="s">
        <v>12</v>
      </c>
      <c r="B8" s="6">
        <v>6100.0</v>
      </c>
      <c r="C8" s="6">
        <v>4200.0</v>
      </c>
      <c r="E8" s="6" t="s">
        <v>13</v>
      </c>
      <c r="F8" s="6">
        <v>5000.0</v>
      </c>
      <c r="G8" s="5"/>
      <c r="H8" s="5"/>
    </row>
    <row r="9">
      <c r="A9" s="6" t="s">
        <v>14</v>
      </c>
      <c r="B9" s="6">
        <v>5238.0</v>
      </c>
      <c r="C9" s="6">
        <v>4140.0</v>
      </c>
      <c r="E9" s="6" t="s">
        <v>15</v>
      </c>
      <c r="F9" s="5"/>
      <c r="G9" s="6">
        <v>10000.0</v>
      </c>
      <c r="H9" s="5"/>
    </row>
    <row r="10">
      <c r="A10" s="6" t="s">
        <v>16</v>
      </c>
      <c r="B10" s="6">
        <v>6918.0</v>
      </c>
      <c r="C10" s="6">
        <v>5200.0</v>
      </c>
      <c r="E10" s="6" t="s">
        <v>17</v>
      </c>
      <c r="F10" s="6">
        <v>4500.0</v>
      </c>
      <c r="G10" s="5"/>
      <c r="H10" s="5"/>
    </row>
    <row r="11">
      <c r="A11" s="6" t="s">
        <v>8</v>
      </c>
      <c r="B11" s="6">
        <v>6410.0</v>
      </c>
      <c r="C11" s="6">
        <v>3875.0</v>
      </c>
      <c r="E11" s="7">
        <v>45727.0</v>
      </c>
      <c r="F11" s="5"/>
      <c r="G11" s="6">
        <v>4500.0</v>
      </c>
      <c r="H11" s="5"/>
    </row>
    <row r="12">
      <c r="A12" s="6" t="s">
        <v>18</v>
      </c>
      <c r="B12" s="6">
        <v>5860.0</v>
      </c>
      <c r="C12" s="6">
        <v>3845.0</v>
      </c>
      <c r="E12" s="5"/>
      <c r="F12" s="5"/>
      <c r="G12" s="5"/>
      <c r="H12" s="5"/>
    </row>
    <row r="13">
      <c r="A13" s="6" t="s">
        <v>19</v>
      </c>
      <c r="B13" s="6">
        <v>5766.0</v>
      </c>
      <c r="C13" s="6">
        <v>3870.0</v>
      </c>
      <c r="E13" s="5"/>
      <c r="F13" s="5"/>
      <c r="G13" s="5"/>
      <c r="H13" s="5"/>
    </row>
    <row r="14">
      <c r="A14" s="6" t="s">
        <v>10</v>
      </c>
      <c r="B14" s="6">
        <v>5320.0</v>
      </c>
      <c r="C14" s="6">
        <v>3620.0</v>
      </c>
      <c r="E14" s="5"/>
      <c r="F14" s="5"/>
      <c r="G14" s="5"/>
      <c r="H14" s="5"/>
    </row>
    <row r="15">
      <c r="A15" s="6" t="s">
        <v>20</v>
      </c>
      <c r="B15" s="6">
        <v>4835.0</v>
      </c>
      <c r="C15" s="6">
        <v>3465.0</v>
      </c>
      <c r="E15" s="5"/>
      <c r="F15" s="5"/>
      <c r="G15" s="5"/>
      <c r="H15" s="5"/>
    </row>
    <row r="16">
      <c r="A16" s="6" t="s">
        <v>11</v>
      </c>
      <c r="B16" s="6">
        <v>4192.0</v>
      </c>
      <c r="C16" s="6">
        <v>3240.0</v>
      </c>
      <c r="E16" s="5"/>
      <c r="F16" s="5"/>
      <c r="G16" s="5"/>
      <c r="H16" s="5"/>
    </row>
    <row r="17">
      <c r="A17" s="6" t="s">
        <v>21</v>
      </c>
      <c r="B17" s="6">
        <v>2120.0</v>
      </c>
      <c r="C17" s="6">
        <v>1420.0</v>
      </c>
      <c r="E17" s="5"/>
      <c r="F17" s="5"/>
      <c r="G17" s="5"/>
      <c r="H17" s="5"/>
    </row>
    <row r="18">
      <c r="A18" s="5"/>
      <c r="B18" s="5"/>
      <c r="C18" s="5"/>
      <c r="E18" s="5"/>
      <c r="F18" s="5"/>
      <c r="G18" s="5"/>
      <c r="H18" s="5"/>
    </row>
    <row r="19">
      <c r="A19" s="4" t="s">
        <v>22</v>
      </c>
      <c r="B19" s="4">
        <v>52100.0</v>
      </c>
      <c r="C19" s="4">
        <v>40500.0</v>
      </c>
      <c r="E19" s="4" t="s">
        <v>22</v>
      </c>
      <c r="F19" s="4">
        <v>29500.0</v>
      </c>
      <c r="G19" s="4">
        <v>29500.0</v>
      </c>
      <c r="H19" s="4">
        <v>59000.0</v>
      </c>
    </row>
    <row r="20">
      <c r="B20" s="8">
        <v>4621791.0</v>
      </c>
    </row>
    <row r="23">
      <c r="A23" s="4" t="s">
        <v>23</v>
      </c>
      <c r="B23" s="4" t="s">
        <v>1</v>
      </c>
      <c r="C23" s="4" t="s">
        <v>2</v>
      </c>
    </row>
    <row r="24">
      <c r="A24" s="6"/>
      <c r="B24" s="6"/>
      <c r="C24" s="6"/>
    </row>
    <row r="25">
      <c r="A25" s="6" t="s">
        <v>24</v>
      </c>
      <c r="B25" s="6">
        <v>27447.0</v>
      </c>
      <c r="C25" s="6">
        <v>15500.0</v>
      </c>
    </row>
    <row r="26">
      <c r="A26" s="6" t="s">
        <v>25</v>
      </c>
      <c r="B26" s="6">
        <v>4600.0</v>
      </c>
      <c r="C26" s="6">
        <v>3050.0</v>
      </c>
    </row>
    <row r="27">
      <c r="A27" s="6"/>
      <c r="B27" s="5"/>
      <c r="C27" s="5"/>
    </row>
    <row r="28">
      <c r="A28" s="6"/>
      <c r="B28" s="5"/>
      <c r="C28" s="5"/>
    </row>
    <row r="29">
      <c r="A29" s="5"/>
      <c r="B29" s="5"/>
      <c r="C29" s="5"/>
    </row>
    <row r="30">
      <c r="A30" s="4" t="s">
        <v>22</v>
      </c>
      <c r="B30" s="4">
        <v>32047.0</v>
      </c>
      <c r="C30" s="4">
        <v>18550.0</v>
      </c>
    </row>
    <row r="31">
      <c r="B31" s="8">
        <v>2842890.0</v>
      </c>
    </row>
    <row r="33">
      <c r="A33" s="4" t="s">
        <v>26</v>
      </c>
      <c r="B33" s="4" t="s">
        <v>27</v>
      </c>
      <c r="C33" s="4" t="s">
        <v>2</v>
      </c>
    </row>
    <row r="34">
      <c r="A34" s="6" t="s">
        <v>22</v>
      </c>
      <c r="B34" s="6">
        <v>84147.0</v>
      </c>
      <c r="C34" s="6" t="s">
        <v>28</v>
      </c>
    </row>
    <row r="35">
      <c r="B35" s="8">
        <v>7464680.0</v>
      </c>
      <c r="C35" s="8">
        <v>5432600.0</v>
      </c>
    </row>
    <row r="36">
      <c r="B36" s="8">
        <v>3732340.0</v>
      </c>
      <c r="C36" s="3"/>
    </row>
    <row r="37">
      <c r="B37" s="8">
        <v>2032000.0</v>
      </c>
      <c r="C37" s="3"/>
    </row>
    <row r="38">
      <c r="B38" s="3"/>
      <c r="C38" s="3"/>
    </row>
    <row r="39">
      <c r="B39" s="8">
        <v>1016000.0</v>
      </c>
      <c r="C39" s="8">
        <v>1016000.0</v>
      </c>
      <c r="D39" s="9">
        <f>C39/92.85</f>
        <v>10942.38018</v>
      </c>
      <c r="E39" s="10" t="s">
        <v>29</v>
      </c>
    </row>
    <row r="41">
      <c r="C41" s="9">
        <f>C35/2</f>
        <v>2716300</v>
      </c>
      <c r="D41" s="10" t="s">
        <v>30</v>
      </c>
    </row>
    <row r="42">
      <c r="C42" s="10">
        <v>-1150000.0</v>
      </c>
      <c r="D42" s="10" t="s">
        <v>31</v>
      </c>
    </row>
    <row r="44">
      <c r="C44" s="9">
        <f>SUM(C41:C42)</f>
        <v>1566300</v>
      </c>
      <c r="D44" s="10" t="s">
        <v>32</v>
      </c>
    </row>
    <row r="45">
      <c r="C45" s="9">
        <f>C44/92.85</f>
        <v>16869.14378</v>
      </c>
      <c r="D45" s="10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8" max="8" width="19.63"/>
  </cols>
  <sheetData>
    <row r="1">
      <c r="A1" s="1">
        <v>45962.0</v>
      </c>
      <c r="B1" s="2"/>
      <c r="C1" s="2"/>
      <c r="E1" s="2"/>
      <c r="F1" s="2"/>
      <c r="G1" s="2"/>
      <c r="H1" s="3"/>
    </row>
    <row r="2">
      <c r="A2" s="4" t="s">
        <v>34</v>
      </c>
      <c r="B2" s="4" t="s">
        <v>1</v>
      </c>
      <c r="C2" s="4" t="s">
        <v>2</v>
      </c>
      <c r="E2" s="4" t="s">
        <v>3</v>
      </c>
      <c r="F2" s="4">
        <v>369.0</v>
      </c>
      <c r="G2" s="4" t="s">
        <v>4</v>
      </c>
      <c r="H2" s="5"/>
    </row>
    <row r="3">
      <c r="A3" s="5"/>
      <c r="B3" s="5"/>
      <c r="C3" s="5"/>
      <c r="E3" s="5"/>
      <c r="F3" s="5"/>
      <c r="G3" s="5"/>
      <c r="H3" s="5"/>
    </row>
    <row r="4">
      <c r="A4" s="6">
        <v>1.0</v>
      </c>
      <c r="B4" s="6">
        <v>236.0</v>
      </c>
      <c r="C4" s="6">
        <v>190.0</v>
      </c>
      <c r="E4" s="7">
        <v>45727.0</v>
      </c>
      <c r="F4" s="6"/>
      <c r="G4" s="6">
        <v>5500.0</v>
      </c>
      <c r="H4" s="5"/>
    </row>
    <row r="5">
      <c r="A5" s="6">
        <v>2.0</v>
      </c>
      <c r="B5" s="6">
        <v>508.0</v>
      </c>
      <c r="C5" s="6">
        <v>370.0</v>
      </c>
      <c r="E5" s="7">
        <v>45758.0</v>
      </c>
      <c r="F5" s="6">
        <v>5000.0</v>
      </c>
      <c r="G5" s="5"/>
      <c r="H5" s="5"/>
    </row>
    <row r="6">
      <c r="A6" s="6">
        <v>3.0</v>
      </c>
      <c r="B6" s="6">
        <v>556.0</v>
      </c>
      <c r="C6" s="6">
        <v>1090.0</v>
      </c>
      <c r="E6" s="7">
        <v>45788.0</v>
      </c>
      <c r="F6" s="6">
        <v>5000.0</v>
      </c>
      <c r="G6" s="6">
        <v>10000.0</v>
      </c>
      <c r="H6" s="5"/>
    </row>
    <row r="7">
      <c r="A7" s="6">
        <v>17.0</v>
      </c>
      <c r="B7" s="6">
        <v>57.0</v>
      </c>
      <c r="C7" s="6">
        <v>50.0</v>
      </c>
      <c r="E7" s="11">
        <v>45728.0</v>
      </c>
      <c r="F7" s="6">
        <v>2140.0</v>
      </c>
      <c r="G7" s="6"/>
      <c r="H7" s="6"/>
    </row>
    <row r="8">
      <c r="A8" s="6">
        <v>18.0</v>
      </c>
      <c r="B8" s="6">
        <v>553.0</v>
      </c>
      <c r="C8" s="6">
        <v>500.0</v>
      </c>
      <c r="E8" s="6"/>
      <c r="F8" s="6"/>
      <c r="G8" s="5"/>
      <c r="H8" s="5"/>
    </row>
    <row r="9">
      <c r="A9" s="6">
        <v>19.0</v>
      </c>
      <c r="B9" s="6">
        <v>746.0</v>
      </c>
      <c r="C9" s="6">
        <v>550.0</v>
      </c>
      <c r="E9" s="6"/>
      <c r="F9" s="5"/>
      <c r="G9" s="6"/>
      <c r="H9" s="5"/>
    </row>
    <row r="10">
      <c r="A10" s="6">
        <v>20.0</v>
      </c>
      <c r="B10" s="6">
        <v>416.0</v>
      </c>
      <c r="C10" s="6">
        <v>385.0</v>
      </c>
      <c r="E10" s="6"/>
      <c r="F10" s="6"/>
      <c r="G10" s="5"/>
      <c r="H10" s="5"/>
    </row>
    <row r="11">
      <c r="A11" s="6">
        <v>21.0</v>
      </c>
      <c r="B11" s="6">
        <v>799.0</v>
      </c>
      <c r="C11" s="6">
        <v>630.0</v>
      </c>
      <c r="E11" s="5"/>
      <c r="F11" s="5"/>
      <c r="G11" s="5"/>
      <c r="H11" s="5"/>
    </row>
    <row r="12">
      <c r="A12" s="6">
        <v>22.0</v>
      </c>
      <c r="B12" s="6">
        <v>1100.0</v>
      </c>
      <c r="C12" s="6">
        <v>880.0</v>
      </c>
      <c r="E12" s="5"/>
      <c r="F12" s="5"/>
      <c r="G12" s="5"/>
      <c r="H12" s="5"/>
    </row>
    <row r="13">
      <c r="A13" s="6">
        <v>23.0</v>
      </c>
      <c r="B13" s="6">
        <v>1410.0</v>
      </c>
      <c r="C13" s="6">
        <v>1115.0</v>
      </c>
      <c r="E13" s="5"/>
      <c r="F13" s="5"/>
      <c r="G13" s="5"/>
      <c r="H13" s="5"/>
    </row>
    <row r="14">
      <c r="A14" s="6">
        <v>24.0</v>
      </c>
      <c r="B14" s="6">
        <v>1167.0</v>
      </c>
      <c r="C14" s="6">
        <v>815.0</v>
      </c>
      <c r="E14" s="5"/>
      <c r="F14" s="5"/>
      <c r="G14" s="5"/>
      <c r="H14" s="5"/>
    </row>
    <row r="15">
      <c r="A15" s="6">
        <v>25.0</v>
      </c>
      <c r="B15" s="6">
        <v>469.0</v>
      </c>
      <c r="C15" s="6">
        <v>338.0</v>
      </c>
      <c r="E15" s="5"/>
      <c r="F15" s="5"/>
      <c r="G15" s="5"/>
      <c r="H15" s="5"/>
    </row>
    <row r="16">
      <c r="A16" s="6">
        <v>26.0</v>
      </c>
      <c r="B16" s="6"/>
      <c r="C16" s="6"/>
      <c r="E16" s="5"/>
      <c r="F16" s="5"/>
      <c r="G16" s="5"/>
      <c r="H16" s="5"/>
    </row>
    <row r="17">
      <c r="A17" s="6">
        <v>27.0</v>
      </c>
      <c r="B17" s="6"/>
      <c r="C17" s="6"/>
      <c r="E17" s="5"/>
      <c r="F17" s="5"/>
      <c r="G17" s="5"/>
      <c r="H17" s="5"/>
    </row>
    <row r="18">
      <c r="A18" s="6">
        <v>28.0</v>
      </c>
      <c r="B18" s="6"/>
      <c r="C18" s="6"/>
      <c r="E18" s="5"/>
      <c r="F18" s="5"/>
      <c r="G18" s="5"/>
      <c r="H18" s="5"/>
    </row>
    <row r="19">
      <c r="A19" s="6">
        <v>29.0</v>
      </c>
      <c r="B19" s="6"/>
      <c r="C19" s="6"/>
      <c r="E19" s="5"/>
      <c r="F19" s="5"/>
      <c r="G19" s="5"/>
      <c r="H19" s="5"/>
    </row>
    <row r="20">
      <c r="A20" s="6">
        <v>30.0</v>
      </c>
      <c r="B20" s="6"/>
      <c r="C20" s="6"/>
      <c r="E20" s="5"/>
      <c r="F20" s="5"/>
      <c r="G20" s="5"/>
      <c r="H20" s="5"/>
    </row>
    <row r="21">
      <c r="A21" s="6"/>
      <c r="B21" s="6"/>
      <c r="C21" s="6"/>
      <c r="E21" s="5"/>
      <c r="F21" s="5"/>
      <c r="G21" s="5"/>
      <c r="H21" s="5"/>
    </row>
    <row r="22">
      <c r="A22" s="5"/>
      <c r="B22" s="5"/>
      <c r="C22" s="5"/>
      <c r="E22" s="5"/>
      <c r="F22" s="5"/>
      <c r="G22" s="5"/>
      <c r="H22" s="5"/>
    </row>
    <row r="23">
      <c r="A23" s="4" t="s">
        <v>22</v>
      </c>
      <c r="B23" s="4">
        <f t="shared" ref="B23:C23" si="1">SUM(B4:B22)</f>
        <v>8017</v>
      </c>
      <c r="C23" s="4">
        <f t="shared" si="1"/>
        <v>6913</v>
      </c>
      <c r="E23" s="4" t="s">
        <v>22</v>
      </c>
      <c r="F23" s="4">
        <f t="shared" ref="F23:G23" si="2">SUM(F4:F22)</f>
        <v>12140</v>
      </c>
      <c r="G23" s="4">
        <f t="shared" si="2"/>
        <v>15500</v>
      </c>
      <c r="H23" s="12">
        <v>27640.0</v>
      </c>
    </row>
    <row r="27">
      <c r="A27" s="4" t="s">
        <v>35</v>
      </c>
      <c r="B27" s="4" t="s">
        <v>1</v>
      </c>
      <c r="C27" s="4" t="s">
        <v>2</v>
      </c>
    </row>
    <row r="28">
      <c r="A28" s="6"/>
      <c r="B28" s="6"/>
      <c r="C28" s="6"/>
    </row>
    <row r="29">
      <c r="A29" s="6" t="s">
        <v>36</v>
      </c>
      <c r="B29" s="6">
        <v>29600.0</v>
      </c>
      <c r="C29" s="6">
        <v>17370.0</v>
      </c>
    </row>
    <row r="30">
      <c r="A30" s="6"/>
      <c r="B30" s="6"/>
      <c r="C30" s="6"/>
      <c r="I30" s="10" t="s">
        <v>37</v>
      </c>
    </row>
    <row r="31">
      <c r="A31" s="6"/>
      <c r="B31" s="5"/>
      <c r="C31" s="5"/>
    </row>
    <row r="32">
      <c r="A32" s="6"/>
      <c r="B32" s="5"/>
      <c r="C32" s="5"/>
    </row>
    <row r="33">
      <c r="A33" s="5"/>
      <c r="B33" s="5"/>
      <c r="C33" s="5"/>
    </row>
    <row r="34">
      <c r="A34" s="4" t="s">
        <v>22</v>
      </c>
      <c r="B34" s="4">
        <v>29600.0</v>
      </c>
      <c r="C34" s="4">
        <v>17370.0</v>
      </c>
    </row>
    <row r="36">
      <c r="G36" s="10" t="s">
        <v>37</v>
      </c>
    </row>
    <row r="37">
      <c r="A37" s="13" t="s">
        <v>38</v>
      </c>
      <c r="B37" s="13" t="s">
        <v>27</v>
      </c>
      <c r="C37" s="13" t="s">
        <v>2</v>
      </c>
    </row>
    <row r="38">
      <c r="A38" s="14" t="s">
        <v>22</v>
      </c>
      <c r="B38" s="15">
        <v>37617.0</v>
      </c>
      <c r="C38" s="16">
        <v>24283.0</v>
      </c>
      <c r="D38" s="10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8" max="8" width="19.63"/>
  </cols>
  <sheetData>
    <row r="1">
      <c r="A1" s="1">
        <v>45992.0</v>
      </c>
      <c r="B1" s="2"/>
      <c r="C1" s="2"/>
      <c r="E1" s="2"/>
      <c r="F1" s="2"/>
      <c r="G1" s="2"/>
      <c r="H1" s="3"/>
    </row>
    <row r="2">
      <c r="A2" s="4" t="s">
        <v>34</v>
      </c>
      <c r="B2" s="4" t="s">
        <v>1</v>
      </c>
      <c r="C2" s="4" t="s">
        <v>2</v>
      </c>
      <c r="E2" s="4" t="s">
        <v>3</v>
      </c>
      <c r="F2" s="4">
        <v>369.0</v>
      </c>
      <c r="G2" s="4" t="s">
        <v>4</v>
      </c>
      <c r="H2" s="5"/>
    </row>
    <row r="3">
      <c r="A3" s="5"/>
      <c r="B3" s="5"/>
      <c r="C3" s="5"/>
      <c r="E3" s="5"/>
      <c r="F3" s="5"/>
      <c r="G3" s="6">
        <v>3360.0</v>
      </c>
      <c r="H3" s="6" t="s">
        <v>40</v>
      </c>
    </row>
    <row r="4">
      <c r="A4" s="6">
        <v>1.0</v>
      </c>
      <c r="B4" s="6"/>
      <c r="C4" s="6"/>
      <c r="E4" s="7">
        <v>45728.0</v>
      </c>
      <c r="F4" s="6">
        <v>0.0</v>
      </c>
      <c r="G4" s="6">
        <v>10950.0</v>
      </c>
      <c r="H4" s="6" t="s">
        <v>41</v>
      </c>
    </row>
    <row r="5">
      <c r="A5" s="6">
        <v>2.0</v>
      </c>
      <c r="B5" s="6"/>
      <c r="C5" s="6"/>
      <c r="E5" s="6" t="s">
        <v>42</v>
      </c>
      <c r="F5" s="6">
        <v>15000.0</v>
      </c>
      <c r="G5" s="5"/>
      <c r="H5" s="5"/>
    </row>
    <row r="6">
      <c r="A6" s="6">
        <v>3.0</v>
      </c>
      <c r="B6" s="6"/>
      <c r="C6" s="6"/>
      <c r="E6" s="7"/>
      <c r="F6" s="6"/>
      <c r="G6" s="6"/>
      <c r="H6" s="5"/>
    </row>
    <row r="7">
      <c r="A7" s="6">
        <v>17.0</v>
      </c>
      <c r="B7" s="6"/>
      <c r="C7" s="6"/>
      <c r="E7" s="11"/>
      <c r="F7" s="6"/>
      <c r="G7" s="6"/>
      <c r="H7" s="6"/>
    </row>
    <row r="8">
      <c r="A8" s="6">
        <v>18.0</v>
      </c>
      <c r="B8" s="6"/>
      <c r="C8" s="6"/>
      <c r="E8" s="6"/>
      <c r="F8" s="6"/>
      <c r="G8" s="5"/>
      <c r="H8" s="5"/>
    </row>
    <row r="9">
      <c r="A9" s="6">
        <v>19.0</v>
      </c>
      <c r="B9" s="6"/>
      <c r="C9" s="6"/>
      <c r="E9" s="6"/>
      <c r="F9" s="5"/>
      <c r="G9" s="6"/>
      <c r="H9" s="5"/>
    </row>
    <row r="10">
      <c r="A10" s="6">
        <v>20.0</v>
      </c>
      <c r="B10" s="6"/>
      <c r="C10" s="6"/>
      <c r="E10" s="6"/>
      <c r="F10" s="6"/>
      <c r="G10" s="5"/>
      <c r="H10" s="5"/>
    </row>
    <row r="11">
      <c r="A11" s="6">
        <v>21.0</v>
      </c>
      <c r="B11" s="6"/>
      <c r="C11" s="6"/>
      <c r="E11" s="5"/>
      <c r="F11" s="5"/>
      <c r="G11" s="5"/>
      <c r="H11" s="5"/>
    </row>
    <row r="12">
      <c r="A12" s="6">
        <v>22.0</v>
      </c>
      <c r="B12" s="6"/>
      <c r="C12" s="6"/>
      <c r="E12" s="5"/>
      <c r="F12" s="5"/>
      <c r="G12" s="5"/>
      <c r="H12" s="5"/>
    </row>
    <row r="13">
      <c r="A13" s="6">
        <v>23.0</v>
      </c>
      <c r="B13" s="6"/>
      <c r="C13" s="6"/>
      <c r="E13" s="5"/>
      <c r="F13" s="5"/>
      <c r="G13" s="5"/>
      <c r="H13" s="5"/>
    </row>
    <row r="14">
      <c r="A14" s="6">
        <v>24.0</v>
      </c>
      <c r="B14" s="6"/>
      <c r="C14" s="6"/>
      <c r="E14" s="5"/>
      <c r="F14" s="5"/>
      <c r="G14" s="5"/>
      <c r="H14" s="5"/>
    </row>
    <row r="15">
      <c r="A15" s="6">
        <v>25.0</v>
      </c>
      <c r="B15" s="6"/>
      <c r="C15" s="6"/>
      <c r="E15" s="5"/>
      <c r="F15" s="5"/>
      <c r="G15" s="5"/>
      <c r="H15" s="5"/>
    </row>
    <row r="16">
      <c r="A16" s="6">
        <v>26.0</v>
      </c>
      <c r="B16" s="6"/>
      <c r="C16" s="6"/>
      <c r="E16" s="5"/>
      <c r="F16" s="5"/>
      <c r="G16" s="5"/>
      <c r="H16" s="5"/>
    </row>
    <row r="17">
      <c r="A17" s="6">
        <v>27.0</v>
      </c>
      <c r="B17" s="6"/>
      <c r="C17" s="6"/>
      <c r="E17" s="5"/>
      <c r="F17" s="5"/>
      <c r="G17" s="5"/>
      <c r="H17" s="5"/>
    </row>
    <row r="18">
      <c r="A18" s="6">
        <v>28.0</v>
      </c>
      <c r="B18" s="6"/>
      <c r="C18" s="6"/>
      <c r="E18" s="5"/>
      <c r="F18" s="5"/>
      <c r="G18" s="5"/>
      <c r="H18" s="5"/>
    </row>
    <row r="19">
      <c r="A19" s="6">
        <v>29.0</v>
      </c>
      <c r="B19" s="6"/>
      <c r="C19" s="6"/>
      <c r="E19" s="5"/>
      <c r="F19" s="5"/>
      <c r="G19" s="5"/>
      <c r="H19" s="5"/>
    </row>
    <row r="20">
      <c r="A20" s="6">
        <v>30.0</v>
      </c>
      <c r="B20" s="6"/>
      <c r="C20" s="6"/>
      <c r="E20" s="5"/>
      <c r="F20" s="5"/>
      <c r="G20" s="5"/>
      <c r="H20" s="5"/>
    </row>
    <row r="21">
      <c r="A21" s="6"/>
      <c r="B21" s="6"/>
      <c r="C21" s="6"/>
      <c r="E21" s="5"/>
      <c r="F21" s="5"/>
      <c r="G21" s="5"/>
      <c r="H21" s="5"/>
    </row>
    <row r="22">
      <c r="A22" s="5"/>
      <c r="B22" s="5"/>
      <c r="C22" s="5"/>
      <c r="E22" s="5"/>
      <c r="F22" s="5"/>
      <c r="G22" s="5"/>
      <c r="H22" s="5"/>
    </row>
    <row r="23">
      <c r="A23" s="4" t="s">
        <v>22</v>
      </c>
      <c r="B23" s="4">
        <f t="shared" ref="B23:C23" si="1">SUM(B4:B22)</f>
        <v>0</v>
      </c>
      <c r="C23" s="4">
        <f t="shared" si="1"/>
        <v>0</v>
      </c>
      <c r="E23" s="4" t="s">
        <v>22</v>
      </c>
      <c r="F23" s="4">
        <v>15000.0</v>
      </c>
      <c r="G23" s="4">
        <v>14310.0</v>
      </c>
      <c r="H23" s="12">
        <v>29300.0</v>
      </c>
    </row>
    <row r="27">
      <c r="A27" s="4" t="s">
        <v>35</v>
      </c>
      <c r="B27" s="4" t="s">
        <v>1</v>
      </c>
      <c r="C27" s="4" t="s">
        <v>2</v>
      </c>
    </row>
    <row r="28">
      <c r="A28" s="6"/>
      <c r="B28" s="6"/>
      <c r="C28" s="6"/>
    </row>
    <row r="29">
      <c r="A29" s="6" t="s">
        <v>43</v>
      </c>
      <c r="B29" s="6">
        <v>30700.0</v>
      </c>
      <c r="C29" s="6">
        <v>21800.0</v>
      </c>
    </row>
    <row r="30">
      <c r="A30" s="6" t="s">
        <v>44</v>
      </c>
      <c r="B30" s="6">
        <v>6200.0</v>
      </c>
      <c r="C30" s="6">
        <v>4350.0</v>
      </c>
    </row>
    <row r="31">
      <c r="A31" s="6"/>
      <c r="B31" s="6"/>
      <c r="C31" s="6"/>
      <c r="I31" s="10" t="s">
        <v>37</v>
      </c>
    </row>
    <row r="32">
      <c r="A32" s="6"/>
      <c r="B32" s="5"/>
      <c r="C32" s="5"/>
    </row>
    <row r="33">
      <c r="A33" s="6"/>
      <c r="B33" s="5"/>
      <c r="C33" s="5"/>
    </row>
    <row r="34">
      <c r="A34" s="6"/>
      <c r="B34" s="5"/>
      <c r="C34" s="5"/>
    </row>
    <row r="35">
      <c r="A35" s="4"/>
      <c r="B35" s="4"/>
      <c r="C35" s="4"/>
    </row>
    <row r="37">
      <c r="G37" s="10" t="s">
        <v>37</v>
      </c>
    </row>
    <row r="38">
      <c r="A38" s="13" t="s">
        <v>38</v>
      </c>
      <c r="B38" s="13" t="s">
        <v>27</v>
      </c>
      <c r="C38" s="13" t="s">
        <v>2</v>
      </c>
    </row>
    <row r="39">
      <c r="A39" s="14" t="s">
        <v>22</v>
      </c>
      <c r="B39" s="15">
        <v>36900.0</v>
      </c>
      <c r="C39" s="16">
        <v>26150.0</v>
      </c>
    </row>
  </sheetData>
  <drawing r:id="rId1"/>
</worksheet>
</file>