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<sst xmlns="http://schemas.openxmlformats.org/spreadsheetml/2006/main" count="7">
  <si>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Level</t>
  </si>
  <si>
    <t>AddCoefficient</t>
  </si>
  <si>
    <t>VitalityGrow</t>
  </si>
  <si>
    <t>BreakNum</t>
  </si>
  <si>
    <t>ConsumptionGold</t>
  </si>
  <si>
    <t>ConsumptionBG</t>
  </si>
  <si>
    <t>ConsumptionEssence</t>
  </si>
</sst>
</file>

<file path=xl/styles.xml><?xml version="1.0" encoding="utf-8"?>
<styleSheet xmlns="http://schemas.openxmlformats.org/spreadsheetml/2006/main">
  <numFmts count="6">
    <numFmt numFmtId="176" formatCode="0.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7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3" borderId="7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4" fillId="5" borderId="4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2" borderId="1" xfId="0" applyFont="1" applyFill="1" applyBorder="1" applyAlignment="1"/>
    <xf numFmtId="176" fontId="1" fillId="0" borderId="1" xfId="0" applyNumberFormat="1" applyFont="1" applyFill="1" applyBorder="1" applyAlignment="1"/>
    <xf numFmtId="177" fontId="1" fillId="0" borderId="1" xfId="0" applyNumberFormat="1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workbookViewId="0">
      <selection activeCell="J37" sqref="J37"/>
    </sheetView>
  </sheetViews>
  <sheetFormatPr defaultColWidth="9" defaultRowHeight="13.5" outlineLevelCol="6"/>
  <cols>
    <col min="2" max="3" width="17" customWidth="1"/>
    <col min="4" max="4" width="19.125" customWidth="1"/>
    <col min="5" max="5" width="20.125" customWidth="1"/>
    <col min="6" max="6" width="19.75" customWidth="1"/>
    <col min="7" max="7" width="22.75" customWidth="1"/>
  </cols>
  <sheetData>
    <row r="1" spans="1:7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1</v>
      </c>
      <c r="B2" s="2">
        <f>POWER(1.03,A2)*10000</f>
        <v>10300</v>
      </c>
      <c r="C2" s="2">
        <f>POWER(1.03,A2)*10000</f>
        <v>10300</v>
      </c>
      <c r="D2" s="3">
        <v>10000</v>
      </c>
      <c r="E2" s="4">
        <v>20000</v>
      </c>
      <c r="F2" s="1">
        <v>100</v>
      </c>
      <c r="G2" s="1">
        <v>0</v>
      </c>
    </row>
    <row r="3" spans="1:7">
      <c r="A3" s="1">
        <v>2</v>
      </c>
      <c r="B3" s="2">
        <f t="shared" ref="B2:B31" si="0">POWER(1.03,A3)*10000</f>
        <v>10609</v>
      </c>
      <c r="C3" s="2">
        <f t="shared" ref="C3:C31" si="1">POWER(1.03,A3)*10000</f>
        <v>10609</v>
      </c>
      <c r="D3" s="3">
        <v>30000</v>
      </c>
      <c r="E3" s="4">
        <f t="shared" ref="E3:E51" si="2">D3*2</f>
        <v>60000</v>
      </c>
      <c r="F3" s="4">
        <f t="shared" ref="F3:F51" si="3">D3*0.01</f>
        <v>300</v>
      </c>
      <c r="G3" s="1">
        <v>0</v>
      </c>
    </row>
    <row r="4" spans="1:7">
      <c r="A4" s="1">
        <v>3</v>
      </c>
      <c r="B4" s="2">
        <f t="shared" si="0"/>
        <v>10927.27</v>
      </c>
      <c r="C4" s="2">
        <f t="shared" si="1"/>
        <v>10927.27</v>
      </c>
      <c r="D4" s="3">
        <v>40000</v>
      </c>
      <c r="E4" s="4">
        <f t="shared" si="2"/>
        <v>80000</v>
      </c>
      <c r="F4" s="4">
        <f t="shared" si="3"/>
        <v>400</v>
      </c>
      <c r="G4" s="1">
        <v>0</v>
      </c>
    </row>
    <row r="5" spans="1:7">
      <c r="A5" s="1">
        <v>4</v>
      </c>
      <c r="B5" s="2">
        <f t="shared" si="0"/>
        <v>11255.0881</v>
      </c>
      <c r="C5" s="2">
        <f t="shared" si="1"/>
        <v>11255.0881</v>
      </c>
      <c r="D5" s="3">
        <v>50000</v>
      </c>
      <c r="E5" s="4">
        <f t="shared" si="2"/>
        <v>100000</v>
      </c>
      <c r="F5" s="4">
        <f t="shared" si="3"/>
        <v>500</v>
      </c>
      <c r="G5" s="1">
        <v>0</v>
      </c>
    </row>
    <row r="6" spans="1:7">
      <c r="A6" s="1">
        <v>5</v>
      </c>
      <c r="B6" s="2">
        <f t="shared" si="0"/>
        <v>11592.740743</v>
      </c>
      <c r="C6" s="2">
        <f t="shared" si="1"/>
        <v>11592.740743</v>
      </c>
      <c r="D6" s="3">
        <v>60000</v>
      </c>
      <c r="E6" s="4">
        <f t="shared" si="2"/>
        <v>120000</v>
      </c>
      <c r="F6" s="4">
        <f t="shared" si="3"/>
        <v>600</v>
      </c>
      <c r="G6" s="1">
        <v>5</v>
      </c>
    </row>
    <row r="7" spans="1:7">
      <c r="A7" s="1">
        <v>6</v>
      </c>
      <c r="B7" s="2">
        <f t="shared" si="0"/>
        <v>11940.52296529</v>
      </c>
      <c r="C7" s="2">
        <f t="shared" si="1"/>
        <v>11940.52296529</v>
      </c>
      <c r="D7" s="3">
        <v>74000</v>
      </c>
      <c r="E7" s="4">
        <f t="shared" si="2"/>
        <v>148000</v>
      </c>
      <c r="F7" s="4">
        <f t="shared" si="3"/>
        <v>740</v>
      </c>
      <c r="G7" s="1">
        <f t="shared" ref="G7:G51" si="4">G6+5</f>
        <v>10</v>
      </c>
    </row>
    <row r="8" spans="1:7">
      <c r="A8" s="1">
        <v>7</v>
      </c>
      <c r="B8" s="2">
        <f t="shared" si="0"/>
        <v>12298.7386542487</v>
      </c>
      <c r="C8" s="2">
        <f t="shared" si="1"/>
        <v>12298.7386542487</v>
      </c>
      <c r="D8" s="3">
        <v>86000</v>
      </c>
      <c r="E8" s="4">
        <f t="shared" si="2"/>
        <v>172000</v>
      </c>
      <c r="F8" s="4">
        <f t="shared" si="3"/>
        <v>860</v>
      </c>
      <c r="G8" s="1">
        <f t="shared" si="4"/>
        <v>15</v>
      </c>
    </row>
    <row r="9" spans="1:7">
      <c r="A9" s="1">
        <v>8</v>
      </c>
      <c r="B9" s="2">
        <f t="shared" si="0"/>
        <v>12667.7008138762</v>
      </c>
      <c r="C9" s="2">
        <f t="shared" si="1"/>
        <v>12667.7008138762</v>
      </c>
      <c r="D9" s="3">
        <v>98000</v>
      </c>
      <c r="E9" s="4">
        <f t="shared" si="2"/>
        <v>196000</v>
      </c>
      <c r="F9" s="4">
        <f t="shared" si="3"/>
        <v>980</v>
      </c>
      <c r="G9" s="1">
        <f t="shared" si="4"/>
        <v>20</v>
      </c>
    </row>
    <row r="10" spans="1:7">
      <c r="A10" s="1">
        <v>9</v>
      </c>
      <c r="B10" s="2">
        <f t="shared" si="0"/>
        <v>13047.7318382924</v>
      </c>
      <c r="C10" s="2">
        <f t="shared" si="1"/>
        <v>13047.7318382924</v>
      </c>
      <c r="D10" s="3">
        <v>110000</v>
      </c>
      <c r="E10" s="4">
        <f t="shared" si="2"/>
        <v>220000</v>
      </c>
      <c r="F10" s="4">
        <f t="shared" si="3"/>
        <v>1100</v>
      </c>
      <c r="G10" s="1">
        <f t="shared" si="4"/>
        <v>25</v>
      </c>
    </row>
    <row r="11" spans="1:7">
      <c r="A11" s="1">
        <v>10</v>
      </c>
      <c r="B11" s="2">
        <f t="shared" si="0"/>
        <v>13439.1637934412</v>
      </c>
      <c r="C11" s="2">
        <f t="shared" si="1"/>
        <v>13439.1637934412</v>
      </c>
      <c r="D11" s="3">
        <v>122000</v>
      </c>
      <c r="E11" s="4">
        <f t="shared" si="2"/>
        <v>244000</v>
      </c>
      <c r="F11" s="4">
        <f t="shared" si="3"/>
        <v>1220</v>
      </c>
      <c r="G11" s="1">
        <f t="shared" si="4"/>
        <v>30</v>
      </c>
    </row>
    <row r="12" spans="1:7">
      <c r="A12" s="1">
        <v>11</v>
      </c>
      <c r="B12" s="2">
        <f t="shared" si="0"/>
        <v>13842.3387072445</v>
      </c>
      <c r="C12" s="2">
        <f t="shared" si="1"/>
        <v>13842.3387072445</v>
      </c>
      <c r="D12" s="3">
        <v>134000</v>
      </c>
      <c r="E12" s="4">
        <f t="shared" si="2"/>
        <v>268000</v>
      </c>
      <c r="F12" s="4">
        <f t="shared" si="3"/>
        <v>1340</v>
      </c>
      <c r="G12" s="1">
        <f t="shared" si="4"/>
        <v>35</v>
      </c>
    </row>
    <row r="13" spans="1:7">
      <c r="A13" s="1">
        <v>12</v>
      </c>
      <c r="B13" s="2">
        <f t="shared" si="0"/>
        <v>14257.6088684618</v>
      </c>
      <c r="C13" s="2">
        <f t="shared" si="1"/>
        <v>14257.6088684618</v>
      </c>
      <c r="D13" s="4">
        <v>150000</v>
      </c>
      <c r="E13" s="4">
        <f t="shared" si="2"/>
        <v>300000</v>
      </c>
      <c r="F13" s="4">
        <f t="shared" si="3"/>
        <v>1500</v>
      </c>
      <c r="G13" s="1">
        <f t="shared" si="4"/>
        <v>40</v>
      </c>
    </row>
    <row r="14" spans="1:7">
      <c r="A14" s="1">
        <v>13</v>
      </c>
      <c r="B14" s="2">
        <f t="shared" si="0"/>
        <v>14685.3371345156</v>
      </c>
      <c r="C14" s="2">
        <f t="shared" si="1"/>
        <v>14685.3371345156</v>
      </c>
      <c r="D14" s="4">
        <v>158000</v>
      </c>
      <c r="E14" s="4">
        <f t="shared" si="2"/>
        <v>316000</v>
      </c>
      <c r="F14" s="4">
        <f t="shared" si="3"/>
        <v>1580</v>
      </c>
      <c r="G14" s="1">
        <f t="shared" si="4"/>
        <v>45</v>
      </c>
    </row>
    <row r="15" spans="1:7">
      <c r="A15" s="1">
        <v>14</v>
      </c>
      <c r="B15" s="2">
        <f t="shared" si="0"/>
        <v>15125.8972485511</v>
      </c>
      <c r="C15" s="2">
        <f t="shared" si="1"/>
        <v>15125.8972485511</v>
      </c>
      <c r="D15" s="4">
        <v>170000</v>
      </c>
      <c r="E15" s="4">
        <f t="shared" si="2"/>
        <v>340000</v>
      </c>
      <c r="F15" s="4">
        <f t="shared" si="3"/>
        <v>1700</v>
      </c>
      <c r="G15" s="1">
        <f t="shared" si="4"/>
        <v>50</v>
      </c>
    </row>
    <row r="16" spans="1:7">
      <c r="A16" s="1">
        <v>15</v>
      </c>
      <c r="B16" s="2">
        <f t="shared" si="0"/>
        <v>15579.6741660077</v>
      </c>
      <c r="C16" s="2">
        <f t="shared" si="1"/>
        <v>15579.6741660077</v>
      </c>
      <c r="D16" s="4">
        <v>182000</v>
      </c>
      <c r="E16" s="4">
        <f t="shared" si="2"/>
        <v>364000</v>
      </c>
      <c r="F16" s="4">
        <f t="shared" si="3"/>
        <v>1820</v>
      </c>
      <c r="G16" s="1">
        <f t="shared" si="4"/>
        <v>55</v>
      </c>
    </row>
    <row r="17" spans="1:7">
      <c r="A17" s="1">
        <v>16</v>
      </c>
      <c r="B17" s="2">
        <f t="shared" si="0"/>
        <v>16047.0643909879</v>
      </c>
      <c r="C17" s="2">
        <f t="shared" si="1"/>
        <v>16047.0643909879</v>
      </c>
      <c r="D17" s="4">
        <v>194000</v>
      </c>
      <c r="E17" s="4">
        <f t="shared" si="2"/>
        <v>388000</v>
      </c>
      <c r="F17" s="4">
        <f t="shared" si="3"/>
        <v>1940</v>
      </c>
      <c r="G17" s="1">
        <f t="shared" si="4"/>
        <v>60</v>
      </c>
    </row>
    <row r="18" spans="1:7">
      <c r="A18" s="1">
        <v>17</v>
      </c>
      <c r="B18" s="2">
        <f t="shared" si="0"/>
        <v>16528.4763227175</v>
      </c>
      <c r="C18" s="2">
        <f t="shared" si="1"/>
        <v>16528.4763227175</v>
      </c>
      <c r="D18" s="4">
        <v>206000</v>
      </c>
      <c r="E18" s="4">
        <f t="shared" si="2"/>
        <v>412000</v>
      </c>
      <c r="F18" s="4">
        <f t="shared" si="3"/>
        <v>2060</v>
      </c>
      <c r="G18" s="1">
        <f t="shared" si="4"/>
        <v>65</v>
      </c>
    </row>
    <row r="19" spans="1:7">
      <c r="A19" s="1">
        <v>18</v>
      </c>
      <c r="B19" s="2">
        <f t="shared" si="0"/>
        <v>17024.330612399</v>
      </c>
      <c r="C19" s="2">
        <f t="shared" si="1"/>
        <v>17024.330612399</v>
      </c>
      <c r="D19" s="4">
        <v>218000</v>
      </c>
      <c r="E19" s="4">
        <f t="shared" si="2"/>
        <v>436000</v>
      </c>
      <c r="F19" s="4">
        <f t="shared" si="3"/>
        <v>2180</v>
      </c>
      <c r="G19" s="1">
        <f t="shared" si="4"/>
        <v>70</v>
      </c>
    </row>
    <row r="20" spans="1:7">
      <c r="A20" s="1">
        <v>19</v>
      </c>
      <c r="B20" s="2">
        <f t="shared" si="0"/>
        <v>17535.060530771</v>
      </c>
      <c r="C20" s="2">
        <f t="shared" si="1"/>
        <v>17535.060530771</v>
      </c>
      <c r="D20" s="4">
        <v>230000</v>
      </c>
      <c r="E20" s="4">
        <f t="shared" si="2"/>
        <v>460000</v>
      </c>
      <c r="F20" s="4">
        <f t="shared" si="3"/>
        <v>2300</v>
      </c>
      <c r="G20" s="1">
        <f t="shared" si="4"/>
        <v>75</v>
      </c>
    </row>
    <row r="21" spans="1:7">
      <c r="A21" s="1">
        <v>20</v>
      </c>
      <c r="B21" s="2">
        <f t="shared" si="0"/>
        <v>18061.1123466941</v>
      </c>
      <c r="C21" s="2">
        <f t="shared" si="1"/>
        <v>18061.1123466941</v>
      </c>
      <c r="D21" s="4">
        <v>242000</v>
      </c>
      <c r="E21" s="4">
        <f t="shared" si="2"/>
        <v>484000</v>
      </c>
      <c r="F21" s="4">
        <f t="shared" si="3"/>
        <v>2420</v>
      </c>
      <c r="G21" s="1">
        <f t="shared" si="4"/>
        <v>80</v>
      </c>
    </row>
    <row r="22" spans="1:7">
      <c r="A22" s="1">
        <v>21</v>
      </c>
      <c r="B22" s="2">
        <f t="shared" si="0"/>
        <v>18602.945717095</v>
      </c>
      <c r="C22" s="2">
        <f t="shared" si="1"/>
        <v>18602.945717095</v>
      </c>
      <c r="D22" s="4">
        <v>254000</v>
      </c>
      <c r="E22" s="4">
        <f t="shared" si="2"/>
        <v>508000</v>
      </c>
      <c r="F22" s="4">
        <f t="shared" si="3"/>
        <v>2540</v>
      </c>
      <c r="G22" s="1">
        <f t="shared" si="4"/>
        <v>85</v>
      </c>
    </row>
    <row r="23" spans="1:7">
      <c r="A23" s="1">
        <v>22</v>
      </c>
      <c r="B23" s="2">
        <f t="shared" si="0"/>
        <v>19161.0340886078</v>
      </c>
      <c r="C23" s="2">
        <f t="shared" si="1"/>
        <v>19161.0340886078</v>
      </c>
      <c r="D23" s="4">
        <v>266000</v>
      </c>
      <c r="E23" s="4">
        <f t="shared" si="2"/>
        <v>532000</v>
      </c>
      <c r="F23" s="4">
        <f t="shared" si="3"/>
        <v>2660</v>
      </c>
      <c r="G23" s="1">
        <f t="shared" si="4"/>
        <v>90</v>
      </c>
    </row>
    <row r="24" spans="1:7">
      <c r="A24" s="1">
        <v>23</v>
      </c>
      <c r="B24" s="2">
        <f t="shared" si="0"/>
        <v>19735.8651112661</v>
      </c>
      <c r="C24" s="2">
        <f t="shared" si="1"/>
        <v>19735.8651112661</v>
      </c>
      <c r="D24" s="4">
        <v>278000</v>
      </c>
      <c r="E24" s="4">
        <f t="shared" si="2"/>
        <v>556000</v>
      </c>
      <c r="F24" s="4">
        <f t="shared" si="3"/>
        <v>2780</v>
      </c>
      <c r="G24" s="1">
        <f t="shared" si="4"/>
        <v>95</v>
      </c>
    </row>
    <row r="25" spans="1:7">
      <c r="A25" s="1">
        <v>24</v>
      </c>
      <c r="B25" s="2">
        <f t="shared" si="0"/>
        <v>20327.941064604</v>
      </c>
      <c r="C25" s="2">
        <f t="shared" si="1"/>
        <v>20327.941064604</v>
      </c>
      <c r="D25" s="4">
        <v>290000</v>
      </c>
      <c r="E25" s="4">
        <f t="shared" si="2"/>
        <v>580000</v>
      </c>
      <c r="F25" s="4">
        <f t="shared" si="3"/>
        <v>2900</v>
      </c>
      <c r="G25" s="1">
        <f t="shared" si="4"/>
        <v>100</v>
      </c>
    </row>
    <row r="26" spans="1:7">
      <c r="A26" s="1">
        <v>25</v>
      </c>
      <c r="B26" s="2">
        <f t="shared" si="0"/>
        <v>20937.7792965422</v>
      </c>
      <c r="C26" s="2">
        <f t="shared" si="1"/>
        <v>20937.7792965422</v>
      </c>
      <c r="D26" s="4">
        <v>302000</v>
      </c>
      <c r="E26" s="4">
        <f t="shared" si="2"/>
        <v>604000</v>
      </c>
      <c r="F26" s="4">
        <f t="shared" si="3"/>
        <v>3020</v>
      </c>
      <c r="G26" s="1">
        <f t="shared" si="4"/>
        <v>105</v>
      </c>
    </row>
    <row r="27" spans="1:7">
      <c r="A27" s="1">
        <v>26</v>
      </c>
      <c r="B27" s="2">
        <f t="shared" si="0"/>
        <v>21565.9126754384</v>
      </c>
      <c r="C27" s="2">
        <f t="shared" si="1"/>
        <v>21565.9126754384</v>
      </c>
      <c r="D27" s="4">
        <v>314000</v>
      </c>
      <c r="E27" s="4">
        <f t="shared" si="2"/>
        <v>628000</v>
      </c>
      <c r="F27" s="4">
        <f t="shared" si="3"/>
        <v>3140</v>
      </c>
      <c r="G27" s="1">
        <f t="shared" si="4"/>
        <v>110</v>
      </c>
    </row>
    <row r="28" spans="1:7">
      <c r="A28" s="1">
        <v>27</v>
      </c>
      <c r="B28" s="2">
        <f t="shared" si="0"/>
        <v>22212.8900557016</v>
      </c>
      <c r="C28" s="2">
        <f t="shared" si="1"/>
        <v>22212.8900557016</v>
      </c>
      <c r="D28" s="4">
        <v>326000</v>
      </c>
      <c r="E28" s="4">
        <f t="shared" si="2"/>
        <v>652000</v>
      </c>
      <c r="F28" s="4">
        <f t="shared" si="3"/>
        <v>3260</v>
      </c>
      <c r="G28" s="1">
        <f t="shared" si="4"/>
        <v>115</v>
      </c>
    </row>
    <row r="29" spans="1:7">
      <c r="A29" s="1">
        <v>28</v>
      </c>
      <c r="B29" s="2">
        <f t="shared" si="0"/>
        <v>22879.2767573726</v>
      </c>
      <c r="C29" s="2">
        <f t="shared" si="1"/>
        <v>22879.2767573726</v>
      </c>
      <c r="D29" s="4">
        <v>338000</v>
      </c>
      <c r="E29" s="4">
        <f t="shared" si="2"/>
        <v>676000</v>
      </c>
      <c r="F29" s="4">
        <f t="shared" si="3"/>
        <v>3380</v>
      </c>
      <c r="G29" s="1">
        <f t="shared" si="4"/>
        <v>120</v>
      </c>
    </row>
    <row r="30" spans="1:7">
      <c r="A30" s="1">
        <v>29</v>
      </c>
      <c r="B30" s="2">
        <f t="shared" si="0"/>
        <v>23565.6550600938</v>
      </c>
      <c r="C30" s="2">
        <f t="shared" si="1"/>
        <v>23565.6550600938</v>
      </c>
      <c r="D30" s="4">
        <v>350000</v>
      </c>
      <c r="E30" s="4">
        <f t="shared" si="2"/>
        <v>700000</v>
      </c>
      <c r="F30" s="4">
        <f t="shared" si="3"/>
        <v>3500</v>
      </c>
      <c r="G30" s="1">
        <f t="shared" si="4"/>
        <v>125</v>
      </c>
    </row>
    <row r="31" spans="1:7">
      <c r="A31" s="1">
        <v>30</v>
      </c>
      <c r="B31" s="2">
        <f t="shared" si="0"/>
        <v>24272.6247118966</v>
      </c>
      <c r="C31" s="2">
        <f t="shared" si="1"/>
        <v>24272.6247118966</v>
      </c>
      <c r="D31" s="4">
        <v>362000</v>
      </c>
      <c r="E31" s="4">
        <f t="shared" si="2"/>
        <v>724000</v>
      </c>
      <c r="F31" s="4">
        <f t="shared" si="3"/>
        <v>3620</v>
      </c>
      <c r="G31" s="1">
        <f t="shared" si="4"/>
        <v>130</v>
      </c>
    </row>
    <row r="32" spans="1:7">
      <c r="A32" s="1">
        <v>31</v>
      </c>
      <c r="B32" s="2">
        <f t="shared" ref="B32:B51" si="5">24272.62471*POWER(1.05,(A32-30))</f>
        <v>25486.2559455</v>
      </c>
      <c r="C32" s="2">
        <f>24272.62471*POWER(1.05,(A32-30))</f>
        <v>25486.2559455</v>
      </c>
      <c r="D32" s="4">
        <v>374000</v>
      </c>
      <c r="E32" s="4">
        <f t="shared" si="2"/>
        <v>748000</v>
      </c>
      <c r="F32" s="4">
        <f t="shared" si="3"/>
        <v>3740</v>
      </c>
      <c r="G32" s="1">
        <f t="shared" si="4"/>
        <v>135</v>
      </c>
    </row>
    <row r="33" spans="1:7">
      <c r="A33" s="1">
        <v>32</v>
      </c>
      <c r="B33" s="2">
        <f t="shared" si="5"/>
        <v>26760.568742775</v>
      </c>
      <c r="C33" s="2">
        <f t="shared" ref="C33:C51" si="6">24272.62471*POWER(1.05,(A33-30))</f>
        <v>26760.568742775</v>
      </c>
      <c r="D33" s="4">
        <v>386000</v>
      </c>
      <c r="E33" s="4">
        <f t="shared" si="2"/>
        <v>772000</v>
      </c>
      <c r="F33" s="4">
        <f t="shared" si="3"/>
        <v>3860</v>
      </c>
      <c r="G33" s="1">
        <f t="shared" si="4"/>
        <v>140</v>
      </c>
    </row>
    <row r="34" spans="1:7">
      <c r="A34" s="1">
        <v>33</v>
      </c>
      <c r="B34" s="2">
        <f t="shared" si="5"/>
        <v>28098.5971799138</v>
      </c>
      <c r="C34" s="2">
        <f t="shared" si="6"/>
        <v>28098.5971799138</v>
      </c>
      <c r="D34" s="4">
        <v>398000</v>
      </c>
      <c r="E34" s="4">
        <f t="shared" si="2"/>
        <v>796000</v>
      </c>
      <c r="F34" s="4">
        <f t="shared" si="3"/>
        <v>3980</v>
      </c>
      <c r="G34" s="1">
        <f t="shared" si="4"/>
        <v>145</v>
      </c>
    </row>
    <row r="35" spans="1:7">
      <c r="A35" s="1">
        <v>34</v>
      </c>
      <c r="B35" s="2">
        <f t="shared" si="5"/>
        <v>29503.5270389094</v>
      </c>
      <c r="C35" s="2">
        <f t="shared" si="6"/>
        <v>29503.5270389094</v>
      </c>
      <c r="D35" s="4">
        <v>410000</v>
      </c>
      <c r="E35" s="4">
        <f t="shared" si="2"/>
        <v>820000</v>
      </c>
      <c r="F35" s="4">
        <f t="shared" si="3"/>
        <v>4100</v>
      </c>
      <c r="G35" s="1">
        <f t="shared" si="4"/>
        <v>150</v>
      </c>
    </row>
    <row r="36" spans="1:7">
      <c r="A36" s="1">
        <v>35</v>
      </c>
      <c r="B36" s="2">
        <f t="shared" si="5"/>
        <v>30978.7033908549</v>
      </c>
      <c r="C36" s="2">
        <f t="shared" si="6"/>
        <v>30978.7033908549</v>
      </c>
      <c r="D36" s="4">
        <v>422000</v>
      </c>
      <c r="E36" s="4">
        <f t="shared" si="2"/>
        <v>844000</v>
      </c>
      <c r="F36" s="4">
        <f t="shared" si="3"/>
        <v>4220</v>
      </c>
      <c r="G36" s="1">
        <f t="shared" si="4"/>
        <v>155</v>
      </c>
    </row>
    <row r="37" spans="1:7">
      <c r="A37" s="1">
        <v>36</v>
      </c>
      <c r="B37" s="2">
        <f t="shared" si="5"/>
        <v>32527.6385603977</v>
      </c>
      <c r="C37" s="2">
        <f t="shared" si="6"/>
        <v>32527.6385603977</v>
      </c>
      <c r="D37" s="4">
        <v>434000</v>
      </c>
      <c r="E37" s="4">
        <f t="shared" si="2"/>
        <v>868000</v>
      </c>
      <c r="F37" s="4">
        <f t="shared" si="3"/>
        <v>4340</v>
      </c>
      <c r="G37" s="1">
        <f t="shared" si="4"/>
        <v>160</v>
      </c>
    </row>
    <row r="38" spans="1:7">
      <c r="A38" s="1">
        <v>37</v>
      </c>
      <c r="B38" s="2">
        <f t="shared" si="5"/>
        <v>34154.0204884175</v>
      </c>
      <c r="C38" s="2">
        <f t="shared" si="6"/>
        <v>34154.0204884175</v>
      </c>
      <c r="D38" s="4">
        <v>446000</v>
      </c>
      <c r="E38" s="4">
        <f t="shared" si="2"/>
        <v>892000</v>
      </c>
      <c r="F38" s="4">
        <f t="shared" si="3"/>
        <v>4460</v>
      </c>
      <c r="G38" s="1">
        <f t="shared" si="4"/>
        <v>165</v>
      </c>
    </row>
    <row r="39" spans="1:7">
      <c r="A39" s="1">
        <v>38</v>
      </c>
      <c r="B39" s="2">
        <f t="shared" si="5"/>
        <v>35861.7215128384</v>
      </c>
      <c r="C39" s="2">
        <f t="shared" si="6"/>
        <v>35861.7215128384</v>
      </c>
      <c r="D39" s="4">
        <v>458000</v>
      </c>
      <c r="E39" s="4">
        <f t="shared" si="2"/>
        <v>916000</v>
      </c>
      <c r="F39" s="4">
        <f t="shared" si="3"/>
        <v>4580</v>
      </c>
      <c r="G39" s="1">
        <f t="shared" si="4"/>
        <v>170</v>
      </c>
    </row>
    <row r="40" spans="1:7">
      <c r="A40" s="1">
        <v>39</v>
      </c>
      <c r="B40" s="2">
        <f t="shared" si="5"/>
        <v>37654.8075884803</v>
      </c>
      <c r="C40" s="2">
        <f t="shared" si="6"/>
        <v>37654.8075884803</v>
      </c>
      <c r="D40" s="4">
        <v>470000</v>
      </c>
      <c r="E40" s="4">
        <f t="shared" si="2"/>
        <v>940000</v>
      </c>
      <c r="F40" s="4">
        <f t="shared" si="3"/>
        <v>4700</v>
      </c>
      <c r="G40" s="1">
        <f t="shared" si="4"/>
        <v>175</v>
      </c>
    </row>
    <row r="41" spans="1:7">
      <c r="A41" s="1">
        <v>40</v>
      </c>
      <c r="B41" s="2">
        <f t="shared" si="5"/>
        <v>39537.5479679044</v>
      </c>
      <c r="C41" s="2">
        <f t="shared" si="6"/>
        <v>39537.5479679044</v>
      </c>
      <c r="D41" s="4">
        <v>482000</v>
      </c>
      <c r="E41" s="4">
        <f t="shared" si="2"/>
        <v>964000</v>
      </c>
      <c r="F41" s="4">
        <f t="shared" si="3"/>
        <v>4820</v>
      </c>
      <c r="G41" s="1">
        <f t="shared" si="4"/>
        <v>180</v>
      </c>
    </row>
    <row r="42" spans="1:7">
      <c r="A42" s="1">
        <v>41</v>
      </c>
      <c r="B42" s="2">
        <f t="shared" si="5"/>
        <v>41514.4253662996</v>
      </c>
      <c r="C42" s="2">
        <f t="shared" si="6"/>
        <v>41514.4253662996</v>
      </c>
      <c r="D42" s="4">
        <v>494000</v>
      </c>
      <c r="E42" s="4">
        <f t="shared" si="2"/>
        <v>988000</v>
      </c>
      <c r="F42" s="4">
        <f t="shared" si="3"/>
        <v>4940</v>
      </c>
      <c r="G42" s="1">
        <f t="shared" si="4"/>
        <v>185</v>
      </c>
    </row>
    <row r="43" spans="1:7">
      <c r="A43" s="1">
        <v>42</v>
      </c>
      <c r="B43" s="2">
        <f t="shared" si="5"/>
        <v>43590.1466346146</v>
      </c>
      <c r="C43" s="2">
        <f t="shared" si="6"/>
        <v>43590.1466346146</v>
      </c>
      <c r="D43" s="4">
        <v>506000</v>
      </c>
      <c r="E43" s="4">
        <f t="shared" si="2"/>
        <v>1012000</v>
      </c>
      <c r="F43" s="4">
        <f t="shared" si="3"/>
        <v>5060</v>
      </c>
      <c r="G43" s="1">
        <f t="shared" si="4"/>
        <v>190</v>
      </c>
    </row>
    <row r="44" spans="1:7">
      <c r="A44" s="1">
        <v>43</v>
      </c>
      <c r="B44" s="2">
        <f t="shared" si="5"/>
        <v>45769.6539663453</v>
      </c>
      <c r="C44" s="2">
        <f t="shared" si="6"/>
        <v>45769.6539663453</v>
      </c>
      <c r="D44" s="4">
        <v>518000</v>
      </c>
      <c r="E44" s="4">
        <f t="shared" si="2"/>
        <v>1036000</v>
      </c>
      <c r="F44" s="4">
        <f t="shared" si="3"/>
        <v>5180</v>
      </c>
      <c r="G44" s="1">
        <f t="shared" si="4"/>
        <v>195</v>
      </c>
    </row>
    <row r="45" spans="1:7">
      <c r="A45" s="1">
        <v>44</v>
      </c>
      <c r="B45" s="2">
        <f t="shared" si="5"/>
        <v>48058.1366646626</v>
      </c>
      <c r="C45" s="2">
        <f t="shared" si="6"/>
        <v>48058.1366646626</v>
      </c>
      <c r="D45" s="4">
        <v>530000</v>
      </c>
      <c r="E45" s="4">
        <f t="shared" si="2"/>
        <v>1060000</v>
      </c>
      <c r="F45" s="4">
        <f t="shared" si="3"/>
        <v>5300</v>
      </c>
      <c r="G45" s="1">
        <f t="shared" si="4"/>
        <v>200</v>
      </c>
    </row>
    <row r="46" spans="1:7">
      <c r="A46" s="1">
        <v>45</v>
      </c>
      <c r="B46" s="2">
        <f t="shared" si="5"/>
        <v>50461.0434978957</v>
      </c>
      <c r="C46" s="2">
        <f t="shared" si="6"/>
        <v>50461.0434978957</v>
      </c>
      <c r="D46" s="4">
        <v>542000</v>
      </c>
      <c r="E46" s="4">
        <f t="shared" si="2"/>
        <v>1084000</v>
      </c>
      <c r="F46" s="4">
        <f t="shared" si="3"/>
        <v>5420</v>
      </c>
      <c r="G46" s="1">
        <f t="shared" si="4"/>
        <v>205</v>
      </c>
    </row>
    <row r="47" spans="1:7">
      <c r="A47" s="1">
        <v>46</v>
      </c>
      <c r="B47" s="2">
        <f t="shared" si="5"/>
        <v>52984.0956727905</v>
      </c>
      <c r="C47" s="2">
        <f t="shared" si="6"/>
        <v>52984.0956727905</v>
      </c>
      <c r="D47" s="4">
        <v>554000</v>
      </c>
      <c r="E47" s="4">
        <f t="shared" si="2"/>
        <v>1108000</v>
      </c>
      <c r="F47" s="4">
        <f t="shared" si="3"/>
        <v>5540</v>
      </c>
      <c r="G47" s="1">
        <f t="shared" si="4"/>
        <v>210</v>
      </c>
    </row>
    <row r="48" spans="1:7">
      <c r="A48" s="1">
        <v>47</v>
      </c>
      <c r="B48" s="2">
        <f t="shared" si="5"/>
        <v>55633.30045643</v>
      </c>
      <c r="C48" s="2">
        <f t="shared" si="6"/>
        <v>55633.30045643</v>
      </c>
      <c r="D48" s="4">
        <v>566000</v>
      </c>
      <c r="E48" s="4">
        <f t="shared" si="2"/>
        <v>1132000</v>
      </c>
      <c r="F48" s="4">
        <f t="shared" si="3"/>
        <v>5660</v>
      </c>
      <c r="G48" s="1">
        <f t="shared" si="4"/>
        <v>215</v>
      </c>
    </row>
    <row r="49" spans="1:7">
      <c r="A49" s="1">
        <v>48</v>
      </c>
      <c r="B49" s="2">
        <f t="shared" si="5"/>
        <v>58414.9654792515</v>
      </c>
      <c r="C49" s="2">
        <f t="shared" si="6"/>
        <v>58414.9654792515</v>
      </c>
      <c r="D49" s="4">
        <v>578000</v>
      </c>
      <c r="E49" s="4">
        <f t="shared" si="2"/>
        <v>1156000</v>
      </c>
      <c r="F49" s="4">
        <f t="shared" si="3"/>
        <v>5780</v>
      </c>
      <c r="G49" s="1">
        <f t="shared" si="4"/>
        <v>220</v>
      </c>
    </row>
    <row r="50" spans="1:7">
      <c r="A50" s="1">
        <v>49</v>
      </c>
      <c r="B50" s="2">
        <f t="shared" si="5"/>
        <v>61335.7137532141</v>
      </c>
      <c r="C50" s="2">
        <f t="shared" si="6"/>
        <v>61335.7137532141</v>
      </c>
      <c r="D50" s="4">
        <v>590000</v>
      </c>
      <c r="E50" s="4">
        <f t="shared" si="2"/>
        <v>1180000</v>
      </c>
      <c r="F50" s="4">
        <f t="shared" si="3"/>
        <v>5900</v>
      </c>
      <c r="G50" s="1">
        <f t="shared" si="4"/>
        <v>225</v>
      </c>
    </row>
    <row r="51" spans="1:7">
      <c r="A51" s="1">
        <v>50</v>
      </c>
      <c r="B51" s="2">
        <f t="shared" si="5"/>
        <v>64402.4994408748</v>
      </c>
      <c r="C51" s="2">
        <f t="shared" si="6"/>
        <v>64402.4994408748</v>
      </c>
      <c r="D51" s="4">
        <v>602000</v>
      </c>
      <c r="E51" s="4">
        <f t="shared" si="2"/>
        <v>1204000</v>
      </c>
      <c r="F51" s="4">
        <f t="shared" si="3"/>
        <v>6020</v>
      </c>
      <c r="G51" s="1">
        <f t="shared" si="4"/>
        <v>230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2017-11-08T02:09:04Z</dcterms:created>
  <dcterms:modified xsi:type="dcterms:W3CDTF">2017-11-08T02:16:27Z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