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<sst xmlns="http://schemas.openxmlformats.org/spreadsheetml/2006/main" count="15">
  <si>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龙海家园停车场储值卡5月平衡表</t>
  </si>
  <si>
    <t>期间</t>
  </si>
  <si>
    <t>期初结余</t>
  </si>
  <si>
    <t>旧系统待转</t>
  </si>
  <si>
    <t>小计</t>
  </si>
  <si>
    <t>本期充值</t>
  </si>
  <si>
    <t>误差调整（补+）</t>
  </si>
  <si>
    <t>本期退款</t>
  </si>
  <si>
    <t>其他</t>
  </si>
  <si>
    <t>本期消费</t>
  </si>
  <si>
    <t>本期结余</t>
  </si>
  <si>
    <t>制表人：</t>
  </si>
  <si>
    <t>彭杨柳</t>
  </si>
  <si>
    <t>审核人：</t>
  </si>
  <si>
    <t>负责人：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</si>
</sst>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7"/>
  <sheetViews>
    <sheetView tabSelected="1" workbookViewId="0">
      <selection activeCell="F9" sqref="F9"/>
    </sheetView>
  </sheetViews>
  <sheetFormatPr defaultColWidth="9" defaultRowHeight="13.5" outlineLevelRow="6"/>
  <cols>
    <col min="1" max="1" width="9" customWidth="1"/>
    <col min="2" max="3" width="10.125" customWidth="1"/>
    <col min="4" max="4" width="9.75" customWidth="1"/>
    <col min="5" max="5" width="10" customWidth="1"/>
    <col min="6" max="6" width="15.5" customWidth="1"/>
  </cols>
  <sheetData>
    <row r="1" ht="44" customHeight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 spans="1:13">
      <c r="A2" s="3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4" t="s">
        <v>6</v>
      </c>
      <c r="G2" s="3" t="s">
        <v>7</v>
      </c>
      <c r="H2" s="3" t="s">
        <v>8</v>
      </c>
      <c r="I2" s="4" t="s">
        <v>4</v>
      </c>
      <c r="J2" s="3" t="s">
        <v>9</v>
      </c>
      <c r="K2" s="3" t="s">
        <v>8</v>
      </c>
      <c r="L2" s="4" t="s">
        <v>4</v>
      </c>
      <c r="M2" s="3" t="s">
        <v>10</v>
      </c>
    </row>
    <row r="3" ht="21" customHeight="1" spans="1:13">
      <c r="A3" s="3">
        <v>2017.05</v>
      </c>
      <c r="B3" s="3">
        <v>265877</v>
      </c>
      <c r="C3" s="3">
        <v>413</v>
      </c>
      <c r="D3" s="3">
        <f>B3+C3</f>
        <v>266290</v>
      </c>
      <c r="E3" s="3">
        <v>186128</v>
      </c>
      <c r="F3" s="3">
        <v>76</v>
      </c>
      <c r="G3" s="3">
        <v>-377</v>
      </c>
      <c r="H3" s="3"/>
      <c r="I3" s="3">
        <f>SUM(E3:H3)</f>
        <v>185827</v>
      </c>
      <c r="J3" s="3">
        <v>172567</v>
      </c>
      <c r="K3" s="3"/>
      <c r="L3" s="3">
        <f>SUM(J3:K3)</f>
        <v>172567</v>
      </c>
      <c r="M3" s="3">
        <f>D3+I3-L3</f>
        <v>279550</v>
      </c>
    </row>
    <row r="7" spans="1:10">
      <c r="A7" t="s">
        <v>11</v>
      </c>
      <c r="B7" t="s">
        <v>12</v>
      </c>
      <c r="E7" t="s">
        <v>13</v>
      </c>
      <c r="J7" t="s">
        <v>14</v>
      </c>
    </row>
  </sheetData>
  <mergeCells count="1">
    <mergeCell ref="A1:M1"/>
  </mergeCells>
  <pageMargins left="0.75" right="0.75" top="1" bottom="1" header="0.511805555555556" footer="0.51180555555555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dcterms:created xsi:type="dcterms:W3CDTF">2017-06-05T02:29:11Z</dcterms:created>
  <dcterms:modified xsi:type="dcterms:W3CDTF">2017-06-05T02:37:51Z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