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a3862314cc6fab8c/Desktop/TEPAV_SİTE/"/>
    </mc:Choice>
  </mc:AlternateContent>
  <xr:revisionPtr revIDLastSave="38" documentId="11_6C5B1D610215F16151674471413BDE1CE296B44E" xr6:coauthVersionLast="47" xr6:coauthVersionMax="47" xr10:uidLastSave="{C8B54CF0-2B55-4AAB-BAED-7ED0A56EE84E}"/>
  <bookViews>
    <workbookView xWindow="-83" yWindow="0" windowWidth="10965" windowHeight="12863" activeTab="2" xr2:uid="{00000000-000D-0000-FFFF-FFFF00000000}"/>
  </bookViews>
  <sheets>
    <sheet name="Gunluk_Trafik_2025" sheetId="1" r:id="rId1"/>
    <sheet name="Aylik_Ozet_2025" sheetId="2" r:id="rId2"/>
    <sheet name="Ulke_Dagilimi" sheetId="3" r:id="rId3"/>
    <sheet name="Sehir_Dagilimi" sheetId="4" r:id="rId4"/>
    <sheet name="Trafik_Kaynaklari" sheetId="5" r:id="rId5"/>
    <sheet name="Tum_Indirmeler" sheetId="6" r:id="rId6"/>
    <sheet name="Kategori_Yillik" sheetId="7" r:id="rId7"/>
  </sheets>
  <definedNames>
    <definedName name="_xlchart.v1.0" hidden="1">Aylik_Ozet_2025!$D$2:$D$13</definedName>
    <definedName name="_xlchart.v1.1" hidden="1">Aylik_Ozet_2025!$D$2:$D$13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I3" i="1"/>
  <c r="H4" i="1"/>
  <c r="I4" i="1"/>
  <c r="H5" i="1"/>
  <c r="I5" i="1"/>
  <c r="H6" i="1"/>
  <c r="I6" i="1"/>
  <c r="H7" i="1"/>
  <c r="I7" i="1"/>
  <c r="H8" i="1"/>
  <c r="I8" i="1"/>
  <c r="H9" i="1"/>
  <c r="I9" i="1"/>
  <c r="H10" i="1"/>
  <c r="I10" i="1"/>
  <c r="H11" i="1"/>
  <c r="I11" i="1"/>
  <c r="H12" i="1"/>
  <c r="I12" i="1"/>
  <c r="H13" i="1"/>
  <c r="I13" i="1"/>
  <c r="H14" i="1"/>
  <c r="I14" i="1"/>
  <c r="H15" i="1"/>
  <c r="I15" i="1"/>
  <c r="H16" i="1"/>
  <c r="I16" i="1"/>
  <c r="H17" i="1"/>
  <c r="I17" i="1"/>
  <c r="H18" i="1"/>
  <c r="I18" i="1"/>
  <c r="H19" i="1"/>
  <c r="I19" i="1"/>
  <c r="H20" i="1"/>
  <c r="I20" i="1"/>
  <c r="H21" i="1"/>
  <c r="I21" i="1"/>
  <c r="H22" i="1"/>
  <c r="I22" i="1"/>
  <c r="H23" i="1"/>
  <c r="I23" i="1"/>
  <c r="H24" i="1"/>
  <c r="I24" i="1"/>
  <c r="H25" i="1"/>
  <c r="I25" i="1"/>
  <c r="H26" i="1"/>
  <c r="I26" i="1"/>
  <c r="H27" i="1"/>
  <c r="I27" i="1"/>
  <c r="H28" i="1"/>
  <c r="I28" i="1"/>
  <c r="H29" i="1"/>
  <c r="I29" i="1"/>
  <c r="H30" i="1"/>
  <c r="I30" i="1"/>
  <c r="H31" i="1"/>
  <c r="I31" i="1"/>
  <c r="H32" i="1"/>
  <c r="I32" i="1"/>
  <c r="H33" i="1"/>
  <c r="I33" i="1"/>
  <c r="H34" i="1"/>
  <c r="I34" i="1"/>
  <c r="H35" i="1"/>
  <c r="I35" i="1"/>
  <c r="H36" i="1"/>
  <c r="I36" i="1"/>
  <c r="H37" i="1"/>
  <c r="I37" i="1"/>
  <c r="H38" i="1"/>
  <c r="I38" i="1"/>
  <c r="H39" i="1"/>
  <c r="I39" i="1"/>
  <c r="H40" i="1"/>
  <c r="I40" i="1"/>
  <c r="H41" i="1"/>
  <c r="I41" i="1"/>
  <c r="H42" i="1"/>
  <c r="I42" i="1"/>
  <c r="H43" i="1"/>
  <c r="I43" i="1"/>
  <c r="H44" i="1"/>
  <c r="I44" i="1"/>
  <c r="H45" i="1"/>
  <c r="I45" i="1"/>
  <c r="H46" i="1"/>
  <c r="I46" i="1"/>
  <c r="H47" i="1"/>
  <c r="I47" i="1"/>
  <c r="H48" i="1"/>
  <c r="I48" i="1"/>
  <c r="H49" i="1"/>
  <c r="I49" i="1"/>
  <c r="H50" i="1"/>
  <c r="I50" i="1"/>
  <c r="H51" i="1"/>
  <c r="I51" i="1"/>
  <c r="H52" i="1"/>
  <c r="I52" i="1"/>
  <c r="H53" i="1"/>
  <c r="I53" i="1"/>
  <c r="H54" i="1"/>
  <c r="I54" i="1"/>
  <c r="H55" i="1"/>
  <c r="I55" i="1"/>
  <c r="H56" i="1"/>
  <c r="I56" i="1"/>
  <c r="H57" i="1"/>
  <c r="I57" i="1"/>
  <c r="H58" i="1"/>
  <c r="I58" i="1"/>
  <c r="H59" i="1"/>
  <c r="I59" i="1"/>
  <c r="H60" i="1"/>
  <c r="I60" i="1"/>
  <c r="H61" i="1"/>
  <c r="I61" i="1"/>
  <c r="H62" i="1"/>
  <c r="I62" i="1"/>
  <c r="H63" i="1"/>
  <c r="I63" i="1"/>
  <c r="H64" i="1"/>
  <c r="I64" i="1"/>
  <c r="H65" i="1"/>
  <c r="I65" i="1"/>
  <c r="H66" i="1"/>
  <c r="I66" i="1"/>
  <c r="H67" i="1"/>
  <c r="I67" i="1"/>
  <c r="H68" i="1"/>
  <c r="I68" i="1"/>
  <c r="H69" i="1"/>
  <c r="I69" i="1"/>
  <c r="H70" i="1"/>
  <c r="I70" i="1"/>
  <c r="H71" i="1"/>
  <c r="I71" i="1"/>
  <c r="H72" i="1"/>
  <c r="I72" i="1"/>
  <c r="H73" i="1"/>
  <c r="I73" i="1"/>
  <c r="H74" i="1"/>
  <c r="I74" i="1"/>
  <c r="H75" i="1"/>
  <c r="I75" i="1"/>
  <c r="H76" i="1"/>
  <c r="I76" i="1"/>
  <c r="H77" i="1"/>
  <c r="I77" i="1"/>
  <c r="H78" i="1"/>
  <c r="I78" i="1"/>
  <c r="H79" i="1"/>
  <c r="I79" i="1"/>
  <c r="H80" i="1"/>
  <c r="I80" i="1"/>
  <c r="H81" i="1"/>
  <c r="I81" i="1"/>
  <c r="H82" i="1"/>
  <c r="I82" i="1"/>
  <c r="H83" i="1"/>
  <c r="I83" i="1"/>
  <c r="H84" i="1"/>
  <c r="I84" i="1"/>
  <c r="H85" i="1"/>
  <c r="I85" i="1"/>
  <c r="H86" i="1"/>
  <c r="I86" i="1"/>
  <c r="H87" i="1"/>
  <c r="I87" i="1"/>
  <c r="H88" i="1"/>
  <c r="I88" i="1"/>
  <c r="H89" i="1"/>
  <c r="I89" i="1"/>
  <c r="H90" i="1"/>
  <c r="I90" i="1"/>
  <c r="H91" i="1"/>
  <c r="I91" i="1"/>
  <c r="H92" i="1"/>
  <c r="I92" i="1"/>
  <c r="H93" i="1"/>
  <c r="I93" i="1"/>
  <c r="H94" i="1"/>
  <c r="I94" i="1"/>
  <c r="H95" i="1"/>
  <c r="I95" i="1"/>
  <c r="H96" i="1"/>
  <c r="I96" i="1"/>
  <c r="H97" i="1"/>
  <c r="I97" i="1"/>
  <c r="H98" i="1"/>
  <c r="I98" i="1"/>
  <c r="H99" i="1"/>
  <c r="I99" i="1"/>
  <c r="H100" i="1"/>
  <c r="I100" i="1"/>
  <c r="H101" i="1"/>
  <c r="I101" i="1"/>
  <c r="H102" i="1"/>
  <c r="I102" i="1"/>
  <c r="H103" i="1"/>
  <c r="I103" i="1"/>
  <c r="H104" i="1"/>
  <c r="I104" i="1"/>
  <c r="H105" i="1"/>
  <c r="I105" i="1"/>
  <c r="H106" i="1"/>
  <c r="I106" i="1"/>
  <c r="H107" i="1"/>
  <c r="I107" i="1"/>
  <c r="H108" i="1"/>
  <c r="I108" i="1"/>
  <c r="H109" i="1"/>
  <c r="I109" i="1"/>
  <c r="H110" i="1"/>
  <c r="I110" i="1"/>
  <c r="H111" i="1"/>
  <c r="I111" i="1"/>
  <c r="H112" i="1"/>
  <c r="I112" i="1"/>
  <c r="H113" i="1"/>
  <c r="I113" i="1"/>
  <c r="H114" i="1"/>
  <c r="I114" i="1"/>
  <c r="H115" i="1"/>
  <c r="I115" i="1"/>
  <c r="H116" i="1"/>
  <c r="I116" i="1"/>
  <c r="H117" i="1"/>
  <c r="I117" i="1"/>
  <c r="H118" i="1"/>
  <c r="I118" i="1"/>
  <c r="H119" i="1"/>
  <c r="I119" i="1"/>
  <c r="H120" i="1"/>
  <c r="I120" i="1"/>
  <c r="H121" i="1"/>
  <c r="I121" i="1"/>
  <c r="H122" i="1"/>
  <c r="I122" i="1"/>
  <c r="H123" i="1"/>
  <c r="I123" i="1"/>
  <c r="H124" i="1"/>
  <c r="I124" i="1"/>
  <c r="H125" i="1"/>
  <c r="I125" i="1"/>
  <c r="H126" i="1"/>
  <c r="I126" i="1"/>
  <c r="H127" i="1"/>
  <c r="I127" i="1"/>
  <c r="H128" i="1"/>
  <c r="I128" i="1"/>
  <c r="H129" i="1"/>
  <c r="I129" i="1"/>
  <c r="H130" i="1"/>
  <c r="I130" i="1"/>
  <c r="H131" i="1"/>
  <c r="I131" i="1"/>
  <c r="H132" i="1"/>
  <c r="I132" i="1"/>
  <c r="H133" i="1"/>
  <c r="I133" i="1"/>
  <c r="H134" i="1"/>
  <c r="I134" i="1"/>
  <c r="H135" i="1"/>
  <c r="I135" i="1"/>
  <c r="H136" i="1"/>
  <c r="I136" i="1"/>
  <c r="H137" i="1"/>
  <c r="I137" i="1"/>
  <c r="H138" i="1"/>
  <c r="I138" i="1"/>
  <c r="H139" i="1"/>
  <c r="I139" i="1"/>
  <c r="H140" i="1"/>
  <c r="I140" i="1"/>
  <c r="H141" i="1"/>
  <c r="I141" i="1"/>
  <c r="H142" i="1"/>
  <c r="I142" i="1"/>
  <c r="H143" i="1"/>
  <c r="I143" i="1"/>
  <c r="H144" i="1"/>
  <c r="I144" i="1"/>
  <c r="H145" i="1"/>
  <c r="I145" i="1"/>
  <c r="H146" i="1"/>
  <c r="I146" i="1"/>
  <c r="H147" i="1"/>
  <c r="I147" i="1"/>
  <c r="H148" i="1"/>
  <c r="I148" i="1"/>
  <c r="H149" i="1"/>
  <c r="I149" i="1"/>
  <c r="H150" i="1"/>
  <c r="I150" i="1"/>
  <c r="H151" i="1"/>
  <c r="I151" i="1"/>
  <c r="H152" i="1"/>
  <c r="I152" i="1"/>
  <c r="H153" i="1"/>
  <c r="I153" i="1"/>
  <c r="H154" i="1"/>
  <c r="I154" i="1"/>
  <c r="H155" i="1"/>
  <c r="I155" i="1"/>
  <c r="H156" i="1"/>
  <c r="I156" i="1"/>
  <c r="H157" i="1"/>
  <c r="I157" i="1"/>
  <c r="H158" i="1"/>
  <c r="I158" i="1"/>
  <c r="H159" i="1"/>
  <c r="I159" i="1"/>
  <c r="H160" i="1"/>
  <c r="I160" i="1"/>
  <c r="H161" i="1"/>
  <c r="I161" i="1"/>
  <c r="H162" i="1"/>
  <c r="I162" i="1"/>
  <c r="H163" i="1"/>
  <c r="I163" i="1"/>
  <c r="H164" i="1"/>
  <c r="I164" i="1"/>
  <c r="H165" i="1"/>
  <c r="I165" i="1"/>
  <c r="H166" i="1"/>
  <c r="I166" i="1"/>
  <c r="H167" i="1"/>
  <c r="I167" i="1"/>
  <c r="H168" i="1"/>
  <c r="I168" i="1"/>
  <c r="H169" i="1"/>
  <c r="I169" i="1"/>
  <c r="H170" i="1"/>
  <c r="I170" i="1"/>
  <c r="H171" i="1"/>
  <c r="I171" i="1"/>
  <c r="H172" i="1"/>
  <c r="I172" i="1"/>
  <c r="H173" i="1"/>
  <c r="I173" i="1"/>
  <c r="H174" i="1"/>
  <c r="I174" i="1"/>
  <c r="H175" i="1"/>
  <c r="I175" i="1"/>
  <c r="H176" i="1"/>
  <c r="I176" i="1"/>
  <c r="H177" i="1"/>
  <c r="I177" i="1"/>
  <c r="H178" i="1"/>
  <c r="I178" i="1"/>
  <c r="H179" i="1"/>
  <c r="I179" i="1"/>
  <c r="H180" i="1"/>
  <c r="I180" i="1"/>
  <c r="H181" i="1"/>
  <c r="I181" i="1"/>
  <c r="H182" i="1"/>
  <c r="I182" i="1"/>
  <c r="H183" i="1"/>
  <c r="I183" i="1"/>
  <c r="H184" i="1"/>
  <c r="I184" i="1"/>
  <c r="H185" i="1"/>
  <c r="I185" i="1"/>
  <c r="H186" i="1"/>
  <c r="I186" i="1"/>
  <c r="H187" i="1"/>
  <c r="I187" i="1"/>
  <c r="H188" i="1"/>
  <c r="I188" i="1"/>
  <c r="H189" i="1"/>
  <c r="I189" i="1"/>
  <c r="H190" i="1"/>
  <c r="I190" i="1"/>
  <c r="H191" i="1"/>
  <c r="I191" i="1"/>
  <c r="H192" i="1"/>
  <c r="I192" i="1"/>
  <c r="H193" i="1"/>
  <c r="I193" i="1"/>
  <c r="H194" i="1"/>
  <c r="I194" i="1"/>
  <c r="H195" i="1"/>
  <c r="I195" i="1"/>
  <c r="H196" i="1"/>
  <c r="I196" i="1"/>
  <c r="H197" i="1"/>
  <c r="I197" i="1"/>
  <c r="H198" i="1"/>
  <c r="I198" i="1"/>
  <c r="H199" i="1"/>
  <c r="I199" i="1"/>
  <c r="H200" i="1"/>
  <c r="I200" i="1"/>
  <c r="H201" i="1"/>
  <c r="I201" i="1"/>
  <c r="H202" i="1"/>
  <c r="I202" i="1"/>
  <c r="H203" i="1"/>
  <c r="I203" i="1"/>
  <c r="H204" i="1"/>
  <c r="I204" i="1"/>
  <c r="H205" i="1"/>
  <c r="I205" i="1"/>
  <c r="H206" i="1"/>
  <c r="I206" i="1"/>
  <c r="H207" i="1"/>
  <c r="I207" i="1"/>
  <c r="H208" i="1"/>
  <c r="I208" i="1"/>
  <c r="H209" i="1"/>
  <c r="I209" i="1"/>
  <c r="H210" i="1"/>
  <c r="I210" i="1"/>
  <c r="H211" i="1"/>
  <c r="I211" i="1"/>
  <c r="H212" i="1"/>
  <c r="I212" i="1"/>
  <c r="H213" i="1"/>
  <c r="I213" i="1"/>
  <c r="H214" i="1"/>
  <c r="I214" i="1"/>
  <c r="H215" i="1"/>
  <c r="I215" i="1"/>
  <c r="H216" i="1"/>
  <c r="I216" i="1"/>
  <c r="H217" i="1"/>
  <c r="I217" i="1"/>
  <c r="H218" i="1"/>
  <c r="I218" i="1"/>
  <c r="H219" i="1"/>
  <c r="I219" i="1"/>
  <c r="H220" i="1"/>
  <c r="I220" i="1"/>
  <c r="H221" i="1"/>
  <c r="I221" i="1"/>
  <c r="H222" i="1"/>
  <c r="I222" i="1"/>
  <c r="H223" i="1"/>
  <c r="I223" i="1"/>
  <c r="H224" i="1"/>
  <c r="I224" i="1"/>
  <c r="H225" i="1"/>
  <c r="I225" i="1"/>
  <c r="H226" i="1"/>
  <c r="I226" i="1"/>
  <c r="H227" i="1"/>
  <c r="I227" i="1"/>
  <c r="H228" i="1"/>
  <c r="I228" i="1"/>
  <c r="H229" i="1"/>
  <c r="I229" i="1"/>
  <c r="H230" i="1"/>
  <c r="I230" i="1"/>
  <c r="H231" i="1"/>
  <c r="I231" i="1"/>
  <c r="H232" i="1"/>
  <c r="I232" i="1"/>
  <c r="H233" i="1"/>
  <c r="I233" i="1"/>
  <c r="H234" i="1"/>
  <c r="I234" i="1"/>
  <c r="H235" i="1"/>
  <c r="I235" i="1"/>
  <c r="H236" i="1"/>
  <c r="I236" i="1"/>
  <c r="H237" i="1"/>
  <c r="I237" i="1"/>
  <c r="H238" i="1"/>
  <c r="I238" i="1"/>
  <c r="H239" i="1"/>
  <c r="I239" i="1"/>
  <c r="H240" i="1"/>
  <c r="I240" i="1"/>
  <c r="H241" i="1"/>
  <c r="I241" i="1"/>
  <c r="H242" i="1"/>
  <c r="I242" i="1"/>
  <c r="H243" i="1"/>
  <c r="I243" i="1"/>
  <c r="H244" i="1"/>
  <c r="I244" i="1"/>
  <c r="H245" i="1"/>
  <c r="I245" i="1"/>
  <c r="H246" i="1"/>
  <c r="I246" i="1"/>
  <c r="H247" i="1"/>
  <c r="I247" i="1"/>
  <c r="H248" i="1"/>
  <c r="I248" i="1"/>
  <c r="H249" i="1"/>
  <c r="I249" i="1"/>
  <c r="H250" i="1"/>
  <c r="I250" i="1"/>
  <c r="H251" i="1"/>
  <c r="I251" i="1"/>
  <c r="H252" i="1"/>
  <c r="I252" i="1"/>
  <c r="H253" i="1"/>
  <c r="I253" i="1"/>
  <c r="H254" i="1"/>
  <c r="I254" i="1"/>
  <c r="H255" i="1"/>
  <c r="I255" i="1"/>
  <c r="H256" i="1"/>
  <c r="I256" i="1"/>
  <c r="H257" i="1"/>
  <c r="I257" i="1"/>
  <c r="H258" i="1"/>
  <c r="I258" i="1"/>
  <c r="H259" i="1"/>
  <c r="I259" i="1"/>
  <c r="H260" i="1"/>
  <c r="I260" i="1"/>
  <c r="H261" i="1"/>
  <c r="I261" i="1"/>
  <c r="H262" i="1"/>
  <c r="I262" i="1"/>
  <c r="H263" i="1"/>
  <c r="I263" i="1"/>
  <c r="H264" i="1"/>
  <c r="I264" i="1"/>
  <c r="H265" i="1"/>
  <c r="I265" i="1"/>
  <c r="H266" i="1"/>
  <c r="I266" i="1"/>
  <c r="H267" i="1"/>
  <c r="I267" i="1"/>
  <c r="H268" i="1"/>
  <c r="I268" i="1"/>
  <c r="H269" i="1"/>
  <c r="I269" i="1"/>
  <c r="H270" i="1"/>
  <c r="I270" i="1"/>
  <c r="H271" i="1"/>
  <c r="I271" i="1"/>
  <c r="H272" i="1"/>
  <c r="I272" i="1"/>
  <c r="H273" i="1"/>
  <c r="I273" i="1"/>
  <c r="H274" i="1"/>
  <c r="I274" i="1"/>
  <c r="H275" i="1"/>
  <c r="I275" i="1"/>
  <c r="H276" i="1"/>
  <c r="I276" i="1"/>
  <c r="H277" i="1"/>
  <c r="I277" i="1"/>
  <c r="H278" i="1"/>
  <c r="I278" i="1"/>
  <c r="H279" i="1"/>
  <c r="I279" i="1"/>
  <c r="H280" i="1"/>
  <c r="I280" i="1"/>
  <c r="H281" i="1"/>
  <c r="I281" i="1"/>
  <c r="H282" i="1"/>
  <c r="I282" i="1"/>
  <c r="H283" i="1"/>
  <c r="I283" i="1"/>
  <c r="H284" i="1"/>
  <c r="I284" i="1"/>
  <c r="H285" i="1"/>
  <c r="I285" i="1"/>
  <c r="H286" i="1"/>
  <c r="I286" i="1"/>
  <c r="H287" i="1"/>
  <c r="I287" i="1"/>
  <c r="H288" i="1"/>
  <c r="I288" i="1"/>
  <c r="H289" i="1"/>
  <c r="I289" i="1"/>
  <c r="H290" i="1"/>
  <c r="I290" i="1"/>
  <c r="H291" i="1"/>
  <c r="I291" i="1"/>
  <c r="H292" i="1"/>
  <c r="I292" i="1"/>
  <c r="H293" i="1"/>
  <c r="I293" i="1"/>
  <c r="H294" i="1"/>
  <c r="I294" i="1"/>
  <c r="H295" i="1"/>
  <c r="I295" i="1"/>
  <c r="H296" i="1"/>
  <c r="I296" i="1"/>
  <c r="H297" i="1"/>
  <c r="I297" i="1"/>
  <c r="H298" i="1"/>
  <c r="I298" i="1"/>
  <c r="H299" i="1"/>
  <c r="I299" i="1"/>
  <c r="H300" i="1"/>
  <c r="I300" i="1"/>
  <c r="H301" i="1"/>
  <c r="I301" i="1"/>
  <c r="H302" i="1"/>
  <c r="I302" i="1"/>
  <c r="H303" i="1"/>
  <c r="I303" i="1"/>
  <c r="H304" i="1"/>
  <c r="I304" i="1"/>
  <c r="H305" i="1"/>
  <c r="I305" i="1"/>
  <c r="H306" i="1"/>
  <c r="I306" i="1"/>
  <c r="H307" i="1"/>
  <c r="I307" i="1"/>
  <c r="H308" i="1"/>
  <c r="I308" i="1"/>
  <c r="H309" i="1"/>
  <c r="I309" i="1"/>
  <c r="H310" i="1"/>
  <c r="I310" i="1"/>
  <c r="H311" i="1"/>
  <c r="I311" i="1"/>
  <c r="H312" i="1"/>
  <c r="I312" i="1"/>
  <c r="H313" i="1"/>
  <c r="I313" i="1"/>
  <c r="H314" i="1"/>
  <c r="I314" i="1"/>
  <c r="H315" i="1"/>
  <c r="I315" i="1"/>
  <c r="H316" i="1"/>
  <c r="I316" i="1"/>
  <c r="H317" i="1"/>
  <c r="I317" i="1"/>
  <c r="H318" i="1"/>
  <c r="I318" i="1"/>
  <c r="H319" i="1"/>
  <c r="I319" i="1"/>
  <c r="H320" i="1"/>
  <c r="I320" i="1"/>
  <c r="H321" i="1"/>
  <c r="I321" i="1"/>
  <c r="H322" i="1"/>
  <c r="I322" i="1"/>
  <c r="H323" i="1"/>
  <c r="I323" i="1"/>
  <c r="H324" i="1"/>
  <c r="I324" i="1"/>
  <c r="H325" i="1"/>
  <c r="I325" i="1"/>
  <c r="H326" i="1"/>
  <c r="I326" i="1"/>
  <c r="H327" i="1"/>
  <c r="I327" i="1"/>
  <c r="H328" i="1"/>
  <c r="I328" i="1"/>
  <c r="H329" i="1"/>
  <c r="I329" i="1"/>
  <c r="H330" i="1"/>
  <c r="I330" i="1"/>
  <c r="H331" i="1"/>
  <c r="I331" i="1"/>
  <c r="H332" i="1"/>
  <c r="I332" i="1"/>
  <c r="H333" i="1"/>
  <c r="I333" i="1"/>
  <c r="H334" i="1"/>
  <c r="I334" i="1"/>
  <c r="H335" i="1"/>
  <c r="I335" i="1"/>
  <c r="H336" i="1"/>
  <c r="I336" i="1"/>
  <c r="H337" i="1"/>
  <c r="I337" i="1"/>
  <c r="H338" i="1"/>
  <c r="I338" i="1"/>
  <c r="H339" i="1"/>
  <c r="I339" i="1"/>
  <c r="H340" i="1"/>
  <c r="I340" i="1"/>
  <c r="H341" i="1"/>
  <c r="I341" i="1"/>
  <c r="H342" i="1"/>
  <c r="I342" i="1"/>
  <c r="H343" i="1"/>
  <c r="I343" i="1"/>
  <c r="H344" i="1"/>
  <c r="I344" i="1"/>
  <c r="H345" i="1"/>
  <c r="I345" i="1"/>
  <c r="H346" i="1"/>
  <c r="I346" i="1"/>
  <c r="H347" i="1"/>
  <c r="I347" i="1"/>
  <c r="H348" i="1"/>
  <c r="I348" i="1"/>
  <c r="H349" i="1"/>
  <c r="I349" i="1"/>
  <c r="H350" i="1"/>
  <c r="I350" i="1"/>
  <c r="H351" i="1"/>
  <c r="I351" i="1"/>
  <c r="H352" i="1"/>
  <c r="I352" i="1"/>
  <c r="H353" i="1"/>
  <c r="I353" i="1"/>
  <c r="H354" i="1"/>
  <c r="I354" i="1"/>
  <c r="H355" i="1"/>
  <c r="I355" i="1"/>
  <c r="H356" i="1"/>
  <c r="I356" i="1"/>
  <c r="H357" i="1"/>
  <c r="I357" i="1"/>
  <c r="H358" i="1"/>
  <c r="I358" i="1"/>
  <c r="H359" i="1"/>
  <c r="I359" i="1"/>
  <c r="H360" i="1"/>
  <c r="I360" i="1"/>
  <c r="H361" i="1"/>
  <c r="I361" i="1"/>
  <c r="H362" i="1"/>
  <c r="I362" i="1"/>
  <c r="H363" i="1"/>
  <c r="I363" i="1"/>
  <c r="H364" i="1"/>
  <c r="I364" i="1"/>
  <c r="H365" i="1"/>
  <c r="I365" i="1"/>
  <c r="H366" i="1"/>
  <c r="I366" i="1"/>
  <c r="I2" i="1"/>
  <c r="H2" i="1"/>
  <c r="G3" i="2"/>
  <c r="H3" i="2"/>
  <c r="I3" i="2"/>
  <c r="J3" i="2"/>
  <c r="K3" i="2"/>
  <c r="L3" i="2"/>
  <c r="M3" i="2"/>
  <c r="N3" i="2"/>
  <c r="O3" i="2"/>
  <c r="P3" i="2"/>
  <c r="Q3" i="2"/>
  <c r="F3" i="2"/>
</calcChain>
</file>

<file path=xl/sharedStrings.xml><?xml version="1.0" encoding="utf-8"?>
<sst xmlns="http://schemas.openxmlformats.org/spreadsheetml/2006/main" count="1497" uniqueCount="1444">
  <si>
    <t>date</t>
  </si>
  <si>
    <t>activeUsers</t>
  </si>
  <si>
    <t>sessions</t>
  </si>
  <si>
    <t>screenPageViews</t>
  </si>
  <si>
    <t>engagementRate</t>
  </si>
  <si>
    <t>activeUsers_rolling</t>
  </si>
  <si>
    <t>sessions_rolling</t>
  </si>
  <si>
    <t>Ay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</si>
  <si>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</si>
  <si>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</si>
  <si>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</si>
  <si>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</si>
  <si>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</si>
  <si>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</si>
  <si>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</si>
  <si>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</si>
  <si>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</si>
  <si>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</si>
  <si>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</si>
  <si>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</si>
  <si>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country</t>
  </si>
  <si>
    <t>Türkiye</t>
  </si>
  <si>
    <t>China</t>
  </si>
  <si>
    <t>United States</t>
  </si>
  <si>
    <t>Singapore</t>
  </si>
  <si>
    <t>Japan</t>
  </si>
  <si>
    <t>Norway</t>
  </si>
  <si>
    <t>Germany</t>
  </si>
  <si>
    <t>Netherlands</t>
  </si>
  <si>
    <t>Ireland</t>
  </si>
  <si>
    <t>United Kingdom</t>
  </si>
  <si>
    <t>France</t>
  </si>
  <si>
    <t>Cyprus</t>
  </si>
  <si>
    <t>Belgium</t>
  </si>
  <si>
    <t>Switzerland</t>
  </si>
  <si>
    <t>Austria</t>
  </si>
  <si>
    <t>Azerbaijan</t>
  </si>
  <si>
    <t>Canada</t>
  </si>
  <si>
    <t>Russia</t>
  </si>
  <si>
    <t>Sweden</t>
  </si>
  <si>
    <t>Italy</t>
  </si>
  <si>
    <t>India</t>
  </si>
  <si>
    <t>Hong Kong</t>
  </si>
  <si>
    <t>Brazil</t>
  </si>
  <si>
    <t>Poland</t>
  </si>
  <si>
    <t>Greece</t>
  </si>
  <si>
    <t>Saudi Arabia</t>
  </si>
  <si>
    <t>Spain</t>
  </si>
  <si>
    <t>United Arab Emirates</t>
  </si>
  <si>
    <t>Indonesia</t>
  </si>
  <si>
    <t>South Korea</t>
  </si>
  <si>
    <t>Finland</t>
  </si>
  <si>
    <t>Iraq</t>
  </si>
  <si>
    <t>Iran</t>
  </si>
  <si>
    <t>(not set)</t>
  </si>
  <si>
    <t>Australia</t>
  </si>
  <si>
    <t>Bulgaria</t>
  </si>
  <si>
    <t>Hungary</t>
  </si>
  <si>
    <t>Ukraine</t>
  </si>
  <si>
    <t>Denmark</t>
  </si>
  <si>
    <t>Romania</t>
  </si>
  <si>
    <t>Armenia</t>
  </si>
  <si>
    <t>Kazakhstan</t>
  </si>
  <si>
    <t>Uzbekistan</t>
  </si>
  <si>
    <t>Pakistan</t>
  </si>
  <si>
    <t>North Macedonia</t>
  </si>
  <si>
    <t>Egypt</t>
  </si>
  <si>
    <t>Vietnam</t>
  </si>
  <si>
    <t>Georgia</t>
  </si>
  <si>
    <t>Israel</t>
  </si>
  <si>
    <t>Philippines</t>
  </si>
  <si>
    <t>Syria</t>
  </si>
  <si>
    <t>Argentina</t>
  </si>
  <si>
    <t>Qatar</t>
  </si>
  <si>
    <t>Portugal</t>
  </si>
  <si>
    <t>Czechia</t>
  </si>
  <si>
    <t>South Africa</t>
  </si>
  <si>
    <t>Thailand</t>
  </si>
  <si>
    <t>Bangladesh</t>
  </si>
  <si>
    <t>Serbia</t>
  </si>
  <si>
    <t>Kyrgyzstan</t>
  </si>
  <si>
    <t>Jordan</t>
  </si>
  <si>
    <t>Taiwan</t>
  </si>
  <si>
    <t>Mexico</t>
  </si>
  <si>
    <t>Nigeria</t>
  </si>
  <si>
    <t>Morocco</t>
  </si>
  <si>
    <t>Malaysia</t>
  </si>
  <si>
    <t>Bosnia &amp; Herzegovina</t>
  </si>
  <si>
    <t>Turkmenistan</t>
  </si>
  <si>
    <t>Algeria</t>
  </si>
  <si>
    <t>Montenegro</t>
  </si>
  <si>
    <t>Albania</t>
  </si>
  <si>
    <t>Kenya</t>
  </si>
  <si>
    <t>Lithuania</t>
  </si>
  <si>
    <t>Luxembourg</t>
  </si>
  <si>
    <t>Slovenia</t>
  </si>
  <si>
    <t>Kosovo</t>
  </si>
  <si>
    <t>New Zealand</t>
  </si>
  <si>
    <t>Slovakia</t>
  </si>
  <si>
    <t>Lebanon</t>
  </si>
  <si>
    <t>Chile</t>
  </si>
  <si>
    <t>Venezuela</t>
  </si>
  <si>
    <t>Colombia</t>
  </si>
  <si>
    <t>Peru</t>
  </si>
  <si>
    <t>Kuwait</t>
  </si>
  <si>
    <t>Latvia</t>
  </si>
  <si>
    <t>Libya</t>
  </si>
  <si>
    <t>Tunisia</t>
  </si>
  <si>
    <t>Senegal</t>
  </si>
  <si>
    <t>Belarus</t>
  </si>
  <si>
    <t>Cambodia</t>
  </si>
  <si>
    <t>Moldova</t>
  </si>
  <si>
    <t>Bahrain</t>
  </si>
  <si>
    <t>Ecuador</t>
  </si>
  <si>
    <t>Croatia</t>
  </si>
  <si>
    <t>Malta</t>
  </si>
  <si>
    <t>Nepal</t>
  </si>
  <si>
    <t>Somalia</t>
  </si>
  <si>
    <t>Ethiopia</t>
  </si>
  <si>
    <t>Afghanistan</t>
  </si>
  <si>
    <t>Oman</t>
  </si>
  <si>
    <t>Estonia</t>
  </si>
  <si>
    <t>Myanmar (Burma)</t>
  </si>
  <si>
    <t>Uruguay</t>
  </si>
  <si>
    <t>Dominican Republic</t>
  </si>
  <si>
    <t>Laos</t>
  </si>
  <si>
    <t>Mongolia</t>
  </si>
  <si>
    <t>Iceland</t>
  </si>
  <si>
    <t>Ghana</t>
  </si>
  <si>
    <t>Guinea</t>
  </si>
  <si>
    <t>Uganda</t>
  </si>
  <si>
    <t>Costa Rica</t>
  </si>
  <si>
    <t>Djibouti</t>
  </si>
  <si>
    <t>Palestine</t>
  </si>
  <si>
    <t>Panama</t>
  </si>
  <si>
    <t>Tajikistan</t>
  </si>
  <si>
    <t>Benin</t>
  </si>
  <si>
    <t>Cameroon</t>
  </si>
  <si>
    <t>Côte d’Ivoire</t>
  </si>
  <si>
    <t>Isle of Man</t>
  </si>
  <si>
    <t>Mali</t>
  </si>
  <si>
    <t>Paraguay</t>
  </si>
  <si>
    <t>Sri Lanka</t>
  </si>
  <si>
    <t>Tanzania</t>
  </si>
  <si>
    <t>Angola</t>
  </si>
  <si>
    <t>Bolivia</t>
  </si>
  <si>
    <t>Congo - Kinshasa</t>
  </si>
  <si>
    <t>Mauritania</t>
  </si>
  <si>
    <t>Seychelles</t>
  </si>
  <si>
    <t>Togo</t>
  </si>
  <si>
    <t>Gabon</t>
  </si>
  <si>
    <t>Honduras</t>
  </si>
  <si>
    <t>Botswana</t>
  </si>
  <si>
    <t>Brunei</t>
  </si>
  <si>
    <t>Burundi</t>
  </si>
  <si>
    <t>Congo - Brazzaville</t>
  </si>
  <si>
    <t>Guatemala</t>
  </si>
  <si>
    <t>Jamaica</t>
  </si>
  <si>
    <t>Jersey</t>
  </si>
  <si>
    <t>Liberia</t>
  </si>
  <si>
    <t>Mauritius</t>
  </si>
  <si>
    <t>Mozambique</t>
  </si>
  <si>
    <t>Sudan</t>
  </si>
  <si>
    <t>Trinidad &amp; Tobago</t>
  </si>
  <si>
    <t>Western Sahara</t>
  </si>
  <si>
    <t>Zambia</t>
  </si>
  <si>
    <t>Zimbabwe</t>
  </si>
  <si>
    <t>Andorra</t>
  </si>
  <si>
    <t>Antigua &amp; Barbuda</t>
  </si>
  <si>
    <t>Aruba</t>
  </si>
  <si>
    <t>Bahamas</t>
  </si>
  <si>
    <t>Bhutan</t>
  </si>
  <si>
    <t>Guinea-Bissau</t>
  </si>
  <si>
    <t>Guyana</t>
  </si>
  <si>
    <t>Lesotho</t>
  </si>
  <si>
    <t>Liechtenstein</t>
  </si>
  <si>
    <t>Macao</t>
  </si>
  <si>
    <t>Madagascar</t>
  </si>
  <si>
    <t>Maldives</t>
  </si>
  <si>
    <t>Niger</t>
  </si>
  <si>
    <t>Palau</t>
  </si>
  <si>
    <t>Rwanda</t>
  </si>
  <si>
    <t>San Marino</t>
  </si>
  <si>
    <t>Sierra Leone</t>
  </si>
  <si>
    <t>South Sudan</t>
  </si>
  <si>
    <t>St. Vincent &amp; Grenadines</t>
  </si>
  <si>
    <t>Suriname</t>
  </si>
  <si>
    <t>Yemen</t>
  </si>
  <si>
    <t>city</t>
  </si>
  <si>
    <t>Ankara</t>
  </si>
  <si>
    <t>Istanbul</t>
  </si>
  <si>
    <t>Izmir</t>
  </si>
  <si>
    <t>Bursa</t>
  </si>
  <si>
    <t>Adana</t>
  </si>
  <si>
    <t>Antalya</t>
  </si>
  <si>
    <t>Konya</t>
  </si>
  <si>
    <t>Kayseri</t>
  </si>
  <si>
    <t>Gaziantep</t>
  </si>
  <si>
    <t>Diyarbakir</t>
  </si>
  <si>
    <t>Samsun</t>
  </si>
  <si>
    <t>Mersin</t>
  </si>
  <si>
    <t>Malatya</t>
  </si>
  <si>
    <t>Eskisehir</t>
  </si>
  <si>
    <t>Erzurum</t>
  </si>
  <si>
    <t>Denizli</t>
  </si>
  <si>
    <t>Sakarya</t>
  </si>
  <si>
    <t>Sile</t>
  </si>
  <si>
    <t>Sanliurfa</t>
  </si>
  <si>
    <t>Kahramanmaras</t>
  </si>
  <si>
    <t>Van</t>
  </si>
  <si>
    <t>Trabzon</t>
  </si>
  <si>
    <t>Manisa</t>
  </si>
  <si>
    <t>Balikesir</t>
  </si>
  <si>
    <t>Gebze</t>
  </si>
  <si>
    <t>Canakkale</t>
  </si>
  <si>
    <t>Pursaklar</t>
  </si>
  <si>
    <t>Elazig</t>
  </si>
  <si>
    <t>Golcuk</t>
  </si>
  <si>
    <t>Bolu</t>
  </si>
  <si>
    <t>Kirikkale</t>
  </si>
  <si>
    <t>Sivas</t>
  </si>
  <si>
    <t>Afyonkarahisar</t>
  </si>
  <si>
    <t>Isparta</t>
  </si>
  <si>
    <t>Antakya</t>
  </si>
  <si>
    <t>Golbasi</t>
  </si>
  <si>
    <t>Ordu</t>
  </si>
  <si>
    <t>Iskenderun</t>
  </si>
  <si>
    <t>Kutahya</t>
  </si>
  <si>
    <t>Corum</t>
  </si>
  <si>
    <t>Aydin</t>
  </si>
  <si>
    <t>Edirne</t>
  </si>
  <si>
    <t>Corlu</t>
  </si>
  <si>
    <t>Polatli</t>
  </si>
  <si>
    <t>Tekirdag</t>
  </si>
  <si>
    <t>29 Ekim</t>
  </si>
  <si>
    <t>Tokat</t>
  </si>
  <si>
    <t>Duzce</t>
  </si>
  <si>
    <t>Batman</t>
  </si>
  <si>
    <t>Zonguldak</t>
  </si>
  <si>
    <t>Karabuk</t>
  </si>
  <si>
    <t>Giresun</t>
  </si>
  <si>
    <t>Usak</t>
  </si>
  <si>
    <t>Fethiye</t>
  </si>
  <si>
    <t>Aksaray</t>
  </si>
  <si>
    <t>Kirsehir</t>
  </si>
  <si>
    <t>Kastamonu</t>
  </si>
  <si>
    <t>Yalova</t>
  </si>
  <si>
    <t>Karaman</t>
  </si>
  <si>
    <t>Eregli</t>
  </si>
  <si>
    <t>Nigde</t>
  </si>
  <si>
    <t>Rize</t>
  </si>
  <si>
    <t>Cankiri</t>
  </si>
  <si>
    <t>Bandirma</t>
  </si>
  <si>
    <t>Amasya</t>
  </si>
  <si>
    <t>Darica</t>
  </si>
  <si>
    <t>Marmaris</t>
  </si>
  <si>
    <t>Nevsehir</t>
  </si>
  <si>
    <t>Kirklareli</t>
  </si>
  <si>
    <t>Mugla</t>
  </si>
  <si>
    <t>Alanya</t>
  </si>
  <si>
    <t>Erzincan</t>
  </si>
  <si>
    <t>Osmaniye</t>
  </si>
  <si>
    <t>Burdur</t>
  </si>
  <si>
    <t>Buyukcekmece</t>
  </si>
  <si>
    <t>Luleburgaz</t>
  </si>
  <si>
    <t>Bodrum</t>
  </si>
  <si>
    <t>Akcaabat</t>
  </si>
  <si>
    <t>Mardin</t>
  </si>
  <si>
    <t>Cayirova</t>
  </si>
  <si>
    <t>Yozgat</t>
  </si>
  <si>
    <t>Cerkezkoy</t>
  </si>
  <si>
    <t>Bartin</t>
  </si>
  <si>
    <t>Tarsus</t>
  </si>
  <si>
    <t>Kiziltepe</t>
  </si>
  <si>
    <t>Kars</t>
  </si>
  <si>
    <t>Adiyaman</t>
  </si>
  <si>
    <t>Agri</t>
  </si>
  <si>
    <t>Nazilli</t>
  </si>
  <si>
    <t>Saray</t>
  </si>
  <si>
    <t>Arnavutkoy</t>
  </si>
  <si>
    <t>Kusadasi</t>
  </si>
  <si>
    <t>Salihli</t>
  </si>
  <si>
    <t>Yalikavak</t>
  </si>
  <si>
    <t>Didim</t>
  </si>
  <si>
    <t>Turgutlu</t>
  </si>
  <si>
    <t>Korfez</t>
  </si>
  <si>
    <t>Inegol</t>
  </si>
  <si>
    <t>Siirt</t>
  </si>
  <si>
    <t>Sinop</t>
  </si>
  <si>
    <t>Bilecik</t>
  </si>
  <si>
    <t>Manavgat</t>
  </si>
  <si>
    <t>Igdir</t>
  </si>
  <si>
    <t>Silivri</t>
  </si>
  <si>
    <t>Kartepe</t>
  </si>
  <si>
    <t>Kirazpinar</t>
  </si>
  <si>
    <t>Talas</t>
  </si>
  <si>
    <t>Akhisar</t>
  </si>
  <si>
    <t>Akcay</t>
  </si>
  <si>
    <t>Mus</t>
  </si>
  <si>
    <t>Safranbolu</t>
  </si>
  <si>
    <t>Dosemealti</t>
  </si>
  <si>
    <t>Bozuyuk</t>
  </si>
  <si>
    <t>Kapakli</t>
  </si>
  <si>
    <t>Menemen</t>
  </si>
  <si>
    <t>Aliaga</t>
  </si>
  <si>
    <t>Side</t>
  </si>
  <si>
    <t>Dalaman</t>
  </si>
  <si>
    <t>Dortyol</t>
  </si>
  <si>
    <t>Kilis</t>
  </si>
  <si>
    <t>Ayvalik</t>
  </si>
  <si>
    <t>Mudanya</t>
  </si>
  <si>
    <t>Alasarkoy</t>
  </si>
  <si>
    <t>Edremit</t>
  </si>
  <si>
    <t>Soke</t>
  </si>
  <si>
    <t>Derince</t>
  </si>
  <si>
    <t>Sultanbeyli</t>
  </si>
  <si>
    <t>Kesan</t>
  </si>
  <si>
    <t>Artvin</t>
  </si>
  <si>
    <t>Bafra</t>
  </si>
  <si>
    <t>Cizre</t>
  </si>
  <si>
    <t>Fatsa</t>
  </si>
  <si>
    <t>Torbali</t>
  </si>
  <si>
    <t>Milas</t>
  </si>
  <si>
    <t>Siverek</t>
  </si>
  <si>
    <t>Gokturk Merkez</t>
  </si>
  <si>
    <t>Ardesen</t>
  </si>
  <si>
    <t>Soma</t>
  </si>
  <si>
    <t>Bulancak</t>
  </si>
  <si>
    <t>Tavsanli</t>
  </si>
  <si>
    <t>Merzifon</t>
  </si>
  <si>
    <t>Serik</t>
  </si>
  <si>
    <t>Hastane</t>
  </si>
  <si>
    <t>Nizip</t>
  </si>
  <si>
    <t>Elbistan</t>
  </si>
  <si>
    <t>Gonen</t>
  </si>
  <si>
    <t>Sorgun</t>
  </si>
  <si>
    <t>Tunceli</t>
  </si>
  <si>
    <t>Bayburt</t>
  </si>
  <si>
    <t>Kadirli</t>
  </si>
  <si>
    <t>Silifke</t>
  </si>
  <si>
    <t>Anamur</t>
  </si>
  <si>
    <t>Guzelcamli</t>
  </si>
  <si>
    <t>Midyat</t>
  </si>
  <si>
    <t>Oludeniz</t>
  </si>
  <si>
    <t>Erdemli</t>
  </si>
  <si>
    <t>Gumushane</t>
  </si>
  <si>
    <t>Akcakoca</t>
  </si>
  <si>
    <t>Gemlik</t>
  </si>
  <si>
    <t>Payallar</t>
  </si>
  <si>
    <t>Beysehir</t>
  </si>
  <si>
    <t>Caycuma</t>
  </si>
  <si>
    <t>Orhangazi</t>
  </si>
  <si>
    <t>Unye</t>
  </si>
  <si>
    <t>Erbaa</t>
  </si>
  <si>
    <t>Iznik</t>
  </si>
  <si>
    <t>Kizilcahamam</t>
  </si>
  <si>
    <t>Sirnak</t>
  </si>
  <si>
    <t>Ardahan</t>
  </si>
  <si>
    <t>Bitlis</t>
  </si>
  <si>
    <t>Karamursel</t>
  </si>
  <si>
    <t>Samlar</t>
  </si>
  <si>
    <t>Seferihisar</t>
  </si>
  <si>
    <t>Kestel</t>
  </si>
  <si>
    <t>Suluova</t>
  </si>
  <si>
    <t>Bergama</t>
  </si>
  <si>
    <t>Kemer</t>
  </si>
  <si>
    <t>Sandikli</t>
  </si>
  <si>
    <t>Altinoluk</t>
  </si>
  <si>
    <t>Marmaraereglisi</t>
  </si>
  <si>
    <t>Nusaybin</t>
  </si>
  <si>
    <t>Bucak</t>
  </si>
  <si>
    <t>Ceyhan</t>
  </si>
  <si>
    <t>Kargicak</t>
  </si>
  <si>
    <t>Malkara</t>
  </si>
  <si>
    <t>Tosya</t>
  </si>
  <si>
    <t>Urgup</t>
  </si>
  <si>
    <t>Alacati</t>
  </si>
  <si>
    <t>Dikili</t>
  </si>
  <si>
    <t>Karacabey</t>
  </si>
  <si>
    <t>Kirikhan</t>
  </si>
  <si>
    <t>Turhal</t>
  </si>
  <si>
    <t>Aksehir</t>
  </si>
  <si>
    <t>Sapanca</t>
  </si>
  <si>
    <t>Yatagan</t>
  </si>
  <si>
    <t>Alasehir</t>
  </si>
  <si>
    <t>Catalca</t>
  </si>
  <si>
    <t>Cesme</t>
  </si>
  <si>
    <t>Burhaniye</t>
  </si>
  <si>
    <t>Kozan</t>
  </si>
  <si>
    <t>Tire</t>
  </si>
  <si>
    <t>Bolvadin</t>
  </si>
  <si>
    <t>Dalyan</t>
  </si>
  <si>
    <t>Gorukle</t>
  </si>
  <si>
    <t>Kumluca</t>
  </si>
  <si>
    <t>Mustafakemalpasa</t>
  </si>
  <si>
    <t>Bingol</t>
  </si>
  <si>
    <t>Gediz</t>
  </si>
  <si>
    <t>Niksar</t>
  </si>
  <si>
    <t>Kandira</t>
  </si>
  <si>
    <t>Sungurlu</t>
  </si>
  <si>
    <t>Avanos</t>
  </si>
  <si>
    <t>Gelibolu</t>
  </si>
  <si>
    <t>Viransehir</t>
  </si>
  <si>
    <t>Bor</t>
  </si>
  <si>
    <t>Finike</t>
  </si>
  <si>
    <t>Gursu</t>
  </si>
  <si>
    <t>Terme</t>
  </si>
  <si>
    <t>Urla</t>
  </si>
  <si>
    <t>Goynuk</t>
  </si>
  <si>
    <t>Seydisehir</t>
  </si>
  <si>
    <t>Can</t>
  </si>
  <si>
    <t>Simav</t>
  </si>
  <si>
    <t>Dogubayazit</t>
  </si>
  <si>
    <t>Dinar</t>
  </si>
  <si>
    <t>Alkent 2000</t>
  </si>
  <si>
    <t>Tekirova</t>
  </si>
  <si>
    <t>Kelkit</t>
  </si>
  <si>
    <t>sessionDefaultChannelGroup</t>
  </si>
  <si>
    <t>Organic Search</t>
  </si>
  <si>
    <t>Direct</t>
  </si>
  <si>
    <t>Organic Social</t>
  </si>
  <si>
    <t>Unassigned</t>
  </si>
  <si>
    <t>Referral</t>
  </si>
  <si>
    <t>Organic Shopping</t>
  </si>
  <si>
    <t>Email</t>
  </si>
  <si>
    <t>Organic Video</t>
  </si>
  <si>
    <t>Cross-network</t>
  </si>
  <si>
    <t>fileName</t>
  </si>
  <si>
    <t>linkUrl</t>
  </si>
  <si>
    <t>eventCount</t>
  </si>
  <si>
    <t>/upload/files/1764400542173-0.Ankarada_Nereden_Ckt_Bu_Trafik.pdf</t>
  </si>
  <si>
    <t>https://tepav.s3.eu-west-1.amazonaws.com/upload/files/1764400542173-0.Ankarada_Nereden_Ckt_Bu_Trafik</t>
  </si>
  <si>
    <t>/upload/files/1755507149067-0.Hizbut_Tahrir.pdf</t>
  </si>
  <si>
    <t>https://tepav.s3.eu-west-1.amazonaws.com/upload/files/1755507149067-0.Hizbut_Tahrir.pdf</t>
  </si>
  <si>
    <t>/upload/files/1729831072131-0.2025_yl_butce_hedeflerinin_program_ve_mf_ongoruleri_cercevesinde_deger</t>
  </si>
  <si>
    <t>https://tepav.s3.eu-west-1.amazonaws.com/upload/files/1729831072131-0.2025_yl_butce_hedeflerinin_pro</t>
  </si>
  <si>
    <t>/upload/files/1758787154488-0.Cin_Golgesinde_Turkiyenin_Ihracat_Mucadelesi.pdf</t>
  </si>
  <si>
    <t>https://tepav.s3.eu-west-1.amazonaws.com/upload/files/1758787154488-0.Cin_Golgesinde_Turkiyenin_Ihra</t>
  </si>
  <si>
    <t>/upload/files/1467929122-9.81_Il_icin_Insani_Gelismislik_Endeksi.pdf</t>
  </si>
  <si>
    <t>https://tepav.s3.eu-west-1.amazonaws.com/upload/files/1467929122-9.81_Il_icin_Insani_Gelismislik_End</t>
  </si>
  <si>
    <t>/upload/files/1736160913230-0.Hzlanan_Enflasyon_Yetersiz_Asgari_Ucret_Zamlar_ve_Artan_Gelir_Esitsizl</t>
  </si>
  <si>
    <t>https://tepav.s3.eu-west-1.amazonaws.com/upload/files/1736160913230-0.Hzlanan_Enflasyon_Yetersiz_Asg</t>
  </si>
  <si>
    <t>/upload/mce/2023/tepav_2023_faaliyet_raporu.pdf</t>
  </si>
  <si>
    <t>http://www.tepav.org.tr/upload/mce/2023/tepav_2023_faaliyet_raporu.pdf</t>
  </si>
  <si>
    <t>/upload/mce/2024/notlar/turkiyede_cocuk_yoksullugu_mevcut_durum_ve_riskler.pdf</t>
  </si>
  <si>
    <t>https://tepav.s3.eu-west-1.amazonaws.com/upload/mce/2024/notlar/turkiyede_cocuk_yoksullugu_mevcut_du</t>
  </si>
  <si>
    <t>/upload/files/1742130895720-0.Iranda_Kimlik_Krizi_Siiligin_Golgesinde_Yukselen_Turk_Milliyetciligi.p</t>
  </si>
  <si>
    <t>https://tepav.s3.eu-west-1.amazonaws.com/upload/files/1742130895720-0.Iranda_Kimlik_Krizi_Siiligin_G</t>
  </si>
  <si>
    <t>/upload/files/1753554513586-0.Ibrahim_Antlasmalar_Gerceklesirse_Ne_Olur.pdf</t>
  </si>
  <si>
    <t>https://tepav.s3.eu-west-1.amazonaws.com/upload/files/1753554513586-0.Ibrahim_Antlasmalar_Gerceklesi</t>
  </si>
  <si>
    <t>/upload/files/1746367949416-0.Israilin_Durzi_Politikas.pdf</t>
  </si>
  <si>
    <t>https://tepav.s3.eu-west-1.amazonaws.com/upload/files/1746367949416-0.Israilin_Durzi_Politikas.pdf</t>
  </si>
  <si>
    <t>/upload/files/1764664667873-0.Ankarada_Nereden_Ckt_Bu_Trafik.pdf</t>
  </si>
  <si>
    <t>https://tepav.s3.eu-west-1.amazonaws.com/upload/files/1764664667873-0.Ankarada_Nereden_Ckt_Bu_Trafik</t>
  </si>
  <si>
    <t>/upload/files/1761401391520-0.Zengezur_Koridorunun_Stratejik_Mimarisi.pdf</t>
  </si>
  <si>
    <t>https://tepav.s3.eu-west-1.amazonaws.com/upload/files/1761401391520-0.Zengezur_Koridorunun_Stratejik</t>
  </si>
  <si>
    <t>/upload/files/1739334421505-0.TEPAV_Butce_Izleme_Bultenino5.pdf</t>
  </si>
  <si>
    <t>https://tepav.s3.eu-west-1.amazonaws.com/upload/files/1739334421505-0.TEPAV_Butce_Izleme_Bultenino5.</t>
  </si>
  <si>
    <t>/upload/files/1759207218365-0.Yeni_tarife_savaslarnn_potansiyel_etkileri_turkiye_motorlu_tastlar_sek</t>
  </si>
  <si>
    <t>https://tepav.s3.eu-west-1.amazonaws.com/upload/files/1759207218365-0.Yeni_tarife_savaslarnn_potansi</t>
  </si>
  <si>
    <t>/upload/files/1745293875070-0.Nereden_Ckt_Bu_Tarife_Savas.pdf</t>
  </si>
  <si>
    <t>https://tepav.s3.eu-west-1.amazonaws.com/upload/files/1745293875070-0.Nereden_Ckt_Bu_Tarife_Savas.pd</t>
  </si>
  <si>
    <t>/upload/files/1745210999113-0.2_Nisan_2025_Alsveris_Boykotu.pdf</t>
  </si>
  <si>
    <t>https://tepav.s3.eu-west-1.amazonaws.com/upload/files/1745210999113-0.2_Nisan_2025_Alsveris_Boykotu.</t>
  </si>
  <si>
    <t>/upload/files/1750229834154-0.ISRAILIRAN_GERILIMI_HURMUZ_BOGAZI_VE_TURKIYEYE_OLASI_YANSIMALAR.pdf</t>
  </si>
  <si>
    <t>https://tepav.s3.eu-west-1.amazonaws.com/upload/files/1750229834154-0.ISRAILIRAN_GERILIMI_HURMUZ_BOG</t>
  </si>
  <si>
    <t>/upload/files/1756448696868-0.Barnma_krizi_turkiyede_gelir_esitsizligi_ve_yasam_kosullar.pdf</t>
  </si>
  <si>
    <t>https://tepav.s3.eu-west-1.amazonaws.com/upload/files/1756448696868-0.Barnma_krizi_turkiyede_gelir_e</t>
  </si>
  <si>
    <t>/upload/files/1748490128382-0.Turkiye_arjantin_olmad_peki_filipinler_gibi_olabilir_mi.pdf</t>
  </si>
  <si>
    <t>https://tepav.s3.eu-west-1.amazonaws.com/upload/files/1748490128382-0.Turkiye_arjantin_olmad_peki_fi</t>
  </si>
  <si>
    <t>/upload/files/1753096494552-0.Turkiyenin_emisyon_haritasmekansal_ve_sektorel_daglm_yeni_yasa_icin_ne</t>
  </si>
  <si>
    <t>https://tepav.s3.eu-west-1.amazonaws.com/upload/files/1753096494552-0.Turkiyenin_emisyon_haritasmeka</t>
  </si>
  <si>
    <t>/upload/files/1753425938381-0.Ibrahim_Antlasmalar_Gerceklesirse_Ne_Olur.pdf</t>
  </si>
  <si>
    <t>https://tepav.s3.eu-west-1.amazonaws.com/upload/files/1753425938381-0.Ibrahim_Antlasmalar_Gerceklesi</t>
  </si>
  <si>
    <t>/upload/files/1738831171559-0.Sarsntdan_Day_ankllga_6_Subat_Depremleri_Sonras_Deprem_Bolgesinin_Iki_</t>
  </si>
  <si>
    <t>https://tepav.s3.eu-west-1.amazonaws.com/upload/files/1738831171559-0.Sarsntdan_Day_ankllga_6_Subat_</t>
  </si>
  <si>
    <t>/upload/files/1741098033798-0.PPK_Degerlendirme_NotuMart2025.pdf</t>
  </si>
  <si>
    <t>https://tepav.s3.eu-west-1.amazonaws.com/upload/files/1741098033798-0.PPK_Degerlendirme_NotuMart2025</t>
  </si>
  <si>
    <t>/upload/files/1754381614179-0.Turkiyenin_ilk_iklim_kanunuhedefsizlik_ve_fosil_yaktlardan_cks_sorunuI</t>
  </si>
  <si>
    <t>https://tepav.s3.eu-west-1.amazonaws.com/upload/files/1754381614179-0.Turkiyenin_ilk_iklim_kanunuhed</t>
  </si>
  <si>
    <t>/upload/mce/2024/notlar/turkiyede_dogum_oranlarinin_dususu_nedenler_etkiler_ve_cozumler.pdf</t>
  </si>
  <si>
    <t>https://tepav.s3.eu-west-1.amazonaws.com/upload/mce/2024/notlar/turkiyede_dogum_oranlarinin_dususu_n</t>
  </si>
  <si>
    <t>/upload/files/1747799371513-0.Sekulerlesme_laiklik_dindarlk.pdf</t>
  </si>
  <si>
    <t>https://tepav.s3.eu-west-1.amazonaws.com/upload/files/1747799371513-0.Sekulerlesme_laiklik_dindarlk.</t>
  </si>
  <si>
    <t>/upload/files/1740489477189-0.Turkiyede_Toplumsal_Guven_sorunu.pdf</t>
  </si>
  <si>
    <t>https://tepav.s3.eu-west-1.amazonaws.com/upload/files/1740489477189-0.Turkiyede_Toplumsal_Guven_soru</t>
  </si>
  <si>
    <t>/upload/files/1757998323052-0.Dogu_Anadoluda_Turizme_Dayal_Bolgesel_Kalknma_Stratejisi.pdf</t>
  </si>
  <si>
    <t>https://tepav.s3.eu-west-1.amazonaws.com/upload/files/1757998323052-0.Dogu_Anadoluda_Turizme_Dayal_B</t>
  </si>
  <si>
    <t>/upload/mce/2024/turkiyede_maas_ve_ucretlerin_asgari_ucrete_yakinsamasi.pdf</t>
  </si>
  <si>
    <t>https://tepav.s3.eu-west-1.amazonaws.com/upload/mce/2024/turkiyede_maas_ve_ucretlerin_asgari_ucrete_</t>
  </si>
  <si>
    <t>/upload/files/1746250514836-0.Ispanya_elektrik_kesintisi_ve_Turkiyeye_olas_etkileri.pdf</t>
  </si>
  <si>
    <t>https://tepav.s3.eu-west-1.amazonaws.com/upload/files/1746250514836-0.Ispanya_elektrik_kesintisi_ve_</t>
  </si>
  <si>
    <t>/upload/files/1735536411610-0.TurkiyeAvrupa_birligi_iliskilerinin_gelecegi.pdf</t>
  </si>
  <si>
    <t>https://tepav.s3.eu-west-1.amazonaws.com/upload/files/1735536411610-0.TurkiyeAvrupa_birligi_iliskile</t>
  </si>
  <si>
    <t>/upload/files/1737092069245-0.2024_ylnda_dunyada_neler_oldu.pdf</t>
  </si>
  <si>
    <t>https://tepav.s3.eu-west-1.amazonaws.com/upload/files/1737092069245-0.2024_ylnda_dunyada_neler_oldu.</t>
  </si>
  <si>
    <t>/upload/files/1728620399175-0.Turkiyenin_is_yapma_kolaylgndaki_yolculugu.pdf</t>
  </si>
  <si>
    <t>https://tepav.s3.eu-west-1.amazonaws.com/upload/files/1728620399175-0.Turkiyenin_is_yapma_kolaylgnda</t>
  </si>
  <si>
    <t>/upload/files/1735793888886-0.TEPAV_Gda_Fiyat_Endeksi_TEGE_Aralk_2024.pdf</t>
  </si>
  <si>
    <t>https://tepav.s3.eu-west-1.amazonaws.com/upload/files/1735793888886-0.TEPAV_Gda_Fiyat_Endeksi_TEGE_A</t>
  </si>
  <si>
    <t>/upload/files/1738129955630-0.Turizm_belgeli_otellerde_yangn_onlemenin_ve_mudahalenin_bir_standard_v</t>
  </si>
  <si>
    <t>https://tepav.s3.eu-west-1.amazonaws.com/upload/files/1738129955630-0.Turizm_belgeli_otellerde_yangn</t>
  </si>
  <si>
    <t>/upload/files/1739255366688-0.2030da_becerikli_olana_dunyada_milyonlarca_yeni_is_olacak.pdf</t>
  </si>
  <si>
    <t>https://tepav.s3.eu-west-1.amazonaws.com/upload/files/1739255366688-0.2030da_becerikli_olana_dunyada</t>
  </si>
  <si>
    <t>/upload/files/1731312372476-0.Ikinci_Trump_doneminin_Avrupa_Birligi_uzerindeki_olas_etkileri.pdf</t>
  </si>
  <si>
    <t>https://tepav.s3.eu-west-1.amazonaws.com/upload/files/1731312372476-0.Ikinci_Trump_doneminin_Avrupa_</t>
  </si>
  <si>
    <t>/upload/files/1755753289899-0.Bir_Sosyal_Curume_Emerasi_Olarak_Sahte_Diploma_Skandal.pdf</t>
  </si>
  <si>
    <t>https://tepav.s3.eu-west-1.amazonaws.com/upload/files/1755753289899-0.Bir_Sosyal_Curume_Emerasi_Olar</t>
  </si>
  <si>
    <t>/upload/files/1759810697284-0.Turkiyenin_Net_Sfr_Yolunda_GerceklerKagt_Uzerinde_Ilerleme_Uygulamada_</t>
  </si>
  <si>
    <t>https://tepav.s3.eu-west-1.amazonaws.com/upload/files/1759810697284-0.Turkiyenin_Net_Sfr_Yolunda_Ger</t>
  </si>
  <si>
    <t>/upload/files/1758717046381-1.TR100.pdf</t>
  </si>
  <si>
    <t>https://tepav.s3.eu-west-1.amazonaws.com/upload/files/1758717046381-1.TR100.pdf</t>
  </si>
  <si>
    <t>/upload/files/1766552493979-0.Ahtapotun_Kollar_Irann_Catrdayan_Sistemi.pdf</t>
  </si>
  <si>
    <t>https://tepav.s3.eu-west-1.amazonaws.com/upload/files/1766552493979-0.Ahtapotun_Kollar_Irann_Catrday</t>
  </si>
  <si>
    <t>/upload/mce/2024/turkiyede_cogulculuk_radikallesmeyle_yuzlesiyor.pdf</t>
  </si>
  <si>
    <t>https://tepav.s3.eu-west-1.amazonaws.com/upload/mce/2024/turkiyede_cogulculuk_radikallesmeyle_yuzles</t>
  </si>
  <si>
    <t>/upload/files/1727850453227-0.TEPAV_Gda_Fiyat_EndeksiEylul_2024.pdf</t>
  </si>
  <si>
    <t>https://tepav.s3.eu-west-1.amazonaws.com/upload/files/1727850453227-0.TEPAV_Gda_Fiyat_EndeksiEylul_2</t>
  </si>
  <si>
    <t>/upload/files/1737360230095-0.PPK_Degerlendirme_NotuOcak205.pdf</t>
  </si>
  <si>
    <t>https://tepav.s3.eu-west-1.amazonaws.com/upload/files/1737360230095-0.PPK_Degerlendirme_NotuOcak205.</t>
  </si>
  <si>
    <t>/upload/files/1765948042735-0.GAZ_MERKEZI_MI_HUB_MI.pdf</t>
  </si>
  <si>
    <t>https://tepav.s3.eu-west-1.amazonaws.com/upload/files/1765948042735-0.GAZ_MERKEZI_MI_HUB_MI.pdf</t>
  </si>
  <si>
    <t>/upload/files/1729003186924-0.OVPlerde_tahmin_hatalar_ve_guvenilirlik_sorunu.pdf</t>
  </si>
  <si>
    <t>https://tepav.s3.eu-west-1.amazonaws.com/upload/files/1729003186924-0.OVPlerde_tahmin_hatalar_ve_guv</t>
  </si>
  <si>
    <t>/upload/files/1732074326006-0.Iklim_degisikligi_su_kaynaklarnn_kullanm_ve_kentlesme_pratikleri_uzeri</t>
  </si>
  <si>
    <t>https://tepav.s3.eu-west-1.amazonaws.com/upload/files/1732074326006-0.Iklim_degisikligi_su_kaynaklar</t>
  </si>
  <si>
    <t>/upload/files/1740994436859-0.Turkiyeye_Avrupa_Guvenlik_Mimarisi_icinde_yer_mi_aclyor.pdf</t>
  </si>
  <si>
    <t>https://tepav.s3.eu-west-1.amazonaws.com/upload/files/1740994436859-0.Turkiyeye_Avrupa_Guvenlik_Mima</t>
  </si>
  <si>
    <t>/upload/files/1760537365241-0.Turkiyenin_karbon_yogunlugu_atlas_yesil_donusumde_bolgesel_krlganlklar</t>
  </si>
  <si>
    <t>https://tepav.s3.eu-west-1.amazonaws.com/upload/files/1760537365241-0.Turkiyenin_karbon_yogunlugu_at</t>
  </si>
  <si>
    <t>/upload/files/1757396471405-0.PPK_Degerlendirme_NotuEylul2025.pdf</t>
  </si>
  <si>
    <t>https://tepav.s3.eu-west-1.amazonaws.com/upload/files/1757396471405-0.PPK_Degerlendirme_NotuEylul202</t>
  </si>
  <si>
    <t>/upload/files/1754975965962-0.Turkiyenin_ilk_iklim_kanunu_ets_karbon_vergisi_ve_denklestirme_mekaniz</t>
  </si>
  <si>
    <t>https://tepav.s3.eu-west-1.amazonaws.com/upload/files/1754975965962-0.Turkiyenin_ilk_iklim_kanunu_et</t>
  </si>
  <si>
    <t>/upload/files/1764401941670-0.Turkiyede_Yuksekogretimin_Niceligi_ve_Niteligi.pdf</t>
  </si>
  <si>
    <t>https://tepav.s3.eu-west-1.amazonaws.com/upload/files/1764401941670-0.Turkiyede_Yuksekogretimin_Nice</t>
  </si>
  <si>
    <t>/upload/files/1765281797485-0.2026_butcesi_faiz_kskacnn_ucunda.pdf</t>
  </si>
  <si>
    <t>https://tepav.s3.eu-west-1.amazonaws.com/upload/files/1765281797485-0.2026_butcesi_faiz_kskacnn_ucun</t>
  </si>
  <si>
    <t>/upload/files/1765167069891-0.PPK_Degerlendirme_NotuAralk2025.pdf</t>
  </si>
  <si>
    <t>https://tepav.s3.eu-west-1.amazonaws.com/upload/files/1765167069891-0.PPK_Degerlendirme_NotuAralk202</t>
  </si>
  <si>
    <t>/upload/files/1747546183695-0.Turkiyede_tutun_kontrolunun_mevcut_durumu_ve_gelecegi.pdf</t>
  </si>
  <si>
    <t>https://tepav.s3.eu-west-1.amazonaws.com/upload/files/1747546183695-0.Turkiyede_tutun_kontrolunun_me</t>
  </si>
  <si>
    <t>/upload/files/1753159086027-0.PPK_Degerlendirme_NotuTemmuz2025.pdf</t>
  </si>
  <si>
    <t>https://tepav.s3.eu-west-1.amazonaws.com/upload/files/1753159086027-0.PPK_Degerlendirme_NotuTemmuz20</t>
  </si>
  <si>
    <t>/upload/files/1744348208980-0.Nakit_dengesi_zordaButce_tedbirsiz_olmayacak.pdf</t>
  </si>
  <si>
    <t>https://tepav.s3.eu-west-1.amazonaws.com/upload/files/1744348208980-0.Nakit_dengesi_zordaButce_tedbi</t>
  </si>
  <si>
    <t>/upload/files/1751695665310-0.Devlet_Politikalarn_Kapsayc_Hale_GetirmekKapsayc_Kalknma_ve_Hindistan_</t>
  </si>
  <si>
    <t>https://tepav.s3.eu-west-1.amazonaws.com/upload/files/1751695665310-0.Devlet_Politikalarn_Kapsayc_Ha</t>
  </si>
  <si>
    <t>/upload/files/1760934176129-0.Kbrs_sorununa_anayasal_cerceveden_bakmak_1960_kbrs_cumhuriyeti_anayasa</t>
  </si>
  <si>
    <t>https://tepav.s3.eu-west-1.amazonaws.com/upload/files/1760934176129-0.Kbrs_sorununa_anayasal_cerceve</t>
  </si>
  <si>
    <t>/upload/files/1755846996198-0.Su_kesintilerinden_su_krizine_turkiyenin_su_guvenligi_acmaz.pdf</t>
  </si>
  <si>
    <t>https://tepav.s3.eu-west-1.amazonaws.com/upload/files/1755846996198-0.Su_kesintilerinden_su_krizine_</t>
  </si>
  <si>
    <t>/upload/files/1728983252485-0.TEPAV_Para_Politikas_Degerlendirme_NotuEkim_2024.pdf</t>
  </si>
  <si>
    <t>https://tepav.s3.eu-west-1.amazonaws.com/upload/files/1728983252485-0.TEPAV_Para_Politikas_Degerlend</t>
  </si>
  <si>
    <t>/upload/files/1731071202279-0.TEPAV_Ekim_2024_Bulteni.pdf</t>
  </si>
  <si>
    <t>https://tepav.s3.eu-west-1.amazonaws.com/upload/files/1731071202279-0.TEPAV_Ekim_2024_Bulteni.pdf</t>
  </si>
  <si>
    <t>/upload/files/1731990571006-0.PPK_Degerlendirme_NotuSay_19Kasm2024.pdf</t>
  </si>
  <si>
    <t>https://tepav.s3.eu-west-1.amazonaws.com/upload/files/1731990571006-0.PPK_Degerlendirme_NotuSay_19Ka</t>
  </si>
  <si>
    <t>/upload/files/1741696339962-0.TUSIADRekabetinYeniDinamigiSanayideTeknolojikDonusumRaporu1.pdf</t>
  </si>
  <si>
    <t>https://tepav.s3.eu-west-1.amazonaws.com/upload/files/1741696339962-0.TUSIADRekabetinYeniDinamigiSan</t>
  </si>
  <si>
    <t>/upload/mce/2020/haberler/tobb_tskb_tepav_81_ilde_turkiyenin_toplumsal_cinsiyet_esitligi_karnesi.pdf</t>
  </si>
  <si>
    <t>https://tepav.s3.eu-west-1.amazonaws.com/upload/mce/2020/haberler/tobb_tskb_tepav_81_ilde_turkiyenin</t>
  </si>
  <si>
    <t>/upload/files/1734674710870-0.Kentsel_Ayrsmann_Haritas_Istanbulda_Kentsel_Hizmet_Erisimindeki_Farkll</t>
  </si>
  <si>
    <t>https://tepav.s3.eu-west-1.amazonaws.com/upload/files/1734674710870-0.Kentsel_Ayrsmann_Haritas_Istan</t>
  </si>
  <si>
    <t>/upload/files/1740642242864-0.Munih_Guvenlik_Raporu_2025Cok_Kutupluluk.pdf</t>
  </si>
  <si>
    <t>https://tepav.s3.eu-west-1.amazonaws.com/upload/files/1740642242864-0.Munih_Guvenlik_Raporu_2025Cok_</t>
  </si>
  <si>
    <t>/upload/files/1761107725141-0.PPK_Degerlendirme_NotuEkim2025.pdf</t>
  </si>
  <si>
    <t>https://tepav.s3.eu-west-1.amazonaws.com/upload/files/1761107725141-0.PPK_Degerlendirme_NotuEkim2025</t>
  </si>
  <si>
    <t>/upload/files/1733840180234-0.Trumpn_ikinci_doneminde_olas_kuresel_ticaret_yaklasmlar.pdf</t>
  </si>
  <si>
    <t>https://tepav.s3.eu-west-1.amazonaws.com/upload/files/1733840180234-0.Trumpn_ikinci_doneminde_olas_k</t>
  </si>
  <si>
    <t>/upload/files/1746166428838-0.TEPAV_Gda_Fiyat_Endeksi_Nisan_2025.pdf</t>
  </si>
  <si>
    <t>https://tepav.s3.eu-west-1.amazonaws.com/upload/files/1746166428838-0.TEPAV_Gda_Fiyat_Endeksi_Nisan_</t>
  </si>
  <si>
    <t>/upload/files/1728533477744-0.Turkiyenin_enerji_guvenligi.pdf</t>
  </si>
  <si>
    <t>https://tepav.s3.eu-west-1.amazonaws.com/upload/files/1728533477744-0.Turkiyenin_enerji_guvenligi.pd</t>
  </si>
  <si>
    <t>/upload/files/1741699059052-0.Mutlu_CalsanVerimli_Calsan.pdf</t>
  </si>
  <si>
    <t>https://tepav.s3.eu-west-1.amazonaws.com/upload/files/1741699059052-0.Mutlu_CalsanVerimli_Calsan.pdf</t>
  </si>
  <si>
    <t>/upload/files/1745292981775-0.Kentlerin_Anayasal_Sessizligi.pdf</t>
  </si>
  <si>
    <t>https://tepav.s3.eu-west-1.amazonaws.com/upload/files/1745292981775-0.Kentlerin_Anayasal_Sessizligi.</t>
  </si>
  <si>
    <t>/upload/files/1765282846724-0.Trump_yonetiminin_2025_ulusal_guvenlik_stratejisi.pdf</t>
  </si>
  <si>
    <t>https://tepav.s3.eu-west-1.amazonaws.com/upload/files/1765282846724-0.Trump_yonetiminin_2025_ulusal_</t>
  </si>
  <si>
    <t>/upload/files/1766031606506-0.2026_YILI_BUTCE_DEGERLENDIRMESI.pdf</t>
  </si>
  <si>
    <t>https://tepav.s3.eu-west-1.amazonaws.com/upload/files/1766031606506-0.2026_YILI_BUTCE_DEGERLENDIRMES</t>
  </si>
  <si>
    <t>/upload/files/1728382676964-0.TEPAV_AYLIK_BULTEN_Eylul.pdf</t>
  </si>
  <si>
    <t>https://tepav.s3.eu-west-1.amazonaws.com/upload/files/1728382676964-0.TEPAV_AYLIK_BULTEN_Eylul.pdf</t>
  </si>
  <si>
    <t>/upload/files/1760685227216-0.Hukukun_ustunlugu_endekslerinin_anlattklar_anlatmadklar_ve_turkiyenin_</t>
  </si>
  <si>
    <t>https://tepav.s3.eu-west-1.amazonaws.com/upload/files/1760685227216-0.Hukukun_ustunlugu_endekslerini</t>
  </si>
  <si>
    <t>/upload/files/1731990209025-0.Endeksleyelim_Ama_Neye.pdf</t>
  </si>
  <si>
    <t>https://tepav.s3.eu-west-1.amazonaws.com/upload/files/1731990209025-0.Endeksleyelim_Ama_Neye.pdf</t>
  </si>
  <si>
    <t>/upload/files/1757605014026-0.CYPRUS_LOOKING_FOR_A_SOLUTION.pdf</t>
  </si>
  <si>
    <t>https://tepav.s3.eu-west-1.amazonaws.com/upload/files/1757605014026-0.CYPRUS_LOOKING_FOR_A_SOLUTION.</t>
  </si>
  <si>
    <t>/upload/files/1749042423315-0.Anayasa_Calsma_Metni9.pdf</t>
  </si>
  <si>
    <t>https://tepav.s3.eu-west-1.amazonaws.com/upload/files/1749042423315-0.Anayasa_Calsma_Metni9.pdf</t>
  </si>
  <si>
    <t>/upload/files/1728569896033-0.Politik_Ekonomi_Paradigmasnn_Degisimi_ve_Turkiyede_Cevresel_Vergi_Refo</t>
  </si>
  <si>
    <t>https://tepav.s3.eu-west-1.amazonaws.com/upload/files/1728569896033-0.Politik_Ekonomi_Paradigmasnn_D</t>
  </si>
  <si>
    <t>/upload/files/1747725689470-0.Gazzenin_yeniden_insasn_nasl_ele_alabiliriz.pdf</t>
  </si>
  <si>
    <t>https://tepav.s3.eu-west-1.amazonaws.com/upload/files/1747725689470-0.Gazzenin_yeniden_insasn_nasl_e</t>
  </si>
  <si>
    <t>/upload/files/1759293389559-0.TEPAV_Gda_Fiyat_EndeksiEylul_2025.pdf</t>
  </si>
  <si>
    <t>https://tepav.s3.eu-west-1.amazonaws.com/upload/files/1759293389559-0.TEPAV_Gda_Fiyat_EndeksiEylul_2</t>
  </si>
  <si>
    <t>/upload/files/1760420726444-0.Eski_Dostlar_Nasl_Dusman_Oldu_Pakistan_Taliban_Catsmasn_Anlamak.pdf</t>
  </si>
  <si>
    <t>https://tepav.s3.eu-west-1.amazonaws.com/upload/files/1760420726444-0.Eski_Dostlar_Nasl_Dusman_Oldu_</t>
  </si>
  <si>
    <t>/upload/files/1766378087331-0.Asgari_ucret_tartsmalarna_hane_odakl_yaklasmlar_gelistirmek.pdf</t>
  </si>
  <si>
    <t>https://tepav.s3.eu-west-1.amazonaws.com/upload/files/1766378087331-0.Asgari_ucret_tartsmalarna_hane</t>
  </si>
  <si>
    <t>/upload/files/1739098057505-1.TEPAV_AYLIK_BULTEN_Ocak_2025.pdf</t>
  </si>
  <si>
    <t>https://tepav.s3.eu-west-1.amazonaws.com/upload/files/1739098057505-1.TEPAV_AYLIK_BULTEN_Ocak_2025.p</t>
  </si>
  <si>
    <t>/upload/files/1733396731399-0.TEPAV_BultenKasm_2024.pdf</t>
  </si>
  <si>
    <t>https://tepav.s3.eu-west-1.amazonaws.com/upload/files/1733396731399-0.TEPAV_BultenKasm_2024.pdf</t>
  </si>
  <si>
    <t>/upload/files/1751443161529-0.TEPAV_Gda_Fiyat_EndeksiTEGEHaziran_2025.pdf</t>
  </si>
  <si>
    <t>https://tepav.s3.eu-west-1.amazonaws.com/upload/files/1751443161529-0.TEPAV_Gda_Fiyat_EndeksiTEGEHaz</t>
  </si>
  <si>
    <t>/upload/files/1726477734247-0.OVPde_cocugun_ad_yok.pdf</t>
  </si>
  <si>
    <t>https://tepav.s3.eu-west-1.amazonaws.com/upload/files/1726477734247-0.OVPde_cocugun_ad_yok.pdf</t>
  </si>
  <si>
    <t>/upload/files/1730465005111-0.TEPAV_Gda_Fiyat_EndeksiEkim_2024.pdf</t>
  </si>
  <si>
    <t>https://tepav.s3.eu-west-1.amazonaws.com/upload/files/1730465005111-0.TEPAV_Gda_Fiyat_EndeksiEkim_20</t>
  </si>
  <si>
    <t>/upload/files/1749618269162-0.Defense_cooperation_between_the_EU_and_Turkey.pdf</t>
  </si>
  <si>
    <t>https://tepav.s3.eu-west-1.amazonaws.com/upload/files/1749618269162-0.Defense_cooperation_between_th</t>
  </si>
  <si>
    <t>/upload/files/1758515137903-0.Turk_Dunyas_Jeopolitigi_ve_Azerbaycann_Stratejik_Rolu.pdf</t>
  </si>
  <si>
    <t>https://tepav.s3.eu-west-1.amazonaws.com/upload/files/1758515137903-0.Turk_Dunyas_Jeopolitigi_ve_Aze</t>
  </si>
  <si>
    <t>/upload/files/1761400669104-0.Karbonun_Ekonomi_PolitigiZonguldaktan_Bruksele_Uzanan_Hat.pdf</t>
  </si>
  <si>
    <t>https://tepav.s3.eu-west-1.amazonaws.com/upload/files/1761400669104-0.Karbonun_Ekonomi_PolitigiZongu</t>
  </si>
  <si>
    <t>/upload/files/1769063404689-0.Turkiyes_carbon_ntensty_atlas.pdf</t>
  </si>
  <si>
    <t>https://tepav.s3.eu-west-1.amazonaws.com/upload/files/1769063404689-0.Turkiyes_carbon_ntensty_atlas.</t>
  </si>
  <si>
    <t>/upload/files/1769087010737-1.TEPAV_Ylsonu_ozel_says.pdf</t>
  </si>
  <si>
    <t>https://tepav.s3.eu-west-1.amazonaws.com/upload/files/1769087010737-1.TEPAV_Ylsonu_ozel_says.pdf</t>
  </si>
  <si>
    <t>/upload/files/1762580289926-0.Suudi_Arabistann_Suriye_Sevdas.pdf</t>
  </si>
  <si>
    <t>https://tepav.s3.eu-west-1.amazonaws.com/upload/files/1762580289926-0.Suudi_Arabistann_Suriye_Sevdas</t>
  </si>
  <si>
    <t>/upload/files/1732003314429-0.Elektronik_secim_sistemi_turkiye_icin_bir_degerlendirme.pdf</t>
  </si>
  <si>
    <t>https://tepav.s3.eu-west-1.amazonaws.com/upload/files/1732003314429-0.Elektronik_secim_sistemi_turki</t>
  </si>
  <si>
    <t>/upload/files/1732425653300-0.Ekim_ay_butce_sonuclarSon_virajda_2024_yl_maliye_politikasna_yonelik_b</t>
  </si>
  <si>
    <t>https://tepav.s3.eu-west-1.amazonaws.com/upload/files/1732425653300-0.Ekim_ay_butce_sonuclarSon_vira</t>
  </si>
  <si>
    <t>/upload/files/1750222545987-0.PPK_Degerlendirme_NotuHaziran2025.pdf</t>
  </si>
  <si>
    <t>https://tepav.s3.eu-west-1.amazonaws.com/upload/files/1750222545987-0.PPK_Degerlendirme_NotuHaziran2</t>
  </si>
  <si>
    <t>/upload/files/1743582792225-0.Nakit_dengesi_zorda_Hazine_borclanma_hedefi_tutar_m.pdf</t>
  </si>
  <si>
    <t>https://tepav.s3.eu-west-1.amazonaws.com/upload/files/1743582792225-0.Nakit_dengesi_zorda_Hazine_bor</t>
  </si>
  <si>
    <t>/upload/files/1751341915567-0.Iran_nukleer_programnn_donum_noktalarstatu_silah_strateji.pdf</t>
  </si>
  <si>
    <t>https://tepav.s3.eu-west-1.amazonaws.com/upload/files/1751341915567-0.Iran_nukleer_programnn_donum_n</t>
  </si>
  <si>
    <t>/upload/files/1766377052507-0.Turkiyenin_gaz_piyasasnda_mevcut_durum.pdf</t>
  </si>
  <si>
    <t>https://tepav.s3.eu-west-1.amazonaws.com/upload/files/1766377052507-0.Turkiyenin_gaz_piyasasnda_mevc</t>
  </si>
  <si>
    <t>/upload/files/1717475632-7.Tu__rkiye_de_Dog__um_Oranlarinin_Du__s__u__s__u___Nedenler__Etkiler_ve_C_</t>
  </si>
  <si>
    <t>https://tepav.s3.eu-west-1.amazonaws.com/upload/files/1717475632-7.Tu__rkiye_de_Dog__um_Oranlarinin_</t>
  </si>
  <si>
    <t>/upload/files/1730261818343-0.Turkiye_ve_Hindistan_Demokrasi_ve_Sekularizm_Krizde_mi.pdf</t>
  </si>
  <si>
    <t>https://tepav.s3.eu-west-1.amazonaws.com/upload/files/1730261818343-0.Turkiye_ve_Hindistan_Demokrasi</t>
  </si>
  <si>
    <t>/upload/files/1733388244420-0.Direnclilik_9.pdf</t>
  </si>
  <si>
    <t>https://tepav.s3.eu-west-1.amazonaws.com/upload/files/1733388244420-0.Direnclilik_9.pdf</t>
  </si>
  <si>
    <t>/upload/files/1758616988438-0.The_Geopolitics_of_the_Turkic_World_and_Azerbaijans_Strategic_Role_Int</t>
  </si>
  <si>
    <t>https://tepav.s3.eu-west-1.amazonaws.com/upload/files/1758616988438-0.The_Geopolitics_of_the_Turkic_</t>
  </si>
  <si>
    <t>/upload/files/1399388519-1.Turkiyedeki_Devlet_Okullarinda_Ingilizce_Dilinin_Ogrenimine_Iliskin_Ulusa</t>
  </si>
  <si>
    <t>https://tepav.s3.eu-west-1.amazonaws.com/upload/files/1399388519-1.Turkiyedeki_Devlet_Okullarinda_In</t>
  </si>
  <si>
    <t>/upload/files/1748837818938-0.TEPAV_Gda_Fiyat_EndeksiMays_2025.pdf</t>
  </si>
  <si>
    <t>https://tepav.s3.eu-west-1.amazonaws.com/upload/files/1748837818938-0.TEPAV_Gda_Fiyat_EndeksiMays_20</t>
  </si>
  <si>
    <t>/upload/files/1731921844766-0.Eurofighter_jetleri_kapsaml_bir_savunma_isbirliginin_habercisi_mi.pdf</t>
  </si>
  <si>
    <t>https://tepav.s3.eu-west-1.amazonaws.com/upload/files/1731921844766-0.Eurofighter_jetleri_kapsaml_bi</t>
  </si>
  <si>
    <t>/upload/files/1746166728189-1.IMDER2030.pdf</t>
  </si>
  <si>
    <t>https://tepav.s3.eu-west-1.amazonaws.com/upload/files/1746166728189-1.IMDER2030.pdf</t>
  </si>
  <si>
    <t>/upload/files/1724480662-2.Anayasa_Calisma_Metinleri___7.pdf</t>
  </si>
  <si>
    <t>https://tepav.s3.eu-west-1.amazonaws.com/upload/files/1724480662-2.Anayasa_Calisma_Metinleri___7.pdf</t>
  </si>
  <si>
    <t>/upload/mce/2022/turkiyede_kamuozelisbirligi_uygulamasi_etkin_risk_paylasimina_yonelik_bir_model_one</t>
  </si>
  <si>
    <t>https://tepav.s3.eu-west-1.amazonaws.com/upload/mce/2022/turkiyede_kamuozelisbirligi_uygulamasi_etki</t>
  </si>
  <si>
    <t>/upload/files/1742129534049-0.Turkiyes_role_in_the_changing_european_defense_architecture.pdf</t>
  </si>
  <si>
    <t>https://tepav.s3.eu-west-1.amazonaws.com/upload/files/1742129534049-0.Turkiyes_role_in_the_changing_</t>
  </si>
  <si>
    <t>/upload/files/1744118890844-0.Catsma_sonras_toplumlarda_anayasa_yapm_surecleriIrak_ve_Suriye_anayasa</t>
  </si>
  <si>
    <t>https://tepav.s3.eu-west-1.amazonaws.com/upload/files/1744118890844-0.Catsma_sonras_toplumlarda_anay</t>
  </si>
  <si>
    <t>/upload/files/1762668844915-0.Kiryat_Gat_m_Tel_Aviv_mi.pdf</t>
  </si>
  <si>
    <t>https://tepav.s3.eu-west-1.amazonaws.com/upload/files/1762668844915-0.Kiryat_Gat_m_Tel_Aviv_mi.pdf</t>
  </si>
  <si>
    <t>/upload/mce/2024/notlar/2024_yili_ekonomik_gorunumu.pdf</t>
  </si>
  <si>
    <t>https://tepav.s3.eu-west-1.amazonaws.com/upload/mce/2024/notlar/2024_yili_ekonomik_gorunumu.pdf</t>
  </si>
  <si>
    <t>/upload/files/1726937536343-0.TEPAV_Gida_Fiyat_Endeksi_TEGE_Yontemsel_Aciklama.pdf</t>
  </si>
  <si>
    <t>https://tepav.s3.eu-west-1.amazonaws.com/upload/files/1726937536343-0.TEPAV_Gida_Fiyat_Endeksi_TEGE_</t>
  </si>
  <si>
    <t>/upload/files/1733202445113-0.Iklim_Kanunu_kapdaPeki_ya_iklim_iletisimi_stratejisi.pdf</t>
  </si>
  <si>
    <t>https://tepav.s3.eu-west-1.amazonaws.com/upload/files/1733202445113-0.Iklim_Kanunu_kapdaPeki_ya_ikli</t>
  </si>
  <si>
    <t>/upload/files/1755670291950-0.Turkiyenin_ilk_iklim_kanunu_gelirlerin_daglm_yonetisim_sorunu_ve_veril</t>
  </si>
  <si>
    <t>https://tepav.s3.eu-west-1.amazonaws.com/upload/files/1755670291950-0.Turkiyenin_ilk_iklim_kanunu_ge</t>
  </si>
  <si>
    <t>/upload/files/1741838997783-0.TEPAV_Istihdam_Izleme_BulteniAralk2024.pdf</t>
  </si>
  <si>
    <t>https://tepav.s3.eu-west-1.amazonaws.com/upload/files/1741838997783-0.TEPAV_Istihdam_Izleme_BulteniA</t>
  </si>
  <si>
    <t>/upload/files/1746531027952-1.TEPAV_AYLIK_BULTEN_Nisan2025.pdf</t>
  </si>
  <si>
    <t>https://tepav.s3.eu-west-1.amazonaws.com/upload/files/1746531027952-1.TEPAV_AYLIK_BULTEN_Nisan2025.p</t>
  </si>
  <si>
    <t>/upload/files/1767678062418-0.ABD_icin_bu_gidisin_donusu_var_m.pdf</t>
  </si>
  <si>
    <t>https://tepav.s3.eu-west-1.amazonaws.com/upload/files/1767678062418-0.ABD_icin_bu_gidisin_donusu_var</t>
  </si>
  <si>
    <t>/upload/mce/2023/notlar/barinma_krizi__cozum_arayisinda_nelere_dikkat_etmeliyiz.pdf</t>
  </si>
  <si>
    <t>https://tepav.s3.eu-west-1.amazonaws.com/upload/mce/2023/notlar/barinma_krizi__cozum_arayisinda_nele</t>
  </si>
  <si>
    <t>/upload/files/1741752700791-0.2025_yl_merkezi_yonetim_butcesi_ekonomik_program_cercevesinde_mali_uyu</t>
  </si>
  <si>
    <t>https://tepav.s3.eu-west-1.amazonaws.com/upload/files/1741752700791-0.2025_yl_merkezi_yonetim_butces</t>
  </si>
  <si>
    <t>/upload/files/1744863552291-0.TEPAV_Istihdam_Izleme_BulteniOcak2025.pdf</t>
  </si>
  <si>
    <t>https://tepav.s3.eu-west-1.amazonaws.com/upload/files/1744863552291-0.TEPAV_Istihdam_Izleme_BulteniO</t>
  </si>
  <si>
    <t>/upload/files/1750737906165-0.Trumpn_Irana_Saldrs_Bolgesel_Riskler_ve_Olas_Senaryolar.pdf</t>
  </si>
  <si>
    <t>https://tepav.s3.eu-west-1.amazonaws.com/upload/files/1750737906165-0.Trumpn_Irana_Saldrs_Bolgesel_R</t>
  </si>
  <si>
    <t>/upload/files/1728544381719-0.Turkiyes_Energy_Security.pdf</t>
  </si>
  <si>
    <t>https://tepav.s3.eu-west-1.amazonaws.com/upload/files/1728544381719-0.Turkiyes_Energy_Security.pdf</t>
  </si>
  <si>
    <t>/upload/files/1743575959951-0.TEPAV_Gda_Fiyat_Endeksi_TEGEMart_2025.pdf</t>
  </si>
  <si>
    <t>https://tepav.s3.eu-west-1.amazonaws.com/upload/files/1743575959951-0.TEPAV_Gda_Fiyat_Endeksi_TEGEMa</t>
  </si>
  <si>
    <t>/upload/files/1748340671204-0.ABnin_Rus_Gazndan_Bagmszlasma_StratejisiYol_Haritas_ve_Zorluklar.pdf</t>
  </si>
  <si>
    <t>https://tepav.s3.eu-west-1.amazonaws.com/upload/files/1748340671204-0.ABnin_Rus_Gazndan_Bagmszlasma_</t>
  </si>
  <si>
    <t>/upload/files/1737443387456-0.TEPAV_Istihdam_Izleme_BulteniEkim_2024.pdf</t>
  </si>
  <si>
    <t>https://tepav.s3.eu-west-1.amazonaws.com/upload/files/1737443387456-0.TEPAV_Istihdam_Izleme_BulteniE</t>
  </si>
  <si>
    <t>/upload/files/1762351623666-0.yeni_new_york_belediye_baskan_trump_doneminin_sonunun_habercisi_mi.pdf</t>
  </si>
  <si>
    <t>https://tepav.s3.eu-west-1.amazonaws.com/upload/files/1762351623666-0.yeni_new_york_belediye_baskan_</t>
  </si>
  <si>
    <t>/upload/mce/2024/notlar/turkiyede_hangi_iller_bolgesel_kalkinma_tuzaginda.pdf</t>
  </si>
  <si>
    <t>https://tepav.s3.eu-west-1.amazonaws.com/upload/mce/2024/notlar/turkiyede_hangi_iller_bolgesel_kalki</t>
  </si>
  <si>
    <t>/upload/files/1738589171379-0.TEGEOcak_2025.pdf</t>
  </si>
  <si>
    <t>https://tepav.s3.eu-west-1.amazonaws.com/upload/files/1738589171379-0.TEGEOcak_2025.pdf</t>
  </si>
  <si>
    <t>/upload/mce/2024/2024c1_ekonomik_gorunum_raporu.pdf</t>
  </si>
  <si>
    <t>https://tepav.s3.eu-west-1.amazonaws.com/upload/mce/2024/2024c1_ekonomik_gorunum_raporu.pdf</t>
  </si>
  <si>
    <t>/upload/files/1745292537496-0.Israil_ve_arap_ordularnn_yapsal_doktrinsel_ve_stratejik_farkllklar.pdf</t>
  </si>
  <si>
    <t>https://tepav.s3.eu-west-1.amazonaws.com/upload/files/1745292537496-0.Israil_ve_arap_ordularnn_yapsa</t>
  </si>
  <si>
    <t>/upload/files/1745387216669-0.Ulusal_Egemenligin_Korunmas_Cocuklarn_Korunmasyla_Mumkun.pdf</t>
  </si>
  <si>
    <t>https://tepav.s3.eu-west-1.amazonaws.com/upload/files/1745387216669-0.Ulusal_Egemenligin_Korunmas_Co</t>
  </si>
  <si>
    <t>/upload/files/1735112175599-0.PPK_Degerlendirme_NotuAralk2024.pdf</t>
  </si>
  <si>
    <t>https://tepav.s3.eu-west-1.amazonaws.com/upload/files/1735112175599-0.PPK_Degerlendirme_NotuAralk202</t>
  </si>
  <si>
    <t>/upload/files/1735627178293-0.Dunya_ve_Turkiyenin_iklimde_2024_z_raporu_hic_de_ic_acc_degil.pdf</t>
  </si>
  <si>
    <t>https://tepav.s3.eu-west-1.amazonaws.com/upload/files/1735627178293-0.Dunya_ve_Turkiyenin_iklimde_20</t>
  </si>
  <si>
    <t>/upload/files/1736829736878-0.TEPAV_Dogrudan_Yatrmlar_Bulteni2024_C3.pdf</t>
  </si>
  <si>
    <t>https://tepav.s3.eu-west-1.amazonaws.com/upload/files/1736829736878-0.TEPAV_Dogrudan_Yatrmlar_Bulten</t>
  </si>
  <si>
    <t>/upload/files/1754111631283-0.TEPAV_Gda_Fiyat_Endeksi_TEGE_Temmuz_2025.pdf</t>
  </si>
  <si>
    <t>https://tepav.s3.eu-west-1.amazonaws.com/upload/files/1754111631283-0.TEPAV_Gda_Fiyat_Endeksi_TEGE_T</t>
  </si>
  <si>
    <t>/upload/mce/2019/haberler/tepav_and_ebrd__syrian_entrepreneurship_and_refugee_startups_in_turkey_lev</t>
  </si>
  <si>
    <t>https://tepav.s3.eu-west-1.amazonaws.com/upload/mce/2019/haberler/tepav_and_ebrd__syrian_entrepreneu</t>
  </si>
  <si>
    <t>/upload/files/1729830595402-0.Turkiyes_Strategic_Engagement_in_the_Horn_of_Africa.pdf</t>
  </si>
  <si>
    <t>https://tepav.s3.eu-west-1.amazonaws.com/upload/files/1729830595402-0.Turkiyes_Strategic_Engagement_</t>
  </si>
  <si>
    <t>/upload/files/1744701406160-0.TEPAV_Para_Politikas_Degerlendirme_NotuSay19.pdf</t>
  </si>
  <si>
    <t>https://tepav.s3.eu-west-1.amazonaws.com/upload/files/1744701406160-0.TEPAV_Para_Politikas_Degerlend</t>
  </si>
  <si>
    <t>/upload/files/1745483839236-0.Trumpn_gumruk_tarifeleri_ile_baslattg_ozgurlesme_girisiminin_kuresel_y</t>
  </si>
  <si>
    <t>https://tepav.s3.eu-west-1.amazonaws.com/upload/files/1745483839236-0.Trumpn_gumruk_tarifeleri_ile_b</t>
  </si>
  <si>
    <t>/upload/files/1556263371-9.PKK_KURDISTAN_ISCI_PARTISI__TARIHI__IDEOLOJISI_VE_YONTEMI.pdf</t>
  </si>
  <si>
    <t>https://tepav.s3.eu-west-1.amazonaws.com/upload/files/1556263371-9.PKK_KURDISTAN_ISCI_PARTISI__TARIH</t>
  </si>
  <si>
    <t>/upload/files/1763613804107-0.Kbrsta_iki_devlet_konfederasyon.pdf</t>
  </si>
  <si>
    <t>https://tepav.s3.eu-west-1.amazonaws.com/upload/files/1763613804107-0.Kbrsta_iki_devlet_konfederasyo</t>
  </si>
  <si>
    <t>/upload/files/1766378637554-0.Avustralya_saldrs_ve_sidin_cihatc_dayansma_cagrs.pdf</t>
  </si>
  <si>
    <t>https://tepav.s3.eu-west-1.amazonaws.com/upload/files/1766378637554-0.Avustralya_saldrs_ve_sidin_cih</t>
  </si>
  <si>
    <t>/upload/files/1740813393016-0.TEGESubat_2025.pdf</t>
  </si>
  <si>
    <t>https://tepav.s3.eu-west-1.amazonaws.com/upload/files/1740813393016-0.TEGESubat_2025.pdf</t>
  </si>
  <si>
    <t>/upload/files/1747046054598-0.Trump_Ortadoguda_Israil_rotann_dsnda.pdf</t>
  </si>
  <si>
    <t>https://tepav.s3.eu-west-1.amazonaws.com/upload/files/1747046054598-0.Trump_Ortadoguda_Israil_rotann</t>
  </si>
  <si>
    <t>/upload/files/1759138657343-0.Erdogan_trump_gorusmesi_halkbank_davasna_yansr_m.pdf</t>
  </si>
  <si>
    <t>https://tepav.s3.eu-west-1.amazonaws.com/upload/files/1759138657343-0.Erdogan_trump_gorusmesi_halkba</t>
  </si>
  <si>
    <t>/upload/files/1741070808247-1.TEPAV_Subat_2025_Bulteni.pdf</t>
  </si>
  <si>
    <t>https://tepav.s3.eu-west-1.amazonaws.com/upload/files/1741070808247-1.TEPAV_Subat_2025_Bulteni.pdf</t>
  </si>
  <si>
    <t>/upload/files/1755578200198-0.TEPAV_Istihdam_Izleme_BulteniMayis2025.pdf</t>
  </si>
  <si>
    <t>https://tepav.s3.eu-west-1.amazonaws.com/upload/files/1755578200198-0.TEPAV_Istihdam_Izleme_BulteniM</t>
  </si>
  <si>
    <t>/upload/files/1745814204739-0.Iklim_iletisimiSimdi_degilse_ne_zaman.pdf</t>
  </si>
  <si>
    <t>https://tepav.s3.eu-west-1.amazonaws.com/upload/files/1745814204739-0.Iklim_iletisimiSimdi_degilse_n</t>
  </si>
  <si>
    <t>/upload/files/1758689940153-0.TEPAV_Istihdam_Izleme_Bulteni_Haziran_2025.pdf</t>
  </si>
  <si>
    <t>https://tepav.s3.eu-west-1.amazonaws.com/upload/files/1758689940153-0.TEPAV_Istihdam_Izleme_Bulteni_</t>
  </si>
  <si>
    <t>/upload/mce/2023/notlar/2023_yilinda_gerceklesen_kahramanmaras_merkezli_depreminin_etkileri_ve_polit</t>
  </si>
  <si>
    <t>https://tepav.s3.eu-west-1.amazonaws.com/upload/mce/2023/notlar/2023_yilinda_gerceklesen_kahramanmar</t>
  </si>
  <si>
    <t>/upload/files/1763620962889-0.TEPAV_Istihdam_Izleme_BulteniAgustos_2025.pdf</t>
  </si>
  <si>
    <t>https://tepav.s3.eu-west-1.amazonaws.com/upload/files/1763620962889-0.TEPAV_Istihdam_Izleme_BulteniA</t>
  </si>
  <si>
    <t>/upload/files/1764921898000-1.TEPAV_Kasm_ay_bulteni.pdf</t>
  </si>
  <si>
    <t>https://tepav.s3.eu-west-1.amazonaws.com/upload/files/1764921898000-1.TEPAV_Kasm_ay_bulteni.pdf</t>
  </si>
  <si>
    <t>/upload/files/1738852354017-0.Deprem_unutmaz_peki_ya_biz6_Subatn_ikinci_ylnda_direncli_kentler_nered</t>
  </si>
  <si>
    <t>https://tepav.s3.eu-west-1.amazonaws.com/upload/files/1738852354017-0.Deprem_unutmaz_peki_ya_biz6_Su</t>
  </si>
  <si>
    <t>/upload/files/1743765905497-1.TEPAV_Aylk_Bulten_Mart.pdf</t>
  </si>
  <si>
    <t>https://tepav.s3.eu-west-1.amazonaws.com/upload/files/1743765905497-1.TEPAV_Aylk_Bulten_Mart.pdf</t>
  </si>
  <si>
    <t>/upload/files/1754543149270-0.Trumpn_komsuyu_fakirlestirmeye_dayal_ticaret_politikas_anlays_ve_sonuc</t>
  </si>
  <si>
    <t>https://tepav.s3.eu-west-1.amazonaws.com/upload/files/1754543149270-0.Trumpn_komsuyu_fakirlestirmeye</t>
  </si>
  <si>
    <t>/upload/files/1705388852-1.BRICS_genislemesi_ve_kuresel_Guney___in_yukselen_sesi.pdf</t>
  </si>
  <si>
    <t>https://tepav.s3.eu-west-1.amazonaws.com/upload/files/1705388852-1.BRICS_genislemesi_ve_kuresel_Gune</t>
  </si>
  <si>
    <t>/upload/files/1729830207019-0.Turkiyenin_Afrika_Boynuzundaki_Stratejik_Angajman.pdf</t>
  </si>
  <si>
    <t>https://tepav.s3.eu-west-1.amazonaws.com/upload/files/1729830207019-0.Turkiyenin_Afrika_Boynuzundaki</t>
  </si>
  <si>
    <t>/upload/files/1758514634949-0.Erdogan_ve_Tumpn_beyaz_saray_gorusmesi_oncesi_BM_genel_kurulunda_Israi</t>
  </si>
  <si>
    <t>https://tepav.s3.eu-west-1.amazonaws.com/upload/files/1758514634949-0.Erdogan_ve_Tumpn_beyaz_saray_g</t>
  </si>
  <si>
    <t>/upload/files/1768297438067-0.Halepte_Yasananlarn_Arka_Plan_Liramunun_Onemi.pdf</t>
  </si>
  <si>
    <t>https://tepav.s3.eu-west-1.amazonaws.com/upload/files/1768297438067-0.Halepte_Yasananlarn_Arka_Plan_</t>
  </si>
  <si>
    <t>/upload/files/1715055939-5.Tu__rkiye___de_c__ocuk_yoksullug__u_mevcut_durum_ve_riskler.pdf</t>
  </si>
  <si>
    <t>https://tepav.s3.eu-west-1.amazonaws.com/upload/files/1715055939-5.Tu__rkiye___de_c__ocuk_yoksullug_</t>
  </si>
  <si>
    <t>/upload/files/1757919845836-0.Charlie_Kirk_Suikasti_Amerikan_Demokrasisinin_Gucunu_Sorgulatyor.pdf</t>
  </si>
  <si>
    <t>https://tepav.s3.eu-west-1.amazonaws.com/upload/files/1757919845836-0.Charlie_Kirk_Suikasti_Amerikan</t>
  </si>
  <si>
    <t>/upload/files/1763699882779-0.Two_states_in_cyprus_a_confederation.pdf</t>
  </si>
  <si>
    <t>https://tepav.s3.eu-west-1.amazonaws.com/upload/files/1763699882779-0.Two_states_in_cyprus_a_confede</t>
  </si>
  <si>
    <t>/upload/files/1764909521072-0.Azerbaycann_orta_asya_istisare_mekanizmasna_katlmnn_jeopolitik_ve_ekon</t>
  </si>
  <si>
    <t>https://tepav.s3.eu-west-1.amazonaws.com/upload/files/1764909521072-0.Azerbaycann_orta_asya_istisare</t>
  </si>
  <si>
    <t>/upload/files/1707800418-8.Turkiye_de_cogulculuk_radikallesmeyle_yuzlesiyor.pdf</t>
  </si>
  <si>
    <t>https://tepav.s3.eu-west-1.amazonaws.com/upload/files/1707800418-8.Turkiye_de_cogulculuk_radikallesm</t>
  </si>
  <si>
    <t>/upload/files/1726937758501-0.2024_agustos_butce_gerceklesmelerinin_ovp_hedefleri_acisindan_dusundur</t>
  </si>
  <si>
    <t>https://tepav.s3.eu-west-1.amazonaws.com/upload/files/1726937758501-0.2024_agustos_butce_gerceklesme</t>
  </si>
  <si>
    <t>/upload/files/1744969603601-0.FDI_Bulteni2024_C4.pdf</t>
  </si>
  <si>
    <t>https://tepav.s3.eu-west-1.amazonaws.com/upload/files/1744969603601-0.FDI_Bulteni2024_C4.pdf</t>
  </si>
  <si>
    <t>/upload/files/1748317421659-0.Trumpn_Orta_Dogu_TuruYeniden_Yaplanma_Risk_ve_Sonuclar.pdf</t>
  </si>
  <si>
    <t>https://tepav.s3.eu-west-1.amazonaws.com/upload/files/1748317421659-0.Trumpn_Orta_Dogu_TuruYeniden_Y</t>
  </si>
  <si>
    <t>/upload/files/1751438465118-1.TEPAV_AYLIK_BULTEN_Haziran2025.pdf</t>
  </si>
  <si>
    <t>https://tepav.s3.eu-west-1.amazonaws.com/upload/files/1751438465118-1.TEPAV_AYLIK_BULTEN_Haziran2025</t>
  </si>
  <si>
    <t>/upload/mce/2020/notlar/81_ilde_insani_gelisme_endeksi_ve_turkiyenin_2020_kuresel_performansi.pdf</t>
  </si>
  <si>
    <t>https://tepav.s3.eu-west-1.amazonaws.com/upload/mce/2020/notlar/81_ilde_insani_gelisme_endeksi_ve_tu</t>
  </si>
  <si>
    <t>/upload/mce/2024/notlar/kentlerin_sogutulmasinda_imkan_alanlari_ankaranin_kayip_dereleri.pdf</t>
  </si>
  <si>
    <t>https://tepav.s3.eu-west-1.amazonaws.com/upload/mce/2024/notlar/kentlerin_sogutulmasinda_imkan_alanl</t>
  </si>
  <si>
    <t>/upload/files/1575347469-4.N201936___Anayasa_Muhendisligi_ve_Suriye_Anayasa_Yapim_Sureci.pdf</t>
  </si>
  <si>
    <t>https://tepav.s3.eu-west-1.amazonaws.com/upload/files/1575347469-4.N201936___Anayasa_Muhendisligi_ve</t>
  </si>
  <si>
    <t>/upload/files/1729059592906-1.Aykut_KIBRITCIOGLUsunum.pdf</t>
  </si>
  <si>
    <t>https://tepav.s3.eu-west-1.amazonaws.com/upload/files/1729059592906-1.Aykut_KIBRITCIOGLUsunum.pdf</t>
  </si>
  <si>
    <t>/upload/files/1731915581644-0.TEPAV_Butce_Izleme_Bultenino4.pdf</t>
  </si>
  <si>
    <t>https://tepav.s3.eu-west-1.amazonaws.com/upload/files/1731915581644-0.TEPAV_Butce_Izleme_Bultenino4.</t>
  </si>
  <si>
    <t>/upload/files/1735819104843-0.fiyatlarpivot2024_Aralk.xlsx</t>
  </si>
  <si>
    <t>https://tepav.s3.eu-west-1.amazonaws.com/upload/files/1735819104843-0.fiyatlarpivot2024_Aralk.xlsx</t>
  </si>
  <si>
    <t>/upload/files/1762016256014-1.TEPAV_Suriye_Icin_Strateji_Raporu.pdf</t>
  </si>
  <si>
    <t>https://tepav.s3.eu-west-1.amazonaws.com/upload/files/1762016256014-1.TEPAV_Suriye_Icin_Strateji_Rap</t>
  </si>
  <si>
    <t>/upload/files/1768993321813-0.PPK_Degerlendirme_NotuOcak2026.pdf</t>
  </si>
  <si>
    <t>https://tepav.s3.eu-west-1.amazonaws.com/upload/files/1768993321813-0.PPK_Degerlendirme_NotuOcak2026</t>
  </si>
  <si>
    <t>/upload/mce/2024/notlar/dijital_pazarlara_iliskin_turk_hukukundaki_duzenlemeler.pdf</t>
  </si>
  <si>
    <t>https://tepav.s3.eu-west-1.amazonaws.com/upload/mce/2024/notlar/dijital_pazarlara_iliskin_turk_hukuk</t>
  </si>
  <si>
    <t>/upload/files/1726477680665-0.Mali_Yonetimden_Imara_Stratejik_Plan.pdf</t>
  </si>
  <si>
    <t>https://tepav.s3.eu-west-1.amazonaws.com/upload/files/1726477680665-0.Mali_Yonetimden_Imara_Strateji</t>
  </si>
  <si>
    <t>/upload/files/1729059592906-0.METIN_DEMIRsunum.pdf</t>
  </si>
  <si>
    <t>https://tepav.s3.eu-west-1.amazonaws.com/upload/files/1729059592906-0.METIN_DEMIRsunum.pdf</t>
  </si>
  <si>
    <t>/upload/files/1743178533864-0.Baskan_Trumpn_gumruk_tarifelerinde_karslkllk_arays_ve_2_Nisan_Ozgurles</t>
  </si>
  <si>
    <t>https://tepav.s3.eu-west-1.amazonaws.com/upload/files/1743178533864-0.Baskan_Trumpn_gumruk_tarifeler</t>
  </si>
  <si>
    <t>/upload/files/1744300728014-0.Bir_hak_olarak_planlama.pdf</t>
  </si>
  <si>
    <t>https://tepav.s3.eu-west-1.amazonaws.com/upload/files/1744300728014-0.Bir_hak_olarak_planlama.pdf</t>
  </si>
  <si>
    <t>/upload/files/1747630050537-0.Turkiye_abd_ticaret_iliskilerine_genel_bir_baks.pdf</t>
  </si>
  <si>
    <t>https://tepav.s3.eu-west-1.amazonaws.com/upload/files/1747630050537-0.Turkiye_abd_ticaret_iliskileri</t>
  </si>
  <si>
    <t>/upload/files/1757305041501-0.TEPAV_Dogrudan_Yatrmlar_Bulteni2025.pdf</t>
  </si>
  <si>
    <t>https://tepav.s3.eu-west-1.amazonaws.com/upload/files/1757305041501-0.TEPAV_Dogrudan_Yatrmlar_Bulten</t>
  </si>
  <si>
    <t>/upload/files/1735535934178-0.Turkiye_iklim_yarsnda_yine_geride_kald.pdf</t>
  </si>
  <si>
    <t>https://tepav.s3.eu-west-1.amazonaws.com/upload/files/1735535934178-0.Turkiye_iklim_yarsnda_yine_ger</t>
  </si>
  <si>
    <t>/upload/mce/2023/notlar/how_to_think_about_economic_growth_and_job_creation_in_central_asia.pdf</t>
  </si>
  <si>
    <t>https://tepav.s3.eu-west-1.amazonaws.com/upload/mce/2023/notlar/how_to_think_about_economic_growth_a</t>
  </si>
  <si>
    <t>/upload/files/1733978365603-0.COP_29un_Ardndan.pdf</t>
  </si>
  <si>
    <t>https://tepav.s3.eu-west-1.amazonaws.com/upload/files/1733978365603-0.COP_29un_Ardndan.pdf</t>
  </si>
  <si>
    <t>/upload/files/1756792934139-0.TEPAV_Gda_Fiyat_Endeksi_TEGEAgustos_2025.pdf</t>
  </si>
  <si>
    <t>https://tepav.s3.eu-west-1.amazonaws.com/upload/files/1756792934139-0.TEPAV_Gda_Fiyat_Endeksi_TEGEAg</t>
  </si>
  <si>
    <t>/upload/files/1767008098556-0.Gaz_Merkezi_Vizyonu.pdf</t>
  </si>
  <si>
    <t>https://tepav.s3.eu-west-1.amazonaws.com/upload/files/1767008098556-0.Gaz_Merkezi_Vizyonu.pdf</t>
  </si>
  <si>
    <t>/upload/files/1768890144100-0.Suriyedeki_Son_Gelismelerin_Anlam_ve_Yansmalar.pdf</t>
  </si>
  <si>
    <t>https://tepav.s3.eu-west-1.amazonaws.com/upload/files/1768890144100-0.Suriyedeki_Son_Gelismelerin_An</t>
  </si>
  <si>
    <t>/upload/mce/2024/notlar/isgucu_piyasasinda_kadinin_yeri.pdf</t>
  </si>
  <si>
    <t>https://tepav.s3.eu-west-1.amazonaws.com/upload/mce/2024/notlar/isgucu_piyasasinda_kadinin_yeri.pdf</t>
  </si>
  <si>
    <t>/upload/files/1750738990996-0.Merkezi_olmayan_fiziksel_altyaplarMilli_guvenlik_acsndan_bir_tehdit_ol</t>
  </si>
  <si>
    <t>https://tepav.s3.eu-west-1.amazonaws.com/upload/files/1750738990996-0.Merkezi_olmayan_fiziksel_altya</t>
  </si>
  <si>
    <t>/upload/files/1762351380381-1.TEPAV_AYLIK_BULTEN_Ekim2025.pdf</t>
  </si>
  <si>
    <t>https://tepav.s3.eu-west-1.amazonaws.com/upload/files/1762351380381-1.TEPAV_AYLIK_BULTEN_Ekim2025.pd</t>
  </si>
  <si>
    <t>/upload/files/1295967249-5.Yasalarin_Anayasaya_Uygunlugunun_Denetimi_ve_Anayasa_Yargisi.pdf</t>
  </si>
  <si>
    <t>https://tepav.s3.eu-west-1.amazonaws.com/upload/files/1295967249-5.Yasalarin_Anayasaya_Uygunlugunun_</t>
  </si>
  <si>
    <t>/upload/files/1713893942-5.Aylik_Ekonomi_Deg__erlendirme_Sayi_6.pdf</t>
  </si>
  <si>
    <t>https://tepav.s3.eu-west-1.amazonaws.com/upload/files/1713893942-5.Aylik_Ekonomi_Deg__erlendirme_Say</t>
  </si>
  <si>
    <t>/upload/files/1733319964740-0.TEGEKasim_2024.pdf</t>
  </si>
  <si>
    <t>https://tepav.s3.eu-west-1.amazonaws.com/upload/files/1733319964740-0.TEGEKasim_2024.pdf</t>
  </si>
  <si>
    <t>/upload/files/1738408414966-0.The_New_Syria.pdf</t>
  </si>
  <si>
    <t>https://tepav.s3.eu-west-1.amazonaws.com/upload/files/1738408414966-0.The_New_Syria.pdf</t>
  </si>
  <si>
    <t>/upload/files/1766640935039-1.CACCI_2025TEPAV_Policy_Paper102025.pdf</t>
  </si>
  <si>
    <t>https://tepav.s3.eu-west-1.amazonaws.com/upload/files/1766640935039-1.CACCI_2025TEPAV_Policy_Paper10</t>
  </si>
  <si>
    <t>/upload/files/1727411594682-0.Turkiyeyi_gelecege_tasyabilecek_vizetech_visa_programnn_guclu_ve_zayf_</t>
  </si>
  <si>
    <t>https://tepav.s3.eu-west-1.amazonaws.com/upload/files/1727411594682-0.Turkiyeyi_gelecege_tasyabilece</t>
  </si>
  <si>
    <t>/upload/files/1728569177157-0.Change_in_the_Paradigm_for_Political_Economy_and_a_Need_for_Environmen</t>
  </si>
  <si>
    <t>https://tepav.s3.eu-west-1.amazonaws.com/upload/files/1728569177157-0.Change_in_the_Paradigm_for_Pol</t>
  </si>
  <si>
    <t>/upload/files/1732108049687-0.TEPAV_Butce_Izleme_Bultenino4.pdf</t>
  </si>
  <si>
    <t>https://tepav.s3.eu-west-1.amazonaws.com/upload/files/1732108049687-0.TEPAV_Butce_Izleme_Bultenino4.</t>
  </si>
  <si>
    <t>/upload/files/1762509224843-0.Kuzey_kbrs_turk_cumhuriyeti_enflasyon_dinamikleri_ve_tegekktc_calsmas.</t>
  </si>
  <si>
    <t>https://tepav.s3.eu-west-1.amazonaws.com/upload/files/1762509224843-0.Kuzey_kbrs_turk_cumhuriyeti_en</t>
  </si>
  <si>
    <t>/upload/files/1768297025481-0.Suriyenin_dunya_ekonomisine_yeniden_entegrasyonu.pdf</t>
  </si>
  <si>
    <t>https://tepav.s3.eu-west-1.amazonaws.com/upload/files/1768297025481-0.Suriyenin_dunya_ekonomisine_ye</t>
  </si>
  <si>
    <t>/upload/files/1685435726-1.2023_YILINDA_GERCEKLESEN_KAHRAMANMARAS_MERKEZLI_DEPREMININ_ETKILERI_VE_PO</t>
  </si>
  <si>
    <t>https://tepav.s3.eu-west-1.amazonaws.com/upload/files/1685435726-1.2023_YILINDA_GERCEKLESEN_KAHRAMAN</t>
  </si>
  <si>
    <t>/upload/files/1757340795127-1.TEPAV_Aylk_Bulten_Agustos_2025.pdf</t>
  </si>
  <si>
    <t>https://tepav.s3.eu-west-1.amazonaws.com/upload/files/1757340795127-1.TEPAV_Aylk_Bulten_Agustos_2025</t>
  </si>
  <si>
    <t>/upload/files/1759474641814-1.TEPAV_AYLIK_BULTEN_Eylul_2025.pdf</t>
  </si>
  <si>
    <t>https://tepav.s3.eu-west-1.amazonaws.com/upload/files/1759474641814-1.TEPAV_AYLIK_BULTEN_Eylul_2025.</t>
  </si>
  <si>
    <t>/upload/files/1707482711-1.2024_C1_Ekonomik_Gorunum_Raporu.pdf</t>
  </si>
  <si>
    <t>https://tepav.s3.eu-west-1.amazonaws.com/upload/files/1707482711-1.2024_C1_Ekonomik_Gorunum_Raporu.p</t>
  </si>
  <si>
    <t>/upload/mce/2023/blog/hilmi_demir.pdf</t>
  </si>
  <si>
    <t>http://tepav.s3.eu-west-1.amazonaws.com/upload/mce/2023/blog/hilmi_demir.pdf</t>
  </si>
  <si>
    <t>/upload/files/1748514600903-0.Turkiye_did_not_become_Argentina_but_could_it_become_the_Philippines.p</t>
  </si>
  <si>
    <t>https://tepav.s3.eu-west-1.amazonaws.com/upload/files/1748514600903-0.Turkiye_did_not_become_Argenti</t>
  </si>
  <si>
    <t>/upload/files/1761992105418-0.TEPAV_Gda_Fiyat_Endeksi_TEGEEkim_2025.pdf</t>
  </si>
  <si>
    <t>https://tepav.s3.eu-west-1.amazonaws.com/upload/files/1761992105418-0.TEPAV_Gda_Fiyat_Endeksi_TEGEEk</t>
  </si>
  <si>
    <t>/upload/files/1739334805790-0.TEPAV_Istihdam_Izleme_BulteniKasm2024.pdf</t>
  </si>
  <si>
    <t>https://tepav.s3.eu-west-1.amazonaws.com/upload/files/1739334805790-0.TEPAV_Istihdam_Izleme_BulteniK</t>
  </si>
  <si>
    <t>/upload/files/1745987241633-0.Trumps_second_terma_stress_test_for_American_democracy_and_global_lead</t>
  </si>
  <si>
    <t>https://tepav.s3.eu-west-1.amazonaws.com/upload/files/1745987241633-0.Trumps_second_terma_stress_tes</t>
  </si>
  <si>
    <t>/upload/files/1767001154022-0.Dijitallesme_ve_rekabet_basks_altndaki_gunumuz_ekonomilerinde_mesleki_</t>
  </si>
  <si>
    <t>https://tepav.s3.eu-west-1.amazonaws.com/upload/files/1767001154022-0.Dijitallesme_ve_rekabet_basks_</t>
  </si>
  <si>
    <t>/upload/files/1767443781096-0.TEPAV_Gda_Fiyat_Endeksi_TEGEAralik_2025.pdf</t>
  </si>
  <si>
    <t>https://tepav.s3.eu-west-1.amazonaws.com/upload/files/1767443781096-0.TEPAV_Gda_Fiyat_Endeksi_TEGEAr</t>
  </si>
  <si>
    <t>/upload/files/1730482034368-0.Dunyadan_Iklim_Yonetisimi_Ornekleri_Ve_Potansiyel_Turkiye_Modeli.pdf</t>
  </si>
  <si>
    <t>https://tepav.s3.eu-west-1.amazonaws.com/upload/files/1730482034368-0.Dunyadan_Iklim_Yonetisimi_Orne</t>
  </si>
  <si>
    <t>/upload/files/1754912882142-0.Trump_agrlgn_koyduAzerbaycan_ve_Ermenistan_bars_antlasmasna_ivme_verdi</t>
  </si>
  <si>
    <t>https://tepav.s3.eu-west-1.amazonaws.com/upload/files/1754912882142-0.Trump_agrlgn_koyduAzerbaycan_v</t>
  </si>
  <si>
    <t>/upload/files/1759747208518-0.Trumpn_gazze_plan_ortadoguda_bars_mumkun_mu.pdf</t>
  </si>
  <si>
    <t>https://tepav.s3.eu-west-1.amazonaws.com/upload/files/1759747208518-0.Trumpn_gazze_plan_ortadoguda_b</t>
  </si>
  <si>
    <t>/upload/files/1764524203286-0.TEPAV_Gda_Fiyat_EndeksiKasm_2025.pdf</t>
  </si>
  <si>
    <t>https://tepav.s3.eu-west-1.amazonaws.com/upload/files/1764524203286-0.TEPAV_Gda_Fiyat_EndeksiKasm_20</t>
  </si>
  <si>
    <t>/upload/files/1700207716-6.Anayasa_Calisma_Metinleri_6___Yesiil_Anayasacilik.pdf</t>
  </si>
  <si>
    <t>https://tepav.s3.eu-west-1.amazonaws.com/upload/files/1700207716-6.Anayasa_Calisma_Metinleri_6___Yes</t>
  </si>
  <si>
    <t>/upload/files/1732251760257-0.G20_Zirvesi_Brezilyada_tamamlandliderler_bildirgesinden_ne_sonuc_ckarm</t>
  </si>
  <si>
    <t>https://tepav.s3.eu-west-1.amazonaws.com/upload/files/1732251760257-0.G20_Zirvesi_Brezilyada_tamamla</t>
  </si>
  <si>
    <t>/upload/files/1764735458507-0.Sudan_sorunu_suudi_arabistan_ve_bae_kars_karsya.pdf</t>
  </si>
  <si>
    <t>https://tepav.s3.eu-west-1.amazonaws.com/upload/files/1764735458507-0.Sudan_sorunu_suudi_arabistan_v</t>
  </si>
  <si>
    <t>/upload/files/1764757547153-0.Kuresel_ticaretin_yeni_gucu_yapay_zeka_ve_turkiye_ye_olas_yansmalar.pd</t>
  </si>
  <si>
    <t>https://tepav.s3.eu-west-1.amazonaws.com/upload/files/1764757547153-0.Kuresel_ticaretin_yeni_gucu_ya</t>
  </si>
  <si>
    <t>/upload/mce/2023/notlar/turkiyenin_ucret_sorunu_neden_asgari_ucreti_cok_konusuyoruz.pdf</t>
  </si>
  <si>
    <t>https://tepav.s3.eu-west-1.amazonaws.com/upload/mce/2023/notlar/turkiyenin_ucret_sorunu_neden_asgari</t>
  </si>
  <si>
    <t>/upload/files/1317886508-3.Anayasa_Yapimi.pdf</t>
  </si>
  <si>
    <t>https://tepav.s3.eu-west-1.amazonaws.com/upload/files/1317886508-3.Anayasa_Yapimi.pdf</t>
  </si>
  <si>
    <t>/upload/files/1523615843-0.New_Economic_Corridors_in_the_South_Caucasus_and_the_Chinese_One_Belt_One</t>
  </si>
  <si>
    <t>https://tepav.s3.eu-west-1.amazonaws.com/upload/files/1523615843-0.New_Economic_Corridors_in_the_Sou</t>
  </si>
  <si>
    <t>/upload/files/1742201918848-0.2025_Almanya_secim_sonuclar_bize_ne_soyluyor.pdf</t>
  </si>
  <si>
    <t>https://tepav.s3.eu-west-1.amazonaws.com/upload/files/1742201918848-0.2025_Almanya_secim_sonuclar_bi</t>
  </si>
  <si>
    <t>/upload/files/1752847661183-0.Trumps_global_trade_warscan_countries_rise_above_their_narrow_selfinte</t>
  </si>
  <si>
    <t>https://tepav.s3.eu-west-1.amazonaws.com/upload/files/1752847661183-0.Trumps_global_trade_warscan_co</t>
  </si>
  <si>
    <t>/upload/files/1766559176352-0.TEPAV_Istihdam_Izleme_BulteniEylul2025.pdf</t>
  </si>
  <si>
    <t>https://tepav.s3.eu-west-1.amazonaws.com/upload/files/1766559176352-0.TEPAV_Istihdam_Izleme_BulteniE</t>
  </si>
  <si>
    <t>/upload/files/1769234677118-1.TEPAV_Ylsonu_ozel_says.pdf</t>
  </si>
  <si>
    <t>https://tepav.s3.eu-west-1.amazonaws.com/upload/files/1769234677118-1.TEPAV_Ylsonu_ozel_says.pdf</t>
  </si>
  <si>
    <t>/upload/mce/2024/notlar/kentlerin_iklim_adaleti_yesil_alanlarin_esitsiz_dagilimi_ve_sosyoekonomik_et</t>
  </si>
  <si>
    <t>https://tepav.s3.eu-west-1.amazonaws.com/upload/mce/2024/notlar/kentlerin_iklim_adaleti_yesil_alanla</t>
  </si>
  <si>
    <t>/upload/files/1520402632-7.Karsilastirmalarla_81_Il_Icin_Toplumsal_Cinsiyet_Esitligi_Karnesi_2018.pd</t>
  </si>
  <si>
    <t>https://tepav.s3.eu-west-1.amazonaws.com/upload/files/1520402632-7.Karsilastirmalarla_81_Il_Icin_Top</t>
  </si>
  <si>
    <t>/upload/files/1561967648-6.Istanbul_da_Suriyeliler_ve_Savas_Sonrasi_Suriye_Gettolari.pdf</t>
  </si>
  <si>
    <t>https://tepav.s3.eu-west-1.amazonaws.com/upload/files/1561967648-6.Istanbul_da_Suriyeliler_ve_Savas_</t>
  </si>
  <si>
    <t>/upload/files/1568701014-5.TEPAV_Suriye_Sermayeli_Sirketler_Bulteni_Temmuz_2019.pdf</t>
  </si>
  <si>
    <t>https://tepav.s3.eu-west-1.amazonaws.com/upload/files/1568701014-5.TEPAV_Suriye_Sermayeli_Sirketler_</t>
  </si>
  <si>
    <t>/upload/files/1733979875427-0.VIETNAM_DOI_MOI_MEVCUT_KONJONKTUR_VE_HEDEFLENEN_GELECEK.pdf</t>
  </si>
  <si>
    <t>https://tepav.s3.eu-west-1.amazonaws.com/upload/files/1733979875427-0.VIETNAM_DOI_MOI_MEVCUT_KONJONK</t>
  </si>
  <si>
    <t>/upload/files/1751087249756-0.TEPAV_Dogrudan_Yatrmlar_Bulteni2025_C1.pdf</t>
  </si>
  <si>
    <t>https://tepav.s3.eu-west-1.amazonaws.com/upload/files/1751087249756-0.TEPAV_Dogrudan_Yatrmlar_Bulten</t>
  </si>
  <si>
    <t>/upload/files/1747385263831-0.Gazzenin_yeniden_insasn_nasl_ele_alabiliriz.pdf</t>
  </si>
  <si>
    <t>https://tepav.s3.eu-west-1.amazonaws.com/upload/files/1747385263831-0.Gazzenin_yeniden_insasn_nasl_e</t>
  </si>
  <si>
    <t>/upload/mce/2024/notlar/isgucu_piyasasinda_eyt_duzenlemesinin_etkileri.pdf</t>
  </si>
  <si>
    <t>https://tepav.s3.eu-west-1.amazonaws.com/upload/mce/2024/notlar/isgucu_piyasasinda_eyt_duzenlemesini</t>
  </si>
  <si>
    <t>/upload/mce/2024/notlar/turkiyenin_dis_ticaret_performansi_ihracatn__cesitliligi.pdf</t>
  </si>
  <si>
    <t>https://tepav.s3.eu-west-1.amazonaws.com/upload/mce/2024/notlar/turkiyenin_dis_ticaret_performansi_i</t>
  </si>
  <si>
    <t>/upload/files/1313475413-4.Bir_Olgu_Olarak_Yolsuzluk_Nedenler__Etkiler__Cozum_Onerileri.pdf</t>
  </si>
  <si>
    <t>https://tepav.s3.eu-west-1.amazonaws.com/upload/files/1313475413-4.Bir_Olgu_Olarak_Yolsuzluk_Nedenle</t>
  </si>
  <si>
    <t>/upload/files/1335350447-4.Kim_Bu_Dagdakiler.pdf</t>
  </si>
  <si>
    <t>https://tepav.s3.eu-west-1.amazonaws.com/upload/files/1335350447-4.Kim_Bu_Dagdakiler.pdf</t>
  </si>
  <si>
    <t>/upload/files/1695044693-0.Deprem_Bolgesinde_Surdurulebilir_Is_Gucu_Istihdami_Ihtiyaclar_ve_Firsatla</t>
  </si>
  <si>
    <t>https://tepav.s3.eu-west-1.amazonaws.com/upload/files/1695044693-0.Deprem_Bolgesinde_Surdurulebilir_</t>
  </si>
  <si>
    <t>/upload/files/1729831505297-0.TEPAV_Perakende_Guven_Endeksi202409.pdf</t>
  </si>
  <si>
    <t>https://tepav.s3.eu-west-1.amazonaws.com/upload/files/1729831505297-0.TEPAV_Perakende_Guven_Endeksi2</t>
  </si>
  <si>
    <t>/upload/files/1757150256900-0.Global_Trade_Policy_Current_Conjuncture_and_its_Implications_for_Susta</t>
  </si>
  <si>
    <t>https://tepav.s3.eu-west-1.amazonaws.com/upload/files/1757150256900-0.Global_Trade_Policy_Current_Co</t>
  </si>
  <si>
    <t>/upload/files/1768995184901-0.Trumpn_tartsmal_gazze_bars_plan.pdf</t>
  </si>
  <si>
    <t>https://tepav.s3.eu-west-1.amazonaws.com/upload/files/1768995184901-0.Trumpn_tartsmal_gazze_bars_pla</t>
  </si>
  <si>
    <t>/upload/files/1747923658639-0.TEPAV_Istihdam_Izleme_BulteniSubat2025.pdf</t>
  </si>
  <si>
    <t>https://tepav.s3.eu-west-1.amazonaws.com/upload/files/1747923658639-0.TEPAV_Istihdam_Izleme_BulteniS</t>
  </si>
  <si>
    <t>/upload/files/1750661443561-0.Tehdit_altnda_olan_sadece_zeytinlikler_mi.pdf</t>
  </si>
  <si>
    <t>https://tepav.s3.eu-west-1.amazonaws.com/upload/files/1750661443561-0.Tehdit_altnda_olan_sadece_zeyt</t>
  </si>
  <si>
    <t>/upload/files/1646724873-1.Isgucu_Piyasasinda_Suriyeliler_Arz_ve_Talep_Yanli_Analizler.pdf</t>
  </si>
  <si>
    <t>https://tepav.s3.eu-west-1.amazonaws.com/upload/files/1646724873-1.Isgucu_Piyasasinda_Suriyeliler_Ar</t>
  </si>
  <si>
    <t>/upload/files/1724216241-6.Belediyelerin_finansman_sorunu_nasil_cozulur_I.pdf</t>
  </si>
  <si>
    <t>https://tepav.s3.eu-west-1.amazonaws.com/upload/files/1724216241-6.Belediyelerin_finansman_sorunu_na</t>
  </si>
  <si>
    <t>/upload/files/1727412825896-0.TEPAV_Perakende_Guven_Endeksi202408.pdf</t>
  </si>
  <si>
    <t>https://tepav.s3.eu-west-1.amazonaws.com/upload/files/1727412825896-0.TEPAV_Perakende_Guven_Endeksi2</t>
  </si>
  <si>
    <t>/upload/files/1733114592863-0.TEGEKasim_2024.pdf</t>
  </si>
  <si>
    <t>https://tepav.s3.eu-west-1.amazonaws.com/upload/files/1733114592863-0.TEGEKasim_2024.pdf</t>
  </si>
  <si>
    <t>/upload/files/1762493505108-0.baskan_trump_ile_baskan_xi_jinping_apecdeki_gorusmesinin_hatrlattklar.</t>
  </si>
  <si>
    <t>https://tepav.s3.eu-west-1.amazonaws.com/upload/files/1762493505108-0.baskan_trump_ile_baskan_xi_jin</t>
  </si>
  <si>
    <t>/upload/files/1764908373476-0.G20_Zirvesi_Guney_Afrikada_Yapld.pdf</t>
  </si>
  <si>
    <t>https://tepav.s3.eu-west-1.amazonaws.com/upload/files/1764908373476-0.G20_Zirvesi_Guney_Afrikada_Yap</t>
  </si>
  <si>
    <t>/upload/files/1735030659880-0.PPK_Degerlendirme_NotuAralk2024.pdf</t>
  </si>
  <si>
    <t>https://tepav.s3.eu-west-1.amazonaws.com/upload/files/1735030659880-0.PPK_Degerlendirme_NotuAralk202</t>
  </si>
  <si>
    <t>/upload/files/1755264265557-0.Ikinci_trump_doneminde_ilk_alt_ay_geride_kald.pdf</t>
  </si>
  <si>
    <t>https://tepav.s3.eu-west-1.amazonaws.com/upload/files/1755264265557-0.Ikinci_trump_doneminde_ilk_alt</t>
  </si>
  <si>
    <t>/upload/files/1768976694339-0.Baskan_Trumpn_Gumruk_Tarifelerini_Jeopolitik_Bask_olarak_kullanmas.pdf</t>
  </si>
  <si>
    <t>https://tepav.s3.eu-west-1.amazonaws.com/upload/files/1768976694339-0.Baskan_Trumpn_Gumruk_Tarifeler</t>
  </si>
  <si>
    <t>/upload/mce/2024/notlar/n202411_turkiyede_yoksulluk_ve_gelir_dagilimi.pdf</t>
  </si>
  <si>
    <t>https://tepav.s3.eu-west-1.amazonaws.com/upload/mce/2024/notlar/n202411_turkiyede_yoksulluk_ve_gelir</t>
  </si>
  <si>
    <t>/upload/files/1727850453227-1.fiyatlarEylul_2024.xlsx</t>
  </si>
  <si>
    <t>https://tepav.s3.eu-west-1.amazonaws.com/upload/files/1727850453227-1.fiyatlarEylul_2024.xlsx</t>
  </si>
  <si>
    <t>/upload/files/1767869525272-0.Belemden_Antalyaya_yeni_iklim_rejimi_ve_Turkiye_vaatler_krlganlklar_fr</t>
  </si>
  <si>
    <t>https://tepav.s3.eu-west-1.amazonaws.com/upload/files/1767869525272-0.Belemden_Antalyaya_yeni_iklim_</t>
  </si>
  <si>
    <t>/upload/files/1728794257536-0.Indias_Act_East_Policy.pdf</t>
  </si>
  <si>
    <t>https://tepav.s3.eu-west-1.amazonaws.com/upload/files/1728794257536-0.Indias_Act_East_Policy.pdf</t>
  </si>
  <si>
    <t>/upload/files/1734679965799-0.Trump2.pdf</t>
  </si>
  <si>
    <t>https://tepav.s3.eu-west-1.amazonaws.com/upload/files/1734679965799-0.Trump2.pdf</t>
  </si>
  <si>
    <t>/upload/files/1734945029887-0.TEPAV_Istihdam_Izleme_BulteniEylul_2024.pdf</t>
  </si>
  <si>
    <t>https://tepav.s3.eu-west-1.amazonaws.com/upload/files/1734945029887-0.TEPAV_Istihdam_Izleme_BulteniE</t>
  </si>
  <si>
    <t>/upload/files/1736162396385-1.TEPAV_Aylk_Bulten_Aralk_2024.pdf</t>
  </si>
  <si>
    <t>https://tepav.s3.eu-west-1.amazonaws.com/upload/files/1736162396385-1.TEPAV_Aylk_Bulten_Aralk_2024.p</t>
  </si>
  <si>
    <t>/upload/files/1744625142991-0.TEPAV_Para_Politikas_Degerlendirme_NotuSay19.pdf</t>
  </si>
  <si>
    <t>https://tepav.s3.eu-west-1.amazonaws.com/upload/files/1744625142991-0.TEPAV_Para_Politikas_Degerlend</t>
  </si>
  <si>
    <t>/upload/files/1746166908252-0.IMDER2030.pdf</t>
  </si>
  <si>
    <t>https://tepav.s3.eu-west-1.amazonaws.com/upload/files/1746166908252-0.IMDER2030.pdf</t>
  </si>
  <si>
    <t>/upload/files/1752728499741-0.TEPAV_Istihdam_Izleme_BulteniNisan2025.pdf</t>
  </si>
  <si>
    <t>https://tepav.s3.eu-west-1.amazonaws.com/upload/files/1752728499741-0.TEPAV_Istihdam_Izleme_BulteniN</t>
  </si>
  <si>
    <t>/upload/files/1755751060097-0.Trumpn_pragmatizmi_avrupann_kayglar_ukrayna_savasnda_diplomasi_trafigi</t>
  </si>
  <si>
    <t>https://tepav.s3.eu-west-1.amazonaws.com/upload/files/1755751060097-0.Trumpn_pragmatizmi_avrupann_ka</t>
  </si>
  <si>
    <t>/upload/files/1759912292011-0.Tarife_Savaslarnn_Etkileri_Yonetici_Ozeti.pdf</t>
  </si>
  <si>
    <t>https://tepav.s3.eu-west-1.amazonaws.com/upload/files/1759912292011-0.Tarife_Savaslarnn_Etkileri_Yon</t>
  </si>
  <si>
    <t>/upload/mce/aylik_bultenler/2024/tepav_aylik_bulten_agustos_pdf.pdf</t>
  </si>
  <si>
    <t>https://tepav.s3.eu-west-1.amazonaws.com/upload/mce/aylik_bultenler/2024/tepav_aylik_bulten_agustos_</t>
  </si>
  <si>
    <t>/upload/files/1748756232467-0.How_to_think_about_the_gaza_reconstruction.pdf</t>
  </si>
  <si>
    <t>https://tepav.s3.eu-west-1.amazonaws.com/upload/files/1748756232467-0.How_to_think_about_the_gaza_re</t>
  </si>
  <si>
    <t>/upload/files/1751430315240-0.Suudi_Arabistan_resmi_olarak_Michelin_bolgesine_dahil_oldu.pdf</t>
  </si>
  <si>
    <t>https://tepav.s3.eu-west-1.amazonaws.com/upload/files/1751430315240-0.Suudi_Arabistan_resmi_olarak_M</t>
  </si>
  <si>
    <t>/upload/mce/2023/notlar/hasar_yonetimi_ve_oncelikli_destek_alanlarinin_belirlenmesi_projesi_birinci_</t>
  </si>
  <si>
    <t>https://tepav.s3.eu-west-1.amazonaws.com/upload/mce/2023/notlar/hasar_yonetimi_ve_oncelikli_destek_a</t>
  </si>
  <si>
    <t>/upload/mce/2024/raporlar/pluralism_confronts_radicalization_in_turkiye_tepav_surveys_on_religion_an</t>
  </si>
  <si>
    <t>https://tepav.s3.eu-west-1.amazonaws.com/upload/mce/2024/raporlar/pluralism_confronts_radicalization</t>
  </si>
  <si>
    <t>/upload/files/1271234172r8289.Turkiye___de_Ozellestirmenin_Hukuk_ve_Ekonomisi.pdf</t>
  </si>
  <si>
    <t>https://tepav.s3.eu-west-1.amazonaws.com/upload/files/1271234172r8289.Turkiye___de_Ozellestirmenin_H</t>
  </si>
  <si>
    <t>/upload/files/1454590950-5.Radikal_Selefi_Hareketler_ve_Teror_Orgutleri_Kavram_ve_Teorik_Cerceve.pdf</t>
  </si>
  <si>
    <t>https://tepav.s3.eu-west-1.amazonaws.com/upload/files/1454590950-5.Radikal_Selefi_Hareketler_ve_Tero</t>
  </si>
  <si>
    <t>/upload/files/1743747560618-0.The_Impending_Global_Tariff_WarCan_Crisis_be_turned_into_Opportunity_f</t>
  </si>
  <si>
    <t>https://tepav.s3.eu-west-1.amazonaws.com/upload/files/1743747560618-0.The_Impending_Global_Tariff_Wa</t>
  </si>
  <si>
    <t>/upload/files/1745986435010-0.TEPAV_Perakende_Guven_Endeksi202503.pdf</t>
  </si>
  <si>
    <t>https://tepav.s3.eu-west-1.amazonaws.com/upload/files/1745986435010-0.TEPAV_Perakende_Guven_Endeksi2</t>
  </si>
  <si>
    <t>/upload/files/1747205335489-0.Trumpn_Gocmenlik_Politikalar_Anayasal_Duzenle_Guc_Snav.pdf</t>
  </si>
  <si>
    <t>https://tepav.s3.eu-west-1.amazonaws.com/upload/files/1747205335489-0.Trumpn_Gocmenlik_Politikalar_A</t>
  </si>
  <si>
    <t>/upload/files/1748857899354-0.TEGE_fiyatlarpivotMays_2025.xlsx</t>
  </si>
  <si>
    <t>https://tepav.s3.eu-west-1.amazonaws.com/upload/files/1748857899354-0.TEGE_fiyatlarpivotMays_2025.xl</t>
  </si>
  <si>
    <t>/upload/mce/2021/haberler/isgucu_piyasasinda_suriyeliler_arz_ve_talep_yanli_analizler.pdf</t>
  </si>
  <si>
    <t>https://tepav.s3.eu-west-1.amazonaws.com/upload/mce/2021/haberler/isgucu_piyasasinda_suriyeliler_arz</t>
  </si>
  <si>
    <t>/upload/files/1395051458-3.81_Il_Icin_Toplumsal_Cinsiyet_Esitligi_Karnesi.pdf</t>
  </si>
  <si>
    <t>https://tepav.s3.eu-west-1.amazonaws.com/upload/files/1395051458-3.81_Il_Icin_Toplumsal_Cinsiyet_Esi</t>
  </si>
  <si>
    <t>/upload/files/1436539353-9.Making_Economies_Work_for_Women___Female_Labour_Force_Participation_in_Tu</t>
  </si>
  <si>
    <t>https://tepav.s3.eu-west-1.amazonaws.com/upload/files/1436539353-9.Making_Economies_Work_for_Women__</t>
  </si>
  <si>
    <t>/upload/files/1732685552951-0.TEPAV_Perakende_Guven_Endeksi202410.pdf</t>
  </si>
  <si>
    <t>https://tepav.s3.eu-west-1.amazonaws.com/upload/files/1732685552951-0.TEPAV_Perakende_Guven_Endeksi2</t>
  </si>
  <si>
    <t>/upload/files/1733978804832-0.After_COP_29.pdf</t>
  </si>
  <si>
    <t>https://tepav.s3.eu-west-1.amazonaws.com/upload/files/1733978804832-0.After_COP_29.pdf</t>
  </si>
  <si>
    <t>/upload/files/1753598530362-0.PPK_Degerlendirme_NotuTemmuz2025.pdf</t>
  </si>
  <si>
    <t>https://tepav.s3.eu-west-1.amazonaws.com/upload/files/1753598530362-0.PPK_Degerlendirme_NotuTemmuz20</t>
  </si>
  <si>
    <t>/upload/mce/2020/tarisma_tebligleri/paving_the_way_for_an_economic_crisis_with_high_leverage_and_cur</t>
  </si>
  <si>
    <t>https://tepav.s3.eu-west-1.amazonaws.com/upload/mce/2020/tarisma_tebligleri/paving_the_way_for_an_ec</t>
  </si>
  <si>
    <t>/upload/mce/2023/notlar/depremin_teolojisi.pdf</t>
  </si>
  <si>
    <t>https://tepav.s3.eu-west-1.amazonaws.com/upload/mce/2023/notlar/depremin_teolojisi.pdf</t>
  </si>
  <si>
    <t>/upload/mce/2024/bultenler/tege/tepav_gida_fiyat_endeksi_tege_8.png.pdf</t>
  </si>
  <si>
    <t>https://tepav.s3.eu-west-1.amazonaws.com/upload/mce/2024/bultenler/tege/tepav_gida_fiyat_endeksi_teg</t>
  </si>
  <si>
    <t>/upload/files/1766641280889-0.CACCI_2025TEPAV_Policy_Paper102025.pdf</t>
  </si>
  <si>
    <t>https://tepav.s3.eu-west-1.amazonaws.com/upload/files/1766641280889-0.CACCI_2025TEPAV_Policy_Paper10</t>
  </si>
  <si>
    <t>/upload/files/1390554733-6.The_Outlook_for_EU_Turkey_Relations.pdf</t>
  </si>
  <si>
    <t>https://tepav.s3.eu-west-1.amazonaws.com/upload/files/1390554733-6.The_Outlook_for_EU_Turkey_Relatio</t>
  </si>
  <si>
    <t>/upload/files/1458142029-8.81_Ilin_Toplumsal_Cinsiyet_Esitligi_Karnesi.pdf</t>
  </si>
  <si>
    <t>https://tepav.s3.eu-west-1.amazonaws.com/upload/files/1458142029-8.81_Ilin_Toplumsal_Cinsiyet_Esitli</t>
  </si>
  <si>
    <t>/upload/files/1726937536344-1.TEGE_Pivot_Agustos_2024.xlsx</t>
  </si>
  <si>
    <t>https://tepav.s3.eu-west-1.amazonaws.com/upload/files/1726937536344-1.TEGE_Pivot_Agustos_2024.xlsx</t>
  </si>
  <si>
    <t>/upload/files/1740973785191-0.TEPAV_Perakende_Guven_EndeksiOcak2025.pdf</t>
  </si>
  <si>
    <t>https://tepav.s3.eu-west-1.amazonaws.com/upload/files/1740973785191-0.TEPAV_Perakende_Guven_EndeksiO</t>
  </si>
  <si>
    <t>/upload/mce/2024/tepav_aylik_bulten_ocak2024.pdf</t>
  </si>
  <si>
    <t>https://tepav.s3.eu-west-1.amazonaws.com/upload/mce/2024/tepav_aylik_bulten_ocak2024.pdf</t>
  </si>
  <si>
    <t>/upload/mce/2024/turkiyede_asgari_ucret_uygulamasi.pdf</t>
  </si>
  <si>
    <t>https://tepav.s3.eu-west-1.amazonaws.com/upload/mce/2024/turkiyede_asgari_ucret_uygulamasi.pdf</t>
  </si>
  <si>
    <t>/upload/files/1454940891-9.Turkiye_de_Bilirkisilik_Sorunlar_ve_Cozum_Onerileri.pdf</t>
  </si>
  <si>
    <t>https://tepav.s3.eu-west-1.amazonaws.com/upload/files/1454940891-9.Turkiye_de_Bilirkisilik_Sorunlar_</t>
  </si>
  <si>
    <t>/upload/files/1746166428838-1.fiyatlarpivotyayn.xlsx</t>
  </si>
  <si>
    <t>https://tepav.s3.eu-west-1.amazonaws.com/upload/files/1746166428838-1.fiyatlarpivotyayn.xlsx</t>
  </si>
  <si>
    <t>/upload/files/1750317901935-0.TEPAV_Istihdam_Izleme_BulteniMart2025.pdf</t>
  </si>
  <si>
    <t>https://tepav.s3.eu-west-1.amazonaws.com/upload/files/1750317901935-0.TEPAV_Istihdam_Izleme_BulteniM</t>
  </si>
  <si>
    <t>/upload/files/1754375782383-1.TEPAV_AYLIK_BULTENTemmuz2025.pdf</t>
  </si>
  <si>
    <t>https://tepav.s3.eu-west-1.amazonaws.com/upload/files/1754375782383-1.TEPAV_AYLIK_BULTENTemmuz2025.p</t>
  </si>
  <si>
    <t>/upload/mce/2019/bultenler/suriye_sermayeli_sirketler_bulteni/tepav_suriye_sermayeli_sirketler_bulte</t>
  </si>
  <si>
    <t>https://tepav.s3.eu-west-1.amazonaws.com/upload/mce/2019/bultenler/suriye_sermayeli_sirketler_bulten</t>
  </si>
  <si>
    <t>/upload/files/1271312239r2127.2007_08_Kuresel_Finans_Krizi_ve_Turkiye_Etkiler_ve_Oneriler.pdf</t>
  </si>
  <si>
    <t>https://tepav.s3.eu-west-1.amazonaws.com/upload/files/1271312239r2127.2007_08_Kuresel_Finans_Krizi_v</t>
  </si>
  <si>
    <t>/upload/files/1299851562-0.Yarginin_Bagimsizligi_ve_Tarafsizligi.pdf</t>
  </si>
  <si>
    <t>https://tepav.s3.eu-west-1.amazonaws.com/upload/files/1299851562-0.Yarginin_Bagimsizligi_ve_Tarafsiz</t>
  </si>
  <si>
    <t>/upload/files/1581330901-0.TEPAV_Brexit_Raporu.pdf</t>
  </si>
  <si>
    <t>https://tepav.s3.eu-west-1.amazonaws.com/upload/files/1581330901-0.TEPAV_Brexit_Raporu.pdf</t>
  </si>
  <si>
    <t>/upload/files/1761189956205-0.TEPAV_Istihdam_Izleme_BulteniTemmuz2025.pdf</t>
  </si>
  <si>
    <t>https://tepav.s3.eu-west-1.amazonaws.com/upload/files/1761189956205-0.TEPAV_Istihdam_Izleme_BulteniT</t>
  </si>
  <si>
    <t>/upload/files/1764916371485-0.TEPAV_Dogrudan_Yatrmlar_Bulteni2025III.pdf</t>
  </si>
  <si>
    <t>https://tepav.s3.eu-west-1.amazonaws.com/upload/files/1764916371485-0.TEPAV_Dogrudan_Yatrmlar_Bulten</t>
  </si>
  <si>
    <t>/upload/mce/2024/bultenler/tege/tege_haziran2024.pdf</t>
  </si>
  <si>
    <t>https://tepav.s3.eu-west-1.amazonaws.com/upload/mce/2024/bultenler/tege/tege_haziran2024.pdf</t>
  </si>
  <si>
    <t>/upload/files/1724051714-2.SGK_alacaklari_aslinda_ne_kadar_Bu_alacaklar_icinde_belediyelerin_payi_ne</t>
  </si>
  <si>
    <t>https://tepav.s3.eu-west-1.amazonaws.com/upload/files/1724051714-2.SGK_alacaklari_aslinda_ne_kadar_B</t>
  </si>
  <si>
    <t>/upload/files/1730268930372-0.IIC_QSummer_2024Kamal_Malhotra.pdf</t>
  </si>
  <si>
    <t>https://tepav.s3.eu-west-1.amazonaws.com/upload/files/1730268930372-0.IIC_QSummer_2024Kamal_Malhotra</t>
  </si>
  <si>
    <t>/upload/files/1741789400742-0.A_NEW_PHASE_IN_ARMENIATURKIYE_RELATIONS_TOURISM_AS_A_CROSS_BORDER_REGI</t>
  </si>
  <si>
    <t>https://tepav.s3.eu-west-1.amazonaws.com/upload/files/1741789400742-0.A_NEW_PHASE_IN_ARMENIATURKIYE_</t>
  </si>
  <si>
    <t>/upload/files/1749546161180-0.The_trumpmusk_riftwhat_does_it_say_domestically_and_abroad.pdf</t>
  </si>
  <si>
    <t>https://tepav.s3.eu-west-1.amazonaws.com/upload/files/1749546161180-0.The_trumpmusk_riftwhat_does_it</t>
  </si>
  <si>
    <t>/upload/files/1765429902340-0.G20_summit_held_in_south_africa_challenges_ahead_after_the_first_twent</t>
  </si>
  <si>
    <t>https://tepav.s3.eu-west-1.amazonaws.com/upload/files/1765429902340-0.G20_summit_held_in_south_afric</t>
  </si>
  <si>
    <t>/upload/mce/2023/notlar/demografik_gecis_ekseninde_gelecekte_bizi_neler_bekliyor.pdf</t>
  </si>
  <si>
    <t>https://tepav.s3.eu-west-1.amazonaws.com/upload/mce/2023/notlar/demografik_gecis_ekseninde_gelecekte</t>
  </si>
  <si>
    <t>/upload/mce/2024/notlar/turkiyede_enflasyon_maliye_politikasi_iliskisi_ne_kadar_guclu.pdf</t>
  </si>
  <si>
    <t>https://tepav.s3.eu-west-1.amazonaws.com/upload/mce/2024/notlar/turkiyede_enflasyon_maliye_politikas</t>
  </si>
  <si>
    <t>/upload/files/1271250920r3257.Anayasa_Calisma_Metinleri_____1.pdf</t>
  </si>
  <si>
    <t>https://tepav.s3.eu-west-1.amazonaws.com/upload/files/1271250920r3257.Anayasa_Calisma_Metinleri_____</t>
  </si>
  <si>
    <t>/upload/files/1271313906r3055.Yoksullukla_Mucadelede_Sosyal_Guvenlik.pdf</t>
  </si>
  <si>
    <t>https://tepav.s3.eu-west-1.amazonaws.com/upload/files/1271313906r3055.Yoksullukla_Mucadelede_Sosyal_</t>
  </si>
  <si>
    <t>/upload/files/1721483426-6.I__s__gu__cu___Piyasasinda_EYT_Du__zenlemesinin_Etkileri.pdf</t>
  </si>
  <si>
    <t>https://tepav.s3.eu-west-1.amazonaws.com/upload/files/1721483426-6.I__s__gu__cu___Piyasasinda_EYT_Du</t>
  </si>
  <si>
    <t>/upload/files/1725876548-6.How_Turkey___s_economic_shift_could_alter_its_political_landscape.pdf</t>
  </si>
  <si>
    <t>https://tepav.s3.eu-west-1.amazonaws.com/upload/files/1725876548-6.How_Turkey___s_economic_shift_cou</t>
  </si>
  <si>
    <t>/upload/files/1748244649810-0.Trumpn_Orta_Dogu_TuruYeniden_Yaplanma_Risk_ve_Sonuclar.pdf</t>
  </si>
  <si>
    <t>https://tepav.s3.eu-west-1.amazonaws.com/upload/files/1748244649810-0.Trumpn_Orta_Dogu_TuruYeniden_Y</t>
  </si>
  <si>
    <t>/upload/files/1753427110165-0.Abdnin_dunya_ticaret_orgutunden_atlmas_onerisinin_dusundurdukleri.pdf</t>
  </si>
  <si>
    <t>https://tepav.s3.eu-west-1.amazonaws.com/upload/files/1753427110165-0.Abdnin_dunya_ticaret_orgutunde</t>
  </si>
  <si>
    <t>/upload/mce/2023/bultenler/dogrudan_yatirimlar_bulteni_2022_iv.pdf</t>
  </si>
  <si>
    <t>https://tepav.s3.eu-west-1.amazonaws.com/upload/mce/2023/bultenler/dogrudan_yatirimlar_bulteni_2022_</t>
  </si>
  <si>
    <t>/upload/mce/2024/bultenler/fdi_bulteni_2024_c1.pdf</t>
  </si>
  <si>
    <t>https://tepav.s3.eu-west-1.amazonaws.com/upload/mce/2024/bultenler/fdi_bulteni_2024_c1.pdf</t>
  </si>
  <si>
    <t>/upload/mce/2024/notlar/yeni_sanayi_politikasi_ve_turkiyedeki_uygulama.pdf</t>
  </si>
  <si>
    <t>https://tepav.s3.eu-west-1.amazonaws.com/upload/mce/2024/notlar/yeni_sanayi_politikasi_ve_turkiyedek</t>
  </si>
  <si>
    <t>/upload/mce/2024/raporlar/cogulculuk__anayasa_8.pdf</t>
  </si>
  <si>
    <t>https://tepav.s3.eu-west-1.amazonaws.com/upload/mce/2024/raporlar/cogulculuk__anayasa_8.pdf</t>
  </si>
  <si>
    <t>/upload/mce/gida_enflasyonu_gostergeleri_arasindaki_farkliliklar_uzerine.pdf</t>
  </si>
  <si>
    <t>https://tepav.s3.eu-west-1.amazonaws.com/upload/mce/gida_enflasyonu_gostergeleri_arasindaki_farklili</t>
  </si>
  <si>
    <t>/upload/files/1594871991-6.COVID_19__15_Temmuz_travmasini_artik_yenmek_icin_firsattir.pdf</t>
  </si>
  <si>
    <t>https://tepav.s3.eu-west-1.amazonaws.com/upload/files/1594871991-6.COVID_19__15_Temmuz_travmasini_ar</t>
  </si>
  <si>
    <t>/upload/files/1724682018-6.Cogulculuk___Anayasa_8.pdf</t>
  </si>
  <si>
    <t>https://tepav.s3.eu-west-1.amazonaws.com/upload/files/1724682018-6.Cogulculuk___Anayasa_8.pdf</t>
  </si>
  <si>
    <t>/upload/files/1733129294757-1.TEGE_fiyatlarKasm2024.xlsx</t>
  </si>
  <si>
    <t>https://tepav.s3.eu-west-1.amazonaws.com/upload/files/1733129294757-1.TEGE_fiyatlarKasm2024.xlsx</t>
  </si>
  <si>
    <t>/upload/files/1738498943616-0.TEPAV_Perakende_Guven_Endeksi202412.pdf</t>
  </si>
  <si>
    <t>https://tepav.s3.eu-west-1.amazonaws.com/upload/files/1738498943616-0.TEPAV_Perakende_Guven_Endeksi2</t>
  </si>
  <si>
    <t>/upload/files/1744113627300-0.Baskan_Trumpn_gumruk_tarifelerinde_karslkllk_arays_ve_2_Nisan_Ozgurles</t>
  </si>
  <si>
    <t>https://tepav.s3.eu-west-1.amazonaws.com/upload/files/1744113627300-0.Baskan_Trumpn_gumruk_tarifeler</t>
  </si>
  <si>
    <t>/upload/files/1748001659585-1.Kocaeli_Sunum.pdf</t>
  </si>
  <si>
    <t>https://tepav.s3.eu-west-1.amazonaws.com/upload/files/1748001659585-1.Kocaeli_Sunum.pdf</t>
  </si>
  <si>
    <t>/upload/files/1754308295035-0.A_NEW_PHASE_IN_ARMENIATURKIYE_RELATIONS_TOURISM_AS_A_CROSS_BORDER_REGI</t>
  </si>
  <si>
    <t>https://tepav.s3.eu-west-1.amazonaws.com/upload/files/1754308295035-0.A_NEW_PHASE_IN_ARMENIATURKIYE_</t>
  </si>
  <si>
    <t>/upload/files/1754807941923-0.Lessons_from_turkiye_and_india_for_the_us_federal_reserve.pdf</t>
  </si>
  <si>
    <t>https://tepav.s3.eu-west-1.amazonaws.com/upload/files/1754807941923-0.Lessons_from_turkiye_and_india</t>
  </si>
  <si>
    <t>/upload/files/1756274512960-0.TEPAV_Perakende_Guven_Endeksi202507.pdf</t>
  </si>
  <si>
    <t>https://tepav.s3.eu-west-1.amazonaws.com/upload/files/1756274512960-0.TEPAV_Perakende_Guven_Endeksi2</t>
  </si>
  <si>
    <t>/upload/mce/2024/isgucu_piyasasinda_donusum_sinyalleri.pdf</t>
  </si>
  <si>
    <t>https://tepav.s3.eu-west-1.amazonaws.com/upload/mce/2024/isgucu_piyasasinda_donusum_sinyalleri.pdf</t>
  </si>
  <si>
    <t>/upload/mce/2024/notlar/sgk_alacaklari_aslinda_ne_kadar_bu_alacaklar_icinde_belediyelerin_payi_ne.pd</t>
  </si>
  <si>
    <t>https://tepav.s3.eu-west-1.amazonaws.com/upload/mce/2024/notlar/sgk_alacaklari_aslinda_ne_kadar_bu_a</t>
  </si>
  <si>
    <t>/upload/files/1299852383-2.Dunyada_ve_Turkiye_de_Yuksek_Yargi_Kurullari.pdf</t>
  </si>
  <si>
    <t>https://tepav.s3.eu-west-1.amazonaws.com/upload/files/1299852383-2.Dunyada_ve_Turkiye_de_Yuksek_Yarg</t>
  </si>
  <si>
    <t>/upload/files/1422460454-0.AB_Genisleme_Surecinin_Sonu_Mu.pdf</t>
  </si>
  <si>
    <t>https://tepav.s3.eu-west-1.amazonaws.com/upload/files/1422460454-0.AB_Genisleme_Surecinin_Sonu_Mu.pd</t>
  </si>
  <si>
    <t>/upload/files/1653382580-7.Turk_Firmalari_Yesil_Donusume_Ne_Kadar_Hazir.pdf</t>
  </si>
  <si>
    <t>https://tepav.s3.eu-west-1.amazonaws.com/upload/files/1653382580-7.Turk_Firmalari_Yesil_Donusume_Ne_</t>
  </si>
  <si>
    <t>/upload/files/1693029535-1.Dunya_Bankasi_Kadinlar__Is_Dunyasi_Ve_Hukuk_2023_Raporu___nun_Turkiye_uze</t>
  </si>
  <si>
    <t>https://tepav.s3.eu-west-1.amazonaws.com/upload/files/1693029535-1.Dunya_Bankasi_Kadinlar__Is_Dunyas</t>
  </si>
  <si>
    <t>/upload/files/1750233852968-0.Abd_ve_cin_arasnda_londra_mutabakat_abd_baskannn_yetkilerinin_tartslma</t>
  </si>
  <si>
    <t>https://tepav.s3.eu-west-1.amazonaws.com/upload/files/1750233852968-0.Abd_ve_cin_arasnda_londra_muta</t>
  </si>
  <si>
    <t>/upload/files/1751443161529-1.fiyatlarpivotyayn.xlsx</t>
  </si>
  <si>
    <t>https://tepav.s3.eu-west-1.amazonaws.com/upload/files/1751443161529-1.fiyatlarpivotyayn.xlsx</t>
  </si>
  <si>
    <t>/upload/files/1751531633232-0.Suudi_Arabistan_resmi_olarak_Michelin_bolgesine_dahil_oldu.pdf</t>
  </si>
  <si>
    <t>https://tepav.s3.eu-west-1.amazonaws.com/upload/files/1751531633232-0.Suudi_Arabistan_resmi_olarak_M</t>
  </si>
  <si>
    <t>/upload/files/1765254039954-0.2026_butcesi_faiz_kskacnn_ucunda.pdf</t>
  </si>
  <si>
    <t>https://tepav.s3.eu-west-1.amazonaws.com/upload/files/1765254039954-0.2026_butcesi_faiz_kskacnn_ucun</t>
  </si>
  <si>
    <t>/upload/files/1767081425905-0.TEPAV_Perakende_Guven_Endeksi202511.pdf</t>
  </si>
  <si>
    <t>https://tepav.s3.eu-west-1.amazonaws.com/upload/files/1767081425905-0.TEPAV_Perakende_Guven_Endeksi2</t>
  </si>
  <si>
    <t>/upload/mce/2023/bultenler/ekonomik_gorunum/2023c3_ekonomik_gorunum_raporu.pdf</t>
  </si>
  <si>
    <t>https://tepav.s3.eu-west-1.amazonaws.com/upload/mce/2023/bultenler/ekonomik_gorunum/2023c3_ekonomik_</t>
  </si>
  <si>
    <t>/upload/mce/2023/notlar/deprem_ve_goc_pilot_anket_calismasi_ve_sonuclari.pdf</t>
  </si>
  <si>
    <t>https://tepav.s3.eu-west-1.amazonaws.com/upload/mce/2023/notlar/deprem_ve_goc_pilot_anket_calismasi_</t>
  </si>
  <si>
    <t>/upload/mce/2023/olaganustu_bir_yapay_zeka_dalgasiyla_acilan_ikinci_yuzyil_icin_yeni_bir_yaklasim_so</t>
  </si>
  <si>
    <t>https://tepav.s3.eu-west-1.amazonaws.com/upload/mce/2023/olaganustu_bir_yapay_zeka_dalgasiyla_acilan</t>
  </si>
  <si>
    <t>/upload/mce/2024/notlar/husilerin_saldirilari_ve_ticaret_koridorlarinda_istikrarin_onemi.pdf</t>
  </si>
  <si>
    <t>https://tepav.s3.eu-west-1.amazonaws.com/upload/mce/2024/notlar/husilerin_saldirilari_ve_ticaret_kor</t>
  </si>
  <si>
    <t>/upload/mce/2024/notlar/yerel_yonetimlerin_imar_konusundaki_yetkileri_kapsaminda_belcika_hollanda_fr</t>
  </si>
  <si>
    <t>https://tepav.s3.eu-west-1.amazonaws.com/upload/mce/2024/notlar/yerel_yonetimlerin_imar_konusundaki_</t>
  </si>
  <si>
    <t>/upload/files/1280236405-1.Siyasi_Iktidarin_Denetlenmesi_Dengelenmesi_ve_Anayasalar.pdf</t>
  </si>
  <si>
    <t>https://tepav.s3.eu-west-1.amazonaws.com/upload/files/1280236405-1.Siyasi_Iktidarin_Denetlenmesi_Den</t>
  </si>
  <si>
    <t>/upload/files/1573184822-3.Hilafet_DEAS_____e_ne_sag__liyor.pdf</t>
  </si>
  <si>
    <t>https://tepav.s3.eu-west-1.amazonaws.com/upload/files/1573184822-3.Hilafet_DEAS_____e_ne_sag__liyor.</t>
  </si>
  <si>
    <t>/upload/files/1644348024-5.Turkiye___de_Kamu_Ozel_Isbirligi_Uygulamasi_Etkin_Risk_Paylasimina_Yoneli</t>
  </si>
  <si>
    <t>https://tepav.s3.eu-west-1.amazonaws.com/upload/files/1644348024-5.Turkiye___de_Kamu_Ozel_Isbirligi_</t>
  </si>
  <si>
    <t>/upload/files/1707483053-1.2024_Q1_Turkish_Economic_Outlook.pdf</t>
  </si>
  <si>
    <t>https://tepav.s3.eu-west-1.amazonaws.com/upload/files/1707483053-1.2024_Q1_Turkish_Economic_Outlook.</t>
  </si>
  <si>
    <t>/upload/files/1748668160611-0.TEPAV_Perakende_Guven_Endeksi202504.pdf</t>
  </si>
  <si>
    <t>https://tepav.s3.eu-west-1.amazonaws.com/upload/files/1748668160611-0.TEPAV_Perakende_Guven_Endeksi2</t>
  </si>
  <si>
    <t>/upload/mce/2024/bultenler/butce_izleme/tepav_butce_izleme_bulteni_no1.pdf</t>
  </si>
  <si>
    <t>https://tepav.s3.eu-west-1.amazonaws.com/upload/mce/2024/bultenler/butce_izleme/tepav_butce_izleme_b</t>
  </si>
  <si>
    <t>/upload/mce/2024/notlar/yerel_yonetim_butce_sonuclari.finansal_yonetim_daha_onemli_hale_geldi.pdf</t>
  </si>
  <si>
    <t>https://tepav.s3.eu-west-1.amazonaws.com/upload/mce/2024/notlar/yerel_yonetim_butce_sonuclari.finans</t>
  </si>
  <si>
    <t>/upload/files/1269869551r4959.Iran_Sorununun_Gelecegi_Senaryolar__Bolgesel_Etkiler_ve_Turkiye_ye_One</t>
  </si>
  <si>
    <t>https://tepav.s3.eu-west-1.amazonaws.com/upload/files/1269869551r4959.Iran_Sorununun_Gelecegi_Senary</t>
  </si>
  <si>
    <t>/upload/files/1271234792r5707.Dunya_Ticaret_Orgutu_Doha_Turu_Cok_Tarafli_Ticaret_Muzakereleri_ve_Tur</t>
  </si>
  <si>
    <t>https://tepav.s3.eu-west-1.amazonaws.com/upload/files/1271234792r5707.Dunya_Ticaret_Orgutu_Doha_Turu</t>
  </si>
  <si>
    <t>/upload/files/1491836076-0.A_Modernized_EU_Turkey_Customs_Union.pdf</t>
  </si>
  <si>
    <t>https://tepav.s3.eu-west-1.amazonaws.com/upload/files/1491836076-0.A_Modernized_EU_Turkey_Customs_Un</t>
  </si>
  <si>
    <t>/upload/files/1710479137-4.Dijital_pazarlara_iliskin_Turk_hukukundaki_duzenlemeler.pdf</t>
  </si>
  <si>
    <t>https://tepav.s3.eu-west-1.amazonaws.com/upload/files/1710479137-4.Dijital_pazarlara_iliskin_Turk_hu</t>
  </si>
  <si>
    <t>/upload/files/1762016704549-1.How_to_Design_an_Economic_RecoveryA_Strategy_Proposal_for_Syria.pdf</t>
  </si>
  <si>
    <t>https://tepav.s3.eu-west-1.amazonaws.com/upload/files/1762016704549-1.How_to_Design_an_Economic_Reco</t>
  </si>
  <si>
    <t>/upload/files/1764833196182-0.TEPAV_Perakende_Guven_Endeksi202510.pdf</t>
  </si>
  <si>
    <t>https://tepav.s3.eu-west-1.amazonaws.com/upload/files/1764833196182-0.TEPAV_Perakende_Guven_Endeksi2</t>
  </si>
  <si>
    <t>/upload/files/1768893840316-0.TEPAV_istihdam_Izleme_Bulteni_Ekim2025.pdf</t>
  </si>
  <si>
    <t>https://tepav.s3.eu-west-1.amazonaws.com/upload/files/1768893840316-0.TEPAV_istihdam_Izleme_Bulteni_</t>
  </si>
  <si>
    <t>/upload/mce/2021/degerlendirme_notu/ittifakli_sistemde_daraltilmis_bolge_simulasyonlari.pdf</t>
  </si>
  <si>
    <t>https://tepav.s3.eu-west-1.amazonaws.com/upload/mce/2021/degerlendirme_notu/ittifakli_sistemde_daral</t>
  </si>
  <si>
    <t>/upload/mce/2024/tr100_kitapcik.pdf</t>
  </si>
  <si>
    <t>https://tepav.s3.eu-west-1.amazonaws.com/upload/mce/2024/tr100_kitapcik.pdf</t>
  </si>
  <si>
    <t>/upload/files/1271229711r9770.Iyi_Yonetisim_Icin_Ornek_Bir_Model_Katilimci_Butceleme.pdf</t>
  </si>
  <si>
    <t>https://tepav.s3.eu-west-1.amazonaws.com/upload/files/1271229711r9770.Iyi_Yonetisim_Icin_Ornek_Bir_M</t>
  </si>
  <si>
    <t>/upload/files/1336135395-4.Principles_of_Turkish_Foreign_Policy_and_Regional_Political_Structuring_b</t>
  </si>
  <si>
    <t>https://tepav.s3.eu-west-1.amazonaws.com/upload/files/1336135395-4.Principles_of_Turkish_Foreign_Pol</t>
  </si>
  <si>
    <t>/upload/files/1462442708-2.Gelismislik_Gostergesi_Olarak_Gece_Isiklari___Iller_Arasi_Gelir_Esitsizli</t>
  </si>
  <si>
    <t>https://tepav.s3.eu-west-1.amazonaws.com/upload/files/1462442708-2.Gelismislik_Gostergesi_Olarak_Gec</t>
  </si>
  <si>
    <t>/upload/files/1464358310-6.Gelismislik_Gostergesi_Olarak_Gece_Isiklari___Ulusal_Olcekte_ve_Il_Bazind</t>
  </si>
  <si>
    <t>https://tepav.s3.eu-west-1.amazonaws.com/upload/files/1464358310-6.Gelismislik_Gostergesi_Olarak_Gec</t>
  </si>
  <si>
    <t>/upload/files/1714987038-8.Turkiyede_hangi_iller_bolgesel_kalkinma_tuzaginda.pdf</t>
  </si>
  <si>
    <t>https://tepav.s3.eu-west-1.amazonaws.com/upload/files/1714987038-8.Turkiyede_hangi_iller_bolgesel_ka</t>
  </si>
  <si>
    <t>/upload/files/1715490999-1.2024_Yili_Ekonomik_Gorunumu.pdf</t>
  </si>
  <si>
    <t>https://tepav.s3.eu-west-1.amazonaws.com/upload/files/1715490999-1.2024_Yili_Ekonomik_Gorunumu.pdf</t>
  </si>
  <si>
    <t>/upload/files/1718193414-2.Isgucu_Piyasasinda_Kadinin_Yeri.pdf</t>
  </si>
  <si>
    <t>https://tepav.s3.eu-west-1.amazonaws.com/upload/files/1718193414-2.Isgucu_Piyasasinda_Kadinin_Yeri.p</t>
  </si>
  <si>
    <t>/upload/files/1747894018862-0.TEPAV_Istihdam_Izleme_BulteniSubat2025.pdf</t>
  </si>
  <si>
    <t>https://tepav.s3.eu-west-1.amazonaws.com/upload/files/1747894018862-0.TEPAV_Istihdam_Izleme_BulteniS</t>
  </si>
  <si>
    <t>/upload/files/1758859791711-0.TEPAV_Perakende_Guven_Endeksi202508.pdf</t>
  </si>
  <si>
    <t>https://tepav.s3.eu-west-1.amazonaws.com/upload/files/1758859791711-0.TEPAV_Perakende_Guven_Endeksi2</t>
  </si>
  <si>
    <t>/upload/files/1271246048r4019.1963_Ankara_Antlasmasi_ni_10_Yeni_AB_Ulkesini_Genisleten_Uyum_Protokol</t>
  </si>
  <si>
    <t>https://tepav.s3.eu-west-1.amazonaws.com/upload/files/1271246048r4019.1963_Ankara_Antlasmasi_ni_10_Y</t>
  </si>
  <si>
    <t>/upload/files/1451899934-6.Turkiye_AB_Iliskilerinde_Yakinlasmanin_Getirisi_3_Milyar_____Degil_76_5_M</t>
  </si>
  <si>
    <t>https://tepav.s3.eu-west-1.amazonaws.com/upload/files/1451899934-6.Turkiye_AB_Iliskilerinde_Yakinlas</t>
  </si>
  <si>
    <t>/upload/files/1720170440-6.Yeni_sanayi_politikasi_ve_Turkiye___deki_uygulama.pdf</t>
  </si>
  <si>
    <t>https://tepav.s3.eu-west-1.amazonaws.com/upload/files/1720170440-6.Yeni_sanayi_politikasi_ve_Turkiye</t>
  </si>
  <si>
    <t>/upload/files/1738300465927-1.TEPAVPresentation.pdf</t>
  </si>
  <si>
    <t>https://tepav.s3.eu-west-1.amazonaws.com/upload/files/1738300465927-1.TEPAVPresentation.pdf</t>
  </si>
  <si>
    <t>/upload/mce/2023/deprem_bolgesinde_surdurulebilir_is_gucu_istihdami_ihtiyaclar_ve_firsatlar.pdf</t>
  </si>
  <si>
    <t>https://tepav.s3.eu-west-1.amazonaws.com/upload/mce/2023/deprem_bolgesinde_surdurulebilir_is_gucu_is</t>
  </si>
  <si>
    <t>/upload/mce/2024/bultenler/fdi/fdi_bulteni_2024_c2.pdf</t>
  </si>
  <si>
    <t>https://tepav.s3.eu-west-1.amazonaws.com/upload/mce/2024/bultenler/fdi/fdi_bulteni_2024_c2.pdf</t>
  </si>
  <si>
    <t>/upload/files/1484647922-2.Why_is_ISIS_Targeting_Turkey.pdf</t>
  </si>
  <si>
    <t>https://tepav.s3.eu-west-1.amazonaws.com/upload/files/1484647922-2.Why_is_ISIS_Targeting_Turkey.pdf</t>
  </si>
  <si>
    <t>/upload/files/1488712936-4.MESLEKI_EGITIMDE_PROBLEME_DAYALI_EGITIM_MODELI_Ihtiyac_Analizi_ve_Pilot_U</t>
  </si>
  <si>
    <t>https://tepav.s3.eu-west-1.amazonaws.com/upload/files/1488712936-4.MESLEKI_EGITIMDE_PROBLEME_DAYALI_</t>
  </si>
  <si>
    <t>/upload/files/1504774735-1.Turkiye___de_Antimikrobiyal_Direnc___Ekonomik_Degerlendirme_ve_Oneriler.p</t>
  </si>
  <si>
    <t>https://tepav.s3.eu-west-1.amazonaws.com/upload/files/1504774735-1.Turkiye___de_Antimikrobiyal_Diren</t>
  </si>
  <si>
    <t>/upload/files/1608959122-5.81_Ilde_Insani_Gelisme_Endeksi_ve_Turkiye___nin_2020_Kuresel_Performansi.</t>
  </si>
  <si>
    <t>https://tepav.s3.eu-west-1.amazonaws.com/upload/files/1608959122-5.81_Ilde_Insani_Gelisme_Endeksi_ve</t>
  </si>
  <si>
    <t>/upload/files/1615177663-4.TURKIYE____YESIL_DONUSUM___E_UYUMDA_GEC_KALMAMALI.pdf</t>
  </si>
  <si>
    <t>https://tepav.s3.eu-west-1.amazonaws.com/upload/files/1615177663-4.TURKIYE____YESIL_DONUSUM___E_UYUM</t>
  </si>
  <si>
    <t>/upload/files/1719904670-3.TEGE_Haziran2024.pdf</t>
  </si>
  <si>
    <t>https://tepav.s3.eu-west-1.amazonaws.com/upload/files/1719904670-3.TEGE_Haziran2024.pdf</t>
  </si>
  <si>
    <t>/upload/files/1725251009-1.TEPAV_Gida_Fiyat_Endeksi__TEGE__8.png.pdf</t>
  </si>
  <si>
    <t>https://tepav.s3.eu-west-1.amazonaws.com/upload/files/1725251009-1.TEPAV_Gida_Fiyat_Endeksi__TEGE__8</t>
  </si>
  <si>
    <t>/upload/files/1730465005111-1.Ekim_2024_Fiyatlar.xlsx</t>
  </si>
  <si>
    <t>https://tepav.s3.eu-west-1.amazonaws.com/upload/files/1730465005111-1.Ekim_2024_Fiyatlar.xlsx</t>
  </si>
  <si>
    <t>/upload/files/1738556632747-0.TEPAV_Gda_Fiyat_EndeksiOcak_2025.pdf</t>
  </si>
  <si>
    <t>https://tepav.s3.eu-west-1.amazonaws.com/upload/files/1738556632747-0.TEPAV_Gda_Fiyat_EndeksiOcak_20</t>
  </si>
  <si>
    <t>/upload/files/1754109725861-0.TEPAV_Perakende_Guven_Endeksi202506.pdf</t>
  </si>
  <si>
    <t>https://tepav.s3.eu-west-1.amazonaws.com/upload/files/1754109725861-0.TEPAV_Perakende_Guven_Endeksi2</t>
  </si>
  <si>
    <t>/upload/files/1754825191895-0.Turkiye_ve_Hindistandan_ABD_Merkez_Bankasna_Fed_Dersler.pdf</t>
  </si>
  <si>
    <t>https://tepav.s3.eu-west-1.amazonaws.com/upload/files/1754825191895-0.Turkiye_ve_Hindistandan_ABD_Me</t>
  </si>
  <si>
    <t>/upload/files/1756699288311-0.Trump_kongre_cogunlugunu_korumak_icin_secim_calsmalarn_baslatt.pdf</t>
  </si>
  <si>
    <t>https://tepav.s3.eu-west-1.amazonaws.com/upload/files/1756699288311-0.Trump_kongre_cogunlugunu_korum</t>
  </si>
  <si>
    <t>/upload/mce/2024/tepav_gida_fiyat_endeksi_ocak_2024.pdf</t>
  </si>
  <si>
    <t>https://tepav.s3.eu-west-1.amazonaws.com/upload/mce/2024/tepav_gida_fiyat_endeksi_ocak_2024.pdf</t>
  </si>
  <si>
    <t>/upload/files/1271232024r5640.Riskler_ve_Firsatlar_Kavsaginda_Irak_in_Gelecegi_ve_Turkiye.pdf</t>
  </si>
  <si>
    <t>https://tepav.s3.eu-west-1.amazonaws.com/upload/files/1271232024r5640.Riskler_ve_Firsatlar_Kavsagind</t>
  </si>
  <si>
    <t>/upload/files/1271232526r4017.Turk_Tarim_Sektorunde_Etkinlik_Yontem_ve_Hanehalki_Duzeyinde_Nicel_Ana</t>
  </si>
  <si>
    <t>https://tepav.s3.eu-west-1.amazonaws.com/upload/files/1271232526r4017.Turk_Tarim_Sektorunde_Etkinlik</t>
  </si>
  <si>
    <t>/upload/files/1418919324-9.8._Bolgesel_Kalkinma_ve_Yonetisim_Sempozyumu_Bildiri_Kitabi.pdf</t>
  </si>
  <si>
    <t>https://tepav.s3.eu-west-1.amazonaws.com/upload/files/1418919324-9.8._Bolgesel_Kalkinma_ve_Yonetisim</t>
  </si>
  <si>
    <t>/upload/files/1448284085-5.TURK_DERS_KITAPLARINDA____ERMENILER____Cumhuriyet___ten_Gunumuze.pdf</t>
  </si>
  <si>
    <t>https://tepav.s3.eu-west-1.amazonaws.com/upload/files/1448284085-5.TURK_DERS_KITAPLARINDA____ERMENIL</t>
  </si>
  <si>
    <t>/upload/files/1549855691-6.N201903_Hilmi_Demir.pdf</t>
  </si>
  <si>
    <t>https://tepav.s3.eu-west-1.amazonaws.com/upload/files/1549855691-6.N201903_Hilmi_Demir.pdf</t>
  </si>
  <si>
    <t>/upload/files/1720843803-2.Kurulus__unun_75._Yilinda_Tu__rkiye___NATO_I__lis__kileri.pdf</t>
  </si>
  <si>
    <t>https://tepav.s3.eu-west-1.amazonaws.com/upload/files/1720843803-2.Kurulus__unun_75._Yilinda_Tu__rki</t>
  </si>
  <si>
    <t>/upload/files/1728300077826-0.Environmental_Tax_Reform_in_Turkey.pdf</t>
  </si>
  <si>
    <t>https://tepav.s3.eu-west-1.amazonaws.com/upload/files/1728300077826-0.Environmental_Tax_Reform_in_Tu</t>
  </si>
  <si>
    <t>/upload/files/1736930444247-0.Zonguldakta_Komurden_Cks_Surecinde_Potansiyel_Yeni_Sektorler_ve_Strate</t>
  </si>
  <si>
    <t>https://tepav.s3.eu-west-1.amazonaws.com/upload/files/1736930444247-0.Zonguldakta_Komurden_Cks_Surec</t>
  </si>
  <si>
    <t>/upload/files/1748604370301-1.Trumpn_Gumruk_Vergisi_Tarifelerinde_Degisiklik_Yapmasna_Federal_Mahkem</t>
  </si>
  <si>
    <t>https://tepav.s3.eu-west-1.amazonaws.com/upload/files/1748604370301-1.Trumpn_Gumruk_Vergisi_Tarifele</t>
  </si>
  <si>
    <t>/upload/mce/2024/bultenler/istihdam/tepav_istihdam_izleme_bulteni_03.2024.pdf</t>
  </si>
  <si>
    <t>https://tepav.s3.eu-west-1.amazonaws.com/upload/mce/2024/bultenler/istihdam/tepav_istihdam_izleme_bu</t>
  </si>
  <si>
    <t>/upload/files/1271250477r7202.AKP_TSK_Gerilimi__Nereye.pdf</t>
  </si>
  <si>
    <t>https://tepav.s3.eu-west-1.amazonaws.com/upload/files/1271250477r7202.AKP_TSK_Gerilimi__Nereye.pdf</t>
  </si>
  <si>
    <t>/upload/files/1354020182-7.Anayasa_Yapim_Sureci___Bundan_Sonra_Nereye.pdf</t>
  </si>
  <si>
    <t>https://tepav.s3.eu-west-1.amazonaws.com/upload/files/1354020182-7.Anayasa_Yapim_Sureci___Bundan_Son</t>
  </si>
  <si>
    <t>/upload/files/1358423734-2.Egitimde_Kusaklararasi_Hareketlilik___Firsat_Esitliginde_Turkiye_Nerede.p</t>
  </si>
  <si>
    <t>https://tepav.s3.eu-west-1.amazonaws.com/upload/files/1358423734-2.Egitimde_Kusaklararasi_Hareketlil</t>
  </si>
  <si>
    <t>/upload/files/1455090622-3.KKTC_Devleti_Fonksiyonel___Kurumsal_Gozden_Gecirme_Calismasi___ANA_RAPOR.</t>
  </si>
  <si>
    <t>https://tepav.s3.eu-west-1.amazonaws.com/upload/files/1455090622-3.KKTC_Devleti_Fonksiyonel___Kurums</t>
  </si>
  <si>
    <t>/upload/files/1566830992-6.TEPAV_and_EBRD___Syrian_Entrepreneurship_and_Refugee_Start_ups_in_Turkey_</t>
  </si>
  <si>
    <t>https://tepav.s3.eu-west-1.amazonaws.com/upload/files/1566830992-6.TEPAV_and_EBRD___Syrian_Entrepren</t>
  </si>
  <si>
    <t>/upload/files/1711173298-3.Turkiyenin_Dis_Ticaret_Performansi_Ihracatn__Cesitliligi.pdf</t>
  </si>
  <si>
    <t>https://tepav.s3.eu-west-1.amazonaws.com/upload/files/1711173298-3.Turkiyenin_Dis_Ticaret_Performans</t>
  </si>
  <si>
    <t>/upload/files/1716011786-4.Yerel_yonetimlerin_imar_konusundaki_yetkileri_kapsaminda_Belcika__Holland</t>
  </si>
  <si>
    <t>https://tepav.s3.eu-west-1.amazonaws.com/upload/files/1716011786-4.Yerel_yonetimlerin_imar_konusunda</t>
  </si>
  <si>
    <t>/upload/files/1719893432-8.Kentlerin_sogutulmasinda_imkan_alanlari_Ankara___nin_kayip_dereleri.pdf</t>
  </si>
  <si>
    <t>https://tepav.s3.eu-west-1.amazonaws.com/upload/files/1719893432-8.Kentlerin_sogutulmasinda_imkan_al</t>
  </si>
  <si>
    <t>/upload/files/1751255537936-0.TEPAV_Perakende_Guven_Endeksi202505.pdf</t>
  </si>
  <si>
    <t>https://tepav.s3.eu-west-1.amazonaws.com/upload/files/1751255537936-0.TEPAV_Perakende_Guven_Endeksi2</t>
  </si>
  <si>
    <t>/upload/files/1764662156962-0.Kuresel_ticaretin_yeni_gucu_yapay_zeka_ve_turkiye_ye_olas_yansmalar.pd</t>
  </si>
  <si>
    <t>https://tepav.s3.eu-west-1.amazonaws.com/upload/files/1764662156962-0.Kuresel_ticaretin_yeni_gucu_ya</t>
  </si>
  <si>
    <t>/upload/files/1765253661723-0.Trump_yonetiminin_2025_ulusal_guvenlik_stratejisi.pdf</t>
  </si>
  <si>
    <t>https://tepav.s3.eu-west-1.amazonaws.com/upload/files/1765253661723-0.Trump_yonetiminin_2025_ulusal_</t>
  </si>
  <si>
    <t>/upload/files/1766560392711-0.The_Australia_attack_and_ISISs_call_for_jihadist_solidarity.pdf</t>
  </si>
  <si>
    <t>https://tepav.s3.eu-west-1.amazonaws.com/upload/files/1766560392711-0.The_Australia_attack_and_ISISs</t>
  </si>
  <si>
    <t>/upload/mce/2024/notlar/are_the_recent_european_council_decisions_on_turkiye_hypocritical.pdf</t>
  </si>
  <si>
    <t>https://tepav.s3.eu-west-1.amazonaws.com/upload/mce/2024/notlar/are_the_recent_european_council_deci</t>
  </si>
  <si>
    <t>/upload/mce/2024/notlar/belediyelerin_finansman_sorunu_nasil_cozulur_i.pdf</t>
  </si>
  <si>
    <t>https://tepav.s3.eu-west-1.amazonaws.com/upload/mce/2024/notlar/belediyelerin_finansman_sorunu_nasil</t>
  </si>
  <si>
    <t>/upload/mce/2024/notlar/dogu_akdenizde_iklim_politikasi_diyalogu_daha_onemli_.pdf</t>
  </si>
  <si>
    <t>https://tepav.s3.eu-west-1.amazonaws.com/upload/mce/2024/notlar/dogu_akdenizde_iklim_politikasi_diya</t>
  </si>
  <si>
    <t>/upload/files/1269865515r7447.TOBB_BIS_Baris_icin_Sanayi_Girisimi.pdf</t>
  </si>
  <si>
    <t>https://tepav.s3.eu-west-1.amazonaws.com/upload/files/1269865515r7447.TOBB_BIS_Baris_icin_Sanayi_Gir</t>
  </si>
  <si>
    <t>/upload/files/1271247143r6600.Mersin_Limani_ndan_Geri_Cevirilen_Rum_Gemisi_Uzerine_Degerlendirme_Not</t>
  </si>
  <si>
    <t>https://tepav.s3.eu-west-1.amazonaws.com/upload/files/1271247143r6600.Mersin_Limani_ndan_Geri_Ceviri</t>
  </si>
  <si>
    <t>/upload/files/1408538775-7.Yonetisim_ve_Katilim.pdf</t>
  </si>
  <si>
    <t>https://tepav.s3.eu-west-1.amazonaws.com/upload/files/1408538775-7.Yonetisim_ve_Katilim.pdf</t>
  </si>
  <si>
    <t>/upload/files/1438374825-3.Turkiye___nin_Militan_Selefilige_karsi_mucadelesi.pdf</t>
  </si>
  <si>
    <t>https://tepav.s3.eu-west-1.amazonaws.com/upload/files/1438374825-3.Turkiye___nin_Militan_Selefilige_</t>
  </si>
  <si>
    <t>/upload/files/1689246141-7.Turkiye___nin_ucret_sorunu_Neden_asgari_ucreti_cok_konusuyoruz.pdf</t>
  </si>
  <si>
    <t>https://tepav.s3.eu-west-1.amazonaws.com/upload/files/1689246141-7.Turkiye___nin_ucret_sorunu_Neden_</t>
  </si>
  <si>
    <t>/upload/files/1713771148-3.Are_the_recent_european_council_decisions_on_turkiye_hypocritical.pdf</t>
  </si>
  <si>
    <t>https://tepav.s3.eu-west-1.amazonaws.com/upload/files/1713771148-3.Are_the_recent_european_council_d</t>
  </si>
  <si>
    <t>/upload/files/1739523555708-0.A_new_phase_in_Armenia_Turkiye_relationsTourism_as_a_cross_border_regi</t>
  </si>
  <si>
    <t>https://tepav.s3.eu-west-1.amazonaws.com/upload/files/1739523555708-0.A_new_phase_in_Armenia_Turkiye</t>
  </si>
  <si>
    <t>/upload/files/1749630287324-1.TEPAV_Aylk_BultenMays_2025.pdf</t>
  </si>
  <si>
    <t>https://tepav.s3.eu-west-1.amazonaws.com/upload/files/1749630287324-1.TEPAV_Aylk_BultenMays_2025.pdf</t>
  </si>
  <si>
    <t>/upload/files/1753245704827-0.ABDnin_dunya_ticaret_orgutunden_atlmas_onerisinin_dusundurdukleri.pdf</t>
  </si>
  <si>
    <t>https://tepav.s3.eu-west-1.amazonaws.com/upload/files/1753245704827-0.ABDnin_dunya_ticaret_orgutunde</t>
  </si>
  <si>
    <t>/upload/files/1753935729078-0.ABD_Merkez_Bankasnn_Turkiyeden_Alacag_Baz_Dersler.pdf</t>
  </si>
  <si>
    <t>https://tepav.s3.eu-west-1.amazonaws.com/upload/files/1753935729078-0.ABD_Merkez_Bankasnn_Turkiyeden</t>
  </si>
  <si>
    <t>/upload/files/1757743291683-0.A_Threat_to_Indias_IT_and_other_Services_Exports.pdf</t>
  </si>
  <si>
    <t>https://tepav.s3.eu-west-1.amazonaws.com/upload/files/1757743291683-0.A_Threat_to_Indias_IT_and_othe</t>
  </si>
  <si>
    <t>/upload/files/1761887621879-0.TEPAV_Perakende_Guven_Endeksi202509.pdf</t>
  </si>
  <si>
    <t>https://tepav.s3.eu-west-1.amazonaws.com/upload/files/1761887621879-0.TEPAV_Perakende_Guven_Endeksi2</t>
  </si>
  <si>
    <t>/upload/mce/2022/notlar/abdcin_iliskileri_ve_kuresel_istikrar.pdf</t>
  </si>
  <si>
    <t>https://tepav.s3.eu-west-1.amazonaws.com/upload/mce/2022/notlar/abdcin_iliskileri_ve_kuresel_istikra</t>
  </si>
  <si>
    <t>/upload/mce/2023/notlar/the_impact_of_and_policies_for_the_2023_kahramanmaras_earthquake.pdf</t>
  </si>
  <si>
    <t>https://tepav.s3.eu-west-1.amazonaws.com/upload/mce/2023/notlar/the_impact_of_and_policies_for_the_2</t>
  </si>
  <si>
    <t>/upload/mce/2023/notlar/yasli_gezegenimiz_icin_cagdas_bir_anayasa_anlayisi_yesil_anayasacilik.pdf</t>
  </si>
  <si>
    <t>https://tepav.s3.eu-west-1.amazonaws.com/upload/mce/2023/notlar/yasli_gezegenimiz_icin_cagdas_bir_an</t>
  </si>
  <si>
    <t>/upload/mce/2024/bultenler/butce_izleme/tepav_butce_izleme_bulteni_temmuz2024.pdf</t>
  </si>
  <si>
    <t>/upload/mce/2024/notlar/brics_genislemesi_ve_kuresel_guneyin_yukselen_sesi.pdf</t>
  </si>
  <si>
    <t>https://tepav.s3.eu-west-1.amazonaws.com/upload/mce/2024/notlar/brics_genislemesi_ve_kuresel_guneyin</t>
  </si>
  <si>
    <t>/upload/mce/2024/notlar/seffaflik_tum_endeksler_icin_iyidir.pdf</t>
  </si>
  <si>
    <t>https://tepav.s3.eu-west-1.amazonaws.com/upload/mce/2024/notlar/seffaflik_tum_endeksler_icin_iyidir.</t>
  </si>
  <si>
    <t>/upload/files/1315298908-1.Kadin_Calismalarinda_Sosyal_Etki_Analizi.pdf</t>
  </si>
  <si>
    <t>https://tepav.s3.eu-west-1.amazonaws.com/upload/files/1315298908-1.Kadin_Calismalarinda_Sosyal_Etki_</t>
  </si>
  <si>
    <t>/upload/files/1353054491-8.Baskanlik__Yari_Baskanlik_ya_da_Parlamenter_Sistem__1_.pdf</t>
  </si>
  <si>
    <t>https://tepav.s3.eu-west-1.amazonaws.com/upload/files/1353054491-8.Baskanlik__Yari_Baskanlik_ya_da_P</t>
  </si>
  <si>
    <t>/upload/files/1379085237-2.Civil_G20_Turkey_Report.pdf</t>
  </si>
  <si>
    <t>https://tepav.s3.eu-west-1.amazonaws.com/upload/files/1379085237-2.Civil_G20_Turkey_Report.pdf</t>
  </si>
  <si>
    <t>/upload/files/1450688939-5.Turkiye___AB_Iliskilerindeki_Son_Gelismelere_Sagduyu_ve_Bilgi_ile_Yaklasm</t>
  </si>
  <si>
    <t>https://tepav.s3.eu-west-1.amazonaws.com/upload/files/1450688939-5.Turkiye___AB_Iliskilerindeki_Son_</t>
  </si>
  <si>
    <t>/upload/files/1456398873-1.Turkiye_nin_Kentlesme_Deneyiminden_Ogrenebileceklerimiz.pdf</t>
  </si>
  <si>
    <t>https://tepav.s3.eu-west-1.amazonaws.com/upload/files/1456398873-1.Turkiye_nin_Kentlesme_Deneyiminde</t>
  </si>
  <si>
    <t>/upload/files/1496411769-5.Partili_Cumhurbaskani.pdf</t>
  </si>
  <si>
    <t>https://tepav.s3.eu-west-1.amazonaws.com/upload/files/1496411769-5.Partili_Cumhurbaskani.pdf</t>
  </si>
  <si>
    <t>/upload/files/1705669183-7.Pluralism_Confronts_Radicalization_in_Turkiye_TEPAV_Surveys_on_Religion_a</t>
  </si>
  <si>
    <t>https://tepav.s3.eu-west-1.amazonaws.com/upload/files/1705669183-7.Pluralism_Confronts_Radicalizatio</t>
  </si>
  <si>
    <t>/upload/files/1707914508-5.TEPAV_Gida_Fiyat_Endeksi_Ocak_2024.pdf</t>
  </si>
  <si>
    <t>https://tepav.s3.eu-west-1.amazonaws.com/upload/files/1707914508-5.TEPAV_Gida_Fiyat_Endeksi_Ocak_202</t>
  </si>
  <si>
    <t>/upload/files/1722255728-9.Yerel_yonetim_butce_sonuclari.finansal_yonetim_daha_onemli_hale_geldi.pdf</t>
  </si>
  <si>
    <t>https://tepav.s3.eu-west-1.amazonaws.com/upload/files/1722255728-9.Yerel_yonetim_butce_sonuclari.fin</t>
  </si>
  <si>
    <t>/upload/files/1726493201162-0.TEPAV_Para_Politikas_Degerlendirme_NotuEylul_2024.pdf</t>
  </si>
  <si>
    <t>https://tepav.s3.eu-west-1.amazonaws.com/upload/files/1726493201162-0.TEPAV_Para_Politikas_Degerlend</t>
  </si>
  <si>
    <t>/upload/files/1738563705063-0.TEGEfiyatlarOcak2025.xlsx</t>
  </si>
  <si>
    <t>https://tepav.s3.eu-west-1.amazonaws.com/upload/files/1738563705063-0.TEGEfiyatlarOcak2025.xlsx</t>
  </si>
  <si>
    <t>/upload/files/1743151744769-0.TEPAV_Perakende_Guven_Endeksi202502.pdf</t>
  </si>
  <si>
    <t>https://tepav.s3.eu-west-1.amazonaws.com/upload/files/1743151744769-0.TEPAV_Perakende_Guven_Endeksi2</t>
  </si>
  <si>
    <t>/upload/files/1759153858837-1.Komisyon_haber.pdf</t>
  </si>
  <si>
    <t>https://tepav.s3.eu-west-1.amazonaws.com/upload/files/1759153858837-1.Komisyon_haber.pdf</t>
  </si>
  <si>
    <t>/upload/files/1762090617540-0.Kbrs_bir_cozum_arays.pdf</t>
  </si>
  <si>
    <t>https://tepav.s3.eu-west-1.amazonaws.com/upload/files/1762090617540-0.Kbrs_bir_cozum_arays.pdf</t>
  </si>
  <si>
    <t>/upload/mce/2020/haberler/sunum_aysegul_tasoz_dusundere.pdf</t>
  </si>
  <si>
    <t>https://tepav.s3.eu-west-1.amazonaws.com/upload/mce/2020/haberler/sunum_aysegul_tasoz_dusundere.pdf</t>
  </si>
  <si>
    <t>/upload/mce/2022/notlar/biden_yonetimi_ve_abdnin_iklim_degisikligi_karnesi.pdf</t>
  </si>
  <si>
    <t>https://tepav.s3.eu-west-1.amazonaws.com/upload/mce/2022/notlar/biden_yonetimi_ve_abdnin_iklim_degis</t>
  </si>
  <si>
    <t>/upload/mce/2023/notlar/electrification_the_first_step_towards_syrian_revitalization.pdf</t>
  </si>
  <si>
    <t>https://tepav.s3.eu-west-1.amazonaws.com/upload/mce/2023/notlar/electrification_the_first_step_towar</t>
  </si>
  <si>
    <t>/upload/mce/2023/notlar/katilimci_anayasa_yapimi_ve_sivil_toplumun_rolu_bir_etki_analizi.pdf</t>
  </si>
  <si>
    <t>https://tepav.s3.eu-west-1.amazonaws.com/upload/mce/2023/notlar/katilimci_anayasa_yapimi_ve_sivil_to</t>
  </si>
  <si>
    <t>/upload/mce/2024/notlar/how_turkeys_economic_shift_could_alter_its_political_landscape.pdf</t>
  </si>
  <si>
    <t>https://tepav.s3.eu-west-1.amazonaws.com/upload/mce/2024/notlar/how_turkeys_economic_shift_could_alt</t>
  </si>
  <si>
    <t>/upload/mce/2024/notlar/understanding_the_isis_attack_on_turkiye.pdf</t>
  </si>
  <si>
    <t>https://tepav.s3.eu-west-1.amazonaws.com/upload/mce/2024/notlar/understanding_the_isis_attack_on_tur</t>
  </si>
  <si>
    <t>/pdf-files/bueros/tuerkei/21870.pdf</t>
  </si>
  <si>
    <t>https://library.fes.de/pdf-files/bueros/tuerkei/21870.pdf</t>
  </si>
  <si>
    <t>/upload/files/1506578995-8.Kaliteli_Sunulmasi_Zorunlu_Olan_Bir_Hizmet___Itfaiye_.pdf</t>
  </si>
  <si>
    <t>https://tepav.s3.eu-west-1.amazonaws.com/upload/files/1506578995-8.Kaliteli_Sunulmasi_Zorunlu_Olan_B</t>
  </si>
  <si>
    <t>/upload/files/1523348259-7.ABD__Cin__Ticaret_Savaslari_ve_Turkiye.pdf</t>
  </si>
  <si>
    <t>https://tepav.s3.eu-west-1.amazonaws.com/upload/files/1523348259-7.ABD__Cin__Ticaret_Savaslari_ve_Tu</t>
  </si>
  <si>
    <t>/upload/files/1733032114696-0.Istihdam_Bulteni_Temmuz_2024.pdf</t>
  </si>
  <si>
    <t>https://tepav.s3.eu-west-1.amazonaws.com/upload/files/1733032114696-0.Istihdam_Bulteni_Temmuz_2024.p</t>
  </si>
  <si>
    <t>/upload/files/1737354049828-0.PPK_Degerlendirme_NotuOcak205.pdf</t>
  </si>
  <si>
    <t>https://tepav.s3.eu-west-1.amazonaws.com/upload/files/1737354049828-0.PPK_Degerlendirme_NotuOcak205.</t>
  </si>
  <si>
    <t>/upload/files/1743575959951-1.fiyatlarpivotyaynMart_2025.xlsx</t>
  </si>
  <si>
    <t>https://tepav.s3.eu-west-1.amazonaws.com/upload/files/1743575959951-1.fiyatlarpivotyaynMart_2025.xls</t>
  </si>
  <si>
    <t>/upload/files/1750148166214-0.Abd_ve_cin_arasnda_londra_mutabakat_abd_baskannn_yetkilerinin_tartslma</t>
  </si>
  <si>
    <t>https://tepav.s3.eu-west-1.amazonaws.com/upload/files/1750148166214-0.Abd_ve_cin_arasnda_londra_muta</t>
  </si>
  <si>
    <t>/upload/mce/2022/notlar/tayvan_kuresel_gerilimin_merkezindeki_ada.pdf</t>
  </si>
  <si>
    <t>https://tepav.s3.eu-west-1.amazonaws.com/upload/mce/2022/notlar/tayvan_kuresel_gerilimin_merkezindek</t>
  </si>
  <si>
    <t>/upload/mce/2022/notlar/turkiyeabd_iliskilerindeki_temel_sinamalar_ve_gelecege_bakis.pdf</t>
  </si>
  <si>
    <t>https://tepav.s3.eu-west-1.amazonaws.com/upload/mce/2022/notlar/turkiyeabd_iliskilerindeki_temel_sin</t>
  </si>
  <si>
    <t>/upload/mce/2023/notlar/dunya_bankasi_kadinlar_is_dunyasi_ve_hukuk_2023_raporunun_turkiye_uzerinden_</t>
  </si>
  <si>
    <t>https://tepav.s3.eu-west-1.amazonaws.com/upload/mce/2023/notlar/dunya_bankasi_kadinlar_is_dunyasi_ve</t>
  </si>
  <si>
    <t>/upload/mce/2024/bultenler/aylik_ekonomi_degerlendirme_sayi_8.pdf</t>
  </si>
  <si>
    <t>https://tepav.s3.eu-west-1.amazonaws.com/upload/mce/2024/bultenler/aylik_ekonomi_degerlendirme_sayi_</t>
  </si>
  <si>
    <t>/upload/mce/2024/yerel_secimlerde_aslinda_kime_oy_veriyoruz..pdf</t>
  </si>
  <si>
    <t>https://tepav.s3.eu-west-1.amazonaws.com/upload/mce/2024/yerel_secimlerde_aslinda_kime_oy_veriyoruz.</t>
  </si>
  <si>
    <t>/upload/files/1269868421r8525.Avrupa_Yonetsel_Alanina_Dogru_Turk_Kamu_Yonetimi_Cok_Duzlemli_Yonetisi</t>
  </si>
  <si>
    <t>https://tepav.s3.eu-west-1.amazonaws.com/upload/files/1269868421r8525.Avrupa_Yonetsel_Alanina_Dogru_</t>
  </si>
  <si>
    <t>/upload/files/1269868647r3226.AB_Cevre_Muzakerelerinde_Turkiye.pdf</t>
  </si>
  <si>
    <t>https://tepav.s3.eu-west-1.amazonaws.com/upload/files/1269868647r3226.AB_Cevre_Muzakerelerinde_Turki</t>
  </si>
  <si>
    <t>/upload/files/1271241449r7524.Belediye_Butcesi_Nasil_Izlenir.pdf</t>
  </si>
  <si>
    <t>https://tepav.s3.eu-west-1.amazonaws.com/upload/files/1271241449r7524.Belediye_Butcesi_Nasil_Izlenir</t>
  </si>
  <si>
    <t>/upload/files/1321362529-2.Bolgesel_Kalkinma_ve_Yonetisim_Sempozyumu_Bildiri_Kitabi.pdf</t>
  </si>
  <si>
    <t>https://tepav.s3.eu-west-1.amazonaws.com/upload/files/1321362529-2.Bolgesel_Kalkinma_ve_Yonetisim_Se</t>
  </si>
  <si>
    <t>/upload/files/1353681802-1.Paydas_Anketleri_Rehberi.pdf</t>
  </si>
  <si>
    <t>https://tepav.s3.eu-west-1.amazonaws.com/upload/files/1353681802-1.Paydas_Anketleri_Rehberi.pdf</t>
  </si>
  <si>
    <t>/upload/files/1433426589-4.TURKIYE_NIN_ANAYASA_UZLASMA_KOMISYONU_DENEYIMI.pdf</t>
  </si>
  <si>
    <t>https://tepav.s3.eu-west-1.amazonaws.com/upload/files/1433426589-4.TURKIYE_NIN_ANAYASA_UZLASMA_KOMIS</t>
  </si>
  <si>
    <t>/upload/files/1518784304-7.TEPAV_Suriye_Sermayeli_Sirketler_Bulteni___Aralik_2017.pdf</t>
  </si>
  <si>
    <t>https://tepav.s3.eu-west-1.amazonaws.com/upload/files/1518784304-7.TEPAV_Suriye_Sermayeli_Sirketler_</t>
  </si>
  <si>
    <t>/upload/files/1707742201-6.TEPAV_BU__TC__E_I__ZLEME_BU__LTENI___no1.pdf</t>
  </si>
  <si>
    <t>https://tepav.s3.eu-west-1.amazonaws.com/upload/files/1707742201-6.TEPAV_BU__TC__E_I__ZLEME_BU__LTEN</t>
  </si>
  <si>
    <t>/upload/files/1743598436642-0.Cash_balance_in_trouble_will_the_treasury_program_hold.pdf</t>
  </si>
  <si>
    <t>https://tepav.s3.eu-west-1.amazonaws.com/upload/files/1743598436642-0.Cash_balance_in_trouble_will_t</t>
  </si>
  <si>
    <t>/upload/files/1753763887650-0.Some_Lessons_from_Turkiye_for_the_US_Federal_Reserve.pdf</t>
  </si>
  <si>
    <t>https://tepav.s3.eu-west-1.amazonaws.com/upload/files/1753763887650-0.Some_Lessons_from_Turkiye_for_</t>
  </si>
  <si>
    <t>/upload/files/1764735297799-1.CACCI2025.pdf</t>
  </si>
  <si>
    <t>https://tepav.s3.eu-west-1.amazonaws.com/upload/files/1764735297799-1.CACCI2025.pdf</t>
  </si>
  <si>
    <t>/upload/files/1764833196182-1.TEPAVPerakendeAnketiTanimveSonuclari202510.xlsx</t>
  </si>
  <si>
    <t>https://tepav.s3.eu-west-1.amazonaws.com/upload/files/1764833196182-1.TEPAVPerakendeAnketiTanimveSon</t>
  </si>
  <si>
    <t>/upload/mce/2019/haberler/n201903_hilmi_demir.pdf</t>
  </si>
  <si>
    <t>https://tepav.s3.eu-west-1.amazonaws.com/upload/mce/2019/haberler/n201903_hilmi_demir.pdf</t>
  </si>
  <si>
    <t>/upload/mce/2024/depremin_ilk_yilini_geride_birakirken.pdf</t>
  </si>
  <si>
    <t>https://tepav.s3.eu-west-1.amazonaws.com/upload/mce/2024/depremin_ilk_yilini_geride_birakirken.pdf</t>
  </si>
  <si>
    <t>/upload/mce/2024/notlar/2023_yili_hazine_nakit_dengesi.pdf</t>
  </si>
  <si>
    <t>https://tepav.s3.eu-west-1.amazonaws.com/upload/mce/2024/notlar/2023_yili_hazine_nakit_dengesi.pdf</t>
  </si>
  <si>
    <t>/upload/files/1271232592r3833.Anayasa_Platformu_Ankara_Calistayi_Sonuc_Raporu.pdf</t>
  </si>
  <si>
    <t>https://tepav.s3.eu-west-1.amazonaws.com/upload/files/1271232592r3833.Anayasa_Platformu_Ankara_Calis</t>
  </si>
  <si>
    <t>/upload/files/1271251162r1729.Anayasa_Calisma_Metinleri_____3.pdf</t>
  </si>
  <si>
    <t>https://tepav.s3.eu-west-1.amazonaws.com/upload/files/1271251162r1729.Anayasa_Calisma_Metinleri_____</t>
  </si>
  <si>
    <t>/upload/files/1271251203r8282.Anayasa_Calisma_Metinleri_____4.pdf</t>
  </si>
  <si>
    <t>https://tepav.s3.eu-west-1.amazonaws.com/upload/files/1271251203r8282.Anayasa_Calisma_Metinleri_____</t>
  </si>
  <si>
    <t>/upload/files/1271312994r5658.Kadin_Yoksullugu.pdf</t>
  </si>
  <si>
    <t>https://tepav.s3.eu-west-1.amazonaws.com/upload/files/1271312994r5658.Kadin_Yoksullugu.pdf</t>
  </si>
  <si>
    <t>/upload/files/1335440076-8.Who_are_the_Armed_People_on_the_Mountains.pdf</t>
  </si>
  <si>
    <t>https://tepav.s3.eu-west-1.amazonaws.com/upload/files/1335440076-8.Who_are_the_Armed_People_on_the_M</t>
  </si>
  <si>
    <t>/upload/files/1461746316-7.Turkiye___deki_Suriyeliler___Issizlik_ve_Sosyal_Uyum.pdf</t>
  </si>
  <si>
    <t>https://tepav.s3.eu-west-1.amazonaws.com/upload/files/1461746316-7.Turkiye___deki_Suriyeliler___Issi</t>
  </si>
  <si>
    <t>/upload/files/1475070941-5.Enerji_Politikalari_ve_Yatirimlar_Uzerindeki_Etkisi.pdf</t>
  </si>
  <si>
    <t>https://tepav.s3.eu-west-1.amazonaws.com/upload/files/1475070941-5.Enerji_Politikalari_ve_Yatirimlar</t>
  </si>
  <si>
    <t>/upload/files/1551939932-7.KARSILASTIRMALI_OLARAK_TURKIYEDE_KADIN_DOSTU_ILCELER.pdf</t>
  </si>
  <si>
    <t>https://tepav.s3.eu-west-1.amazonaws.com/upload/files/1551939932-7.KARSILASTIRMALI_OLARAK_TURKIYEDE_</t>
  </si>
  <si>
    <t>/upload/files/1564894532-6.Hukumet_Sistemi_Tartismalari_2_Cumhurbaskanligi_Hukumet_Sistemi___nin_Bir</t>
  </si>
  <si>
    <t>https://tepav.s3.eu-west-1.amazonaws.com/upload/files/1564894532-6.Hukumet_Sistemi_Tartismalari_2_Cu</t>
  </si>
  <si>
    <t>/upload/files/1569556226-2.Hukumet_Sistemi_Tartismalari_3.pdf</t>
  </si>
  <si>
    <t>https://tepav.s3.eu-west-1.amazonaws.com/upload/files/1569556226-2.Hukumet_Sistemi_Tartismalari_3.pd</t>
  </si>
  <si>
    <t>/upload/files/1679287360-0.Dogrudan_Yatirimlar_Bulteni_2022_IV.pdf</t>
  </si>
  <si>
    <t>https://tepav.s3.eu-west-1.amazonaws.com/upload/files/1679287360-0.Dogrudan_Yatirimlar_Bulteni_2022_</t>
  </si>
  <si>
    <t>/upload/files/1685436046-8.Hasar_Yonetimi_ve_Oncelikli_Destek_Alanlarinin_Belirlenmesi_Projesi_birin</t>
  </si>
  <si>
    <t>https://tepav.s3.eu-west-1.amazonaws.com/upload/files/1685436046-8.Hasar_Yonetimi_ve_Oncelikli_Deste</t>
  </si>
  <si>
    <t>/upload/files/1686111042-5.How_to_think_about_economic_growth_and_job_creation_in_central_Asia.pdf</t>
  </si>
  <si>
    <t>https://tepav.s3.eu-west-1.amazonaws.com/upload/files/1686111042-5.How_to_think_about_economic_growt</t>
  </si>
  <si>
    <t>Yıl</t>
  </si>
  <si>
    <t>Grup</t>
  </si>
  <si>
    <t>Oturumlar</t>
  </si>
  <si>
    <t>2025</t>
  </si>
  <si>
    <t>Yayınlar</t>
  </si>
  <si>
    <t>2024</t>
  </si>
  <si>
    <t>2026</t>
  </si>
  <si>
    <t>Blog</t>
  </si>
  <si>
    <t>Haberler</t>
  </si>
  <si>
    <t>Video</t>
  </si>
  <si>
    <t>Podcast</t>
  </si>
  <si>
    <t>Çalışmalarımız</t>
  </si>
  <si>
    <t>Ekibimiz</t>
  </si>
  <si>
    <t>Araştırmacılar</t>
  </si>
  <si>
    <t>Belirsiz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</si>
</sst>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O366"/>
  <sheetViews>
    <sheetView topLeftCell="A344" workbookViewId="0">
      <selection activeCell="I2" sqref="I2:I366"/>
    </sheetView>
  </sheetViews>
  <sheetFormatPr defaultRowHeight="14.25" x14ac:dyDescent="0.45"/>
  <cols>
    <col min="1" max="1" width="17.59765625" bestFit="1" customWidth="1"/>
    <col min="2" max="2" width="10.06640625" bestFit="1" customWidth="1"/>
    <col min="3" max="3" width="7.53125" bestFit="1" customWidth="1"/>
    <col min="4" max="4" width="14.86328125" bestFit="1" customWidth="1"/>
    <col min="5" max="5" width="14.6640625" bestFit="1" customWidth="1"/>
    <col min="6" max="6" width="16.19921875" bestFit="1" customWidth="1"/>
    <col min="7" max="7" width="13.6640625" bestFit="1" customWidth="1"/>
    <col min="10" max="10" width="17.59765625" bestFit="1" customWidth="1"/>
    <col min="11" max="11" width="16.19921875" bestFit="1" customWidth="1"/>
    <col min="12" max="12" width="13.6640625" bestFit="1" customWidth="1"/>
  </cols>
  <sheetData>
    <row r="1" spans="1:379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J1" s="1" t="s">
        <v>0</v>
      </c>
      <c r="K1" s="1" t="s">
        <v>5</v>
      </c>
      <c r="L1" s="1" t="s">
        <v>6</v>
      </c>
      <c r="N1" s="1" t="s">
        <v>0</v>
      </c>
      <c r="O1" s="2">
        <v>45658</v>
      </c>
      <c r="P1" s="2">
        <v>45659</v>
      </c>
      <c r="Q1" s="2">
        <v>45660</v>
      </c>
      <c r="R1" s="2">
        <v>45661</v>
      </c>
      <c r="S1" s="2">
        <v>45662</v>
      </c>
      <c r="T1" s="2">
        <v>45663</v>
      </c>
      <c r="U1" s="2">
        <v>45664</v>
      </c>
      <c r="V1" s="2">
        <v>45665</v>
      </c>
      <c r="W1" s="2">
        <v>45666</v>
      </c>
      <c r="X1" s="2">
        <v>45667</v>
      </c>
      <c r="Y1" s="2">
        <v>45668</v>
      </c>
      <c r="Z1" s="2">
        <v>45669</v>
      </c>
      <c r="AA1" s="2">
        <v>45670</v>
      </c>
      <c r="AB1" s="2">
        <v>45671</v>
      </c>
      <c r="AC1" s="2">
        <v>45672</v>
      </c>
      <c r="AD1" s="2">
        <v>45673</v>
      </c>
      <c r="AE1" s="2">
        <v>45674</v>
      </c>
      <c r="AF1" s="2">
        <v>45675</v>
      </c>
      <c r="AG1" s="2">
        <v>45676</v>
      </c>
      <c r="AH1" s="2">
        <v>45677</v>
      </c>
      <c r="AI1" s="2">
        <v>45678</v>
      </c>
      <c r="AJ1" s="2">
        <v>45679</v>
      </c>
      <c r="AK1" s="2">
        <v>45680</v>
      </c>
      <c r="AL1" s="2">
        <v>45681</v>
      </c>
      <c r="AM1" s="2">
        <v>45682</v>
      </c>
      <c r="AN1" s="2">
        <v>45683</v>
      </c>
      <c r="AO1" s="2">
        <v>45684</v>
      </c>
      <c r="AP1" s="2">
        <v>45685</v>
      </c>
      <c r="AQ1" s="2">
        <v>45686</v>
      </c>
      <c r="AR1" s="2">
        <v>45687</v>
      </c>
      <c r="AS1" s="2">
        <v>45688</v>
      </c>
      <c r="AT1" s="2">
        <v>45689</v>
      </c>
      <c r="AU1" s="2">
        <v>45690</v>
      </c>
      <c r="AV1" s="2">
        <v>45691</v>
      </c>
      <c r="AW1" s="2">
        <v>45692</v>
      </c>
      <c r="AX1" s="2">
        <v>45693</v>
      </c>
      <c r="AY1" s="2">
        <v>45694</v>
      </c>
      <c r="AZ1" s="2">
        <v>45695</v>
      </c>
      <c r="BA1" s="2">
        <v>45696</v>
      </c>
      <c r="BB1" s="2">
        <v>45697</v>
      </c>
      <c r="BC1" s="2">
        <v>45698</v>
      </c>
      <c r="BD1" s="2">
        <v>45699</v>
      </c>
      <c r="BE1" s="2">
        <v>45700</v>
      </c>
      <c r="BF1" s="2">
        <v>45701</v>
      </c>
      <c r="BG1" s="2">
        <v>45702</v>
      </c>
      <c r="BH1" s="2">
        <v>45703</v>
      </c>
      <c r="BI1" s="2">
        <v>45704</v>
      </c>
      <c r="BJ1" s="2">
        <v>45705</v>
      </c>
      <c r="BK1" s="2">
        <v>45706</v>
      </c>
      <c r="BL1" s="2">
        <v>45707</v>
      </c>
      <c r="BM1" s="2">
        <v>45708</v>
      </c>
      <c r="BN1" s="2">
        <v>45709</v>
      </c>
      <c r="BO1" s="2">
        <v>45710</v>
      </c>
      <c r="BP1" s="2">
        <v>45711</v>
      </c>
      <c r="BQ1" s="2">
        <v>45712</v>
      </c>
      <c r="BR1" s="2">
        <v>45713</v>
      </c>
      <c r="BS1" s="2">
        <v>45714</v>
      </c>
      <c r="BT1" s="2">
        <v>45715</v>
      </c>
      <c r="BU1" s="2">
        <v>45716</v>
      </c>
      <c r="BV1" s="2">
        <v>45717</v>
      </c>
      <c r="BW1" s="2">
        <v>45718</v>
      </c>
      <c r="BX1" s="2">
        <v>45719</v>
      </c>
      <c r="BY1" s="2">
        <v>45720</v>
      </c>
      <c r="BZ1" s="2">
        <v>45721</v>
      </c>
      <c r="CA1" s="2">
        <v>45722</v>
      </c>
      <c r="CB1" s="2">
        <v>45723</v>
      </c>
      <c r="CC1" s="2">
        <v>45724</v>
      </c>
      <c r="CD1" s="2">
        <v>45725</v>
      </c>
      <c r="CE1" s="2">
        <v>45726</v>
      </c>
      <c r="CF1" s="2">
        <v>45727</v>
      </c>
      <c r="CG1" s="2">
        <v>45728</v>
      </c>
      <c r="CH1" s="2">
        <v>45729</v>
      </c>
      <c r="CI1" s="2">
        <v>45730</v>
      </c>
      <c r="CJ1" s="2">
        <v>45731</v>
      </c>
      <c r="CK1" s="2">
        <v>45732</v>
      </c>
      <c r="CL1" s="2">
        <v>45733</v>
      </c>
      <c r="CM1" s="2">
        <v>45734</v>
      </c>
      <c r="CN1" s="2">
        <v>45735</v>
      </c>
      <c r="CO1" s="2">
        <v>45736</v>
      </c>
      <c r="CP1" s="2">
        <v>45737</v>
      </c>
      <c r="CQ1" s="2">
        <v>45738</v>
      </c>
      <c r="CR1" s="2">
        <v>45739</v>
      </c>
      <c r="CS1" s="2">
        <v>45740</v>
      </c>
      <c r="CT1" s="2">
        <v>45741</v>
      </c>
      <c r="CU1" s="2">
        <v>45742</v>
      </c>
      <c r="CV1" s="2">
        <v>45743</v>
      </c>
      <c r="CW1" s="2">
        <v>45744</v>
      </c>
      <c r="CX1" s="2">
        <v>45745</v>
      </c>
      <c r="CY1" s="2">
        <v>45746</v>
      </c>
      <c r="CZ1" s="2">
        <v>45747</v>
      </c>
      <c r="DA1" s="2">
        <v>45748</v>
      </c>
      <c r="DB1" s="2">
        <v>45749</v>
      </c>
      <c r="DC1" s="2">
        <v>45750</v>
      </c>
      <c r="DD1" s="2">
        <v>45751</v>
      </c>
      <c r="DE1" s="2">
        <v>45752</v>
      </c>
      <c r="DF1" s="2">
        <v>45753</v>
      </c>
      <c r="DG1" s="2">
        <v>45754</v>
      </c>
      <c r="DH1" s="2">
        <v>45755</v>
      </c>
      <c r="DI1" s="2">
        <v>45756</v>
      </c>
      <c r="DJ1" s="2">
        <v>45757</v>
      </c>
      <c r="DK1" s="2">
        <v>45758</v>
      </c>
      <c r="DL1" s="2">
        <v>45759</v>
      </c>
      <c r="DM1" s="2">
        <v>45760</v>
      </c>
      <c r="DN1" s="2">
        <v>45761</v>
      </c>
      <c r="DO1" s="2">
        <v>45762</v>
      </c>
      <c r="DP1" s="2">
        <v>45763</v>
      </c>
      <c r="DQ1" s="2">
        <v>45764</v>
      </c>
      <c r="DR1" s="2">
        <v>45765</v>
      </c>
      <c r="DS1" s="2">
        <v>45766</v>
      </c>
      <c r="DT1" s="2">
        <v>45767</v>
      </c>
      <c r="DU1" s="2">
        <v>45768</v>
      </c>
      <c r="DV1" s="2">
        <v>45769</v>
      </c>
      <c r="DW1" s="2">
        <v>45770</v>
      </c>
      <c r="DX1" s="2">
        <v>45771</v>
      </c>
      <c r="DY1" s="2">
        <v>45772</v>
      </c>
      <c r="DZ1" s="2">
        <v>45773</v>
      </c>
      <c r="EA1" s="2">
        <v>45774</v>
      </c>
      <c r="EB1" s="2">
        <v>45775</v>
      </c>
      <c r="EC1" s="2">
        <v>45776</v>
      </c>
      <c r="ED1" s="2">
        <v>45777</v>
      </c>
      <c r="EE1" s="2">
        <v>45778</v>
      </c>
      <c r="EF1" s="2">
        <v>45779</v>
      </c>
      <c r="EG1" s="2">
        <v>45780</v>
      </c>
      <c r="EH1" s="2">
        <v>45781</v>
      </c>
      <c r="EI1" s="2">
        <v>45782</v>
      </c>
      <c r="EJ1" s="2">
        <v>45783</v>
      </c>
      <c r="EK1" s="2">
        <v>45784</v>
      </c>
      <c r="EL1" s="2">
        <v>45785</v>
      </c>
      <c r="EM1" s="2">
        <v>45786</v>
      </c>
      <c r="EN1" s="2">
        <v>45787</v>
      </c>
      <c r="EO1" s="2">
        <v>45788</v>
      </c>
      <c r="EP1" s="2">
        <v>45789</v>
      </c>
      <c r="EQ1" s="2">
        <v>45790</v>
      </c>
      <c r="ER1" s="2">
        <v>45791</v>
      </c>
      <c r="ES1" s="2">
        <v>45792</v>
      </c>
      <c r="ET1" s="2">
        <v>45793</v>
      </c>
      <c r="EU1" s="2">
        <v>45794</v>
      </c>
      <c r="EV1" s="2">
        <v>45795</v>
      </c>
      <c r="EW1" s="2">
        <v>45796</v>
      </c>
      <c r="EX1" s="2">
        <v>45797</v>
      </c>
      <c r="EY1" s="2">
        <v>45798</v>
      </c>
      <c r="EZ1" s="2">
        <v>45799</v>
      </c>
      <c r="FA1" s="2">
        <v>45800</v>
      </c>
      <c r="FB1" s="2">
        <v>45801</v>
      </c>
      <c r="FC1" s="2">
        <v>45802</v>
      </c>
      <c r="FD1" s="2">
        <v>45803</v>
      </c>
      <c r="FE1" s="2">
        <v>45804</v>
      </c>
      <c r="FF1" s="2">
        <v>45805</v>
      </c>
      <c r="FG1" s="2">
        <v>45806</v>
      </c>
      <c r="FH1" s="2">
        <v>45807</v>
      </c>
      <c r="FI1" s="2">
        <v>45808</v>
      </c>
      <c r="FJ1" s="2">
        <v>45809</v>
      </c>
      <c r="FK1" s="2">
        <v>45810</v>
      </c>
      <c r="FL1" s="2">
        <v>45811</v>
      </c>
      <c r="FM1" s="2">
        <v>45812</v>
      </c>
      <c r="FN1" s="2">
        <v>45813</v>
      </c>
      <c r="FO1" s="2">
        <v>45814</v>
      </c>
      <c r="FP1" s="2">
        <v>45815</v>
      </c>
      <c r="FQ1" s="2">
        <v>45816</v>
      </c>
      <c r="FR1" s="2">
        <v>45817</v>
      </c>
      <c r="FS1" s="2">
        <v>45818</v>
      </c>
      <c r="FT1" s="2">
        <v>45819</v>
      </c>
      <c r="FU1" s="2">
        <v>45820</v>
      </c>
      <c r="FV1" s="2">
        <v>45821</v>
      </c>
      <c r="FW1" s="2">
        <v>45822</v>
      </c>
      <c r="FX1" s="2">
        <v>45823</v>
      </c>
      <c r="FY1" s="2">
        <v>45824</v>
      </c>
      <c r="FZ1" s="2">
        <v>45825</v>
      </c>
      <c r="GA1" s="2">
        <v>45826</v>
      </c>
      <c r="GB1" s="2">
        <v>45827</v>
      </c>
      <c r="GC1" s="2">
        <v>45828</v>
      </c>
      <c r="GD1" s="2">
        <v>45829</v>
      </c>
      <c r="GE1" s="2">
        <v>45830</v>
      </c>
      <c r="GF1" s="2">
        <v>45831</v>
      </c>
      <c r="GG1" s="2">
        <v>45832</v>
      </c>
      <c r="GH1" s="2">
        <v>45833</v>
      </c>
      <c r="GI1" s="2">
        <v>45834</v>
      </c>
      <c r="GJ1" s="2">
        <v>45835</v>
      </c>
      <c r="GK1" s="2">
        <v>45836</v>
      </c>
      <c r="GL1" s="2">
        <v>45837</v>
      </c>
      <c r="GM1" s="2">
        <v>45838</v>
      </c>
      <c r="GN1" s="2">
        <v>45839</v>
      </c>
      <c r="GO1" s="2">
        <v>45840</v>
      </c>
      <c r="GP1" s="2">
        <v>45841</v>
      </c>
      <c r="GQ1" s="2">
        <v>45842</v>
      </c>
      <c r="GR1" s="2">
        <v>45843</v>
      </c>
      <c r="GS1" s="2">
        <v>45844</v>
      </c>
      <c r="GT1" s="2">
        <v>45845</v>
      </c>
      <c r="GU1" s="2">
        <v>45846</v>
      </c>
      <c r="GV1" s="2">
        <v>45847</v>
      </c>
      <c r="GW1" s="2">
        <v>45848</v>
      </c>
      <c r="GX1" s="2">
        <v>45849</v>
      </c>
      <c r="GY1" s="2">
        <v>45850</v>
      </c>
      <c r="GZ1" s="2">
        <v>45851</v>
      </c>
      <c r="HA1" s="2">
        <v>45852</v>
      </c>
      <c r="HB1" s="2">
        <v>45853</v>
      </c>
      <c r="HC1" s="2">
        <v>45854</v>
      </c>
      <c r="HD1" s="2">
        <v>45855</v>
      </c>
      <c r="HE1" s="2">
        <v>45856</v>
      </c>
      <c r="HF1" s="2">
        <v>45857</v>
      </c>
      <c r="HG1" s="2">
        <v>45858</v>
      </c>
      <c r="HH1" s="2">
        <v>45859</v>
      </c>
      <c r="HI1" s="2">
        <v>45860</v>
      </c>
      <c r="HJ1" s="2">
        <v>45861</v>
      </c>
      <c r="HK1" s="2">
        <v>45862</v>
      </c>
      <c r="HL1" s="2">
        <v>45863</v>
      </c>
      <c r="HM1" s="2">
        <v>45864</v>
      </c>
      <c r="HN1" s="2">
        <v>45865</v>
      </c>
      <c r="HO1" s="2">
        <v>45866</v>
      </c>
      <c r="HP1" s="2">
        <v>45867</v>
      </c>
      <c r="HQ1" s="2">
        <v>45868</v>
      </c>
      <c r="HR1" s="2">
        <v>45869</v>
      </c>
      <c r="HS1" s="2">
        <v>45870</v>
      </c>
      <c r="HT1" s="2">
        <v>45871</v>
      </c>
      <c r="HU1" s="2">
        <v>45872</v>
      </c>
      <c r="HV1" s="2">
        <v>45873</v>
      </c>
      <c r="HW1" s="2">
        <v>45874</v>
      </c>
      <c r="HX1" s="2">
        <v>45875</v>
      </c>
      <c r="HY1" s="2">
        <v>45876</v>
      </c>
      <c r="HZ1" s="2">
        <v>45877</v>
      </c>
      <c r="IA1" s="2">
        <v>45878</v>
      </c>
      <c r="IB1" s="2">
        <v>45879</v>
      </c>
      <c r="IC1" s="2">
        <v>45880</v>
      </c>
      <c r="ID1" s="2">
        <v>45881</v>
      </c>
      <c r="IE1" s="2">
        <v>45882</v>
      </c>
      <c r="IF1" s="2">
        <v>45883</v>
      </c>
      <c r="IG1" s="2">
        <v>45884</v>
      </c>
      <c r="IH1" s="2">
        <v>45885</v>
      </c>
      <c r="II1" s="2">
        <v>45886</v>
      </c>
      <c r="IJ1" s="2">
        <v>45887</v>
      </c>
      <c r="IK1" s="2">
        <v>45888</v>
      </c>
      <c r="IL1" s="2">
        <v>45889</v>
      </c>
      <c r="IM1" s="2">
        <v>45890</v>
      </c>
      <c r="IN1" s="2">
        <v>45891</v>
      </c>
      <c r="IO1" s="2">
        <v>45892</v>
      </c>
      <c r="IP1" s="2">
        <v>45893</v>
      </c>
      <c r="IQ1" s="2">
        <v>45894</v>
      </c>
      <c r="IR1" s="2">
        <v>45895</v>
      </c>
      <c r="IS1" s="2">
        <v>45896</v>
      </c>
      <c r="IT1" s="2">
        <v>45897</v>
      </c>
      <c r="IU1" s="2">
        <v>45898</v>
      </c>
      <c r="IV1" s="2">
        <v>45899</v>
      </c>
      <c r="IW1" s="2">
        <v>45900</v>
      </c>
      <c r="IX1" s="2">
        <v>45901</v>
      </c>
      <c r="IY1" s="2">
        <v>45902</v>
      </c>
      <c r="IZ1" s="2">
        <v>45903</v>
      </c>
      <c r="JA1" s="2">
        <v>45904</v>
      </c>
      <c r="JB1" s="2">
        <v>45905</v>
      </c>
      <c r="JC1" s="2">
        <v>45906</v>
      </c>
      <c r="JD1" s="2">
        <v>45907</v>
      </c>
      <c r="JE1" s="2">
        <v>45908</v>
      </c>
      <c r="JF1" s="2">
        <v>45909</v>
      </c>
      <c r="JG1" s="2">
        <v>45910</v>
      </c>
      <c r="JH1" s="2">
        <v>45911</v>
      </c>
      <c r="JI1" s="2">
        <v>45912</v>
      </c>
      <c r="JJ1" s="2">
        <v>45913</v>
      </c>
      <c r="JK1" s="2">
        <v>45914</v>
      </c>
      <c r="JL1" s="2">
        <v>45915</v>
      </c>
      <c r="JM1" s="2">
        <v>45916</v>
      </c>
      <c r="JN1" s="2">
        <v>45917</v>
      </c>
      <c r="JO1" s="2">
        <v>45918</v>
      </c>
      <c r="JP1" s="2">
        <v>45919</v>
      </c>
      <c r="JQ1" s="2">
        <v>45920</v>
      </c>
      <c r="JR1" s="2">
        <v>45921</v>
      </c>
      <c r="JS1" s="2">
        <v>45922</v>
      </c>
      <c r="JT1" s="2">
        <v>45923</v>
      </c>
      <c r="JU1" s="2">
        <v>45924</v>
      </c>
      <c r="JV1" s="2">
        <v>45925</v>
      </c>
      <c r="JW1" s="2">
        <v>45926</v>
      </c>
      <c r="JX1" s="2">
        <v>45927</v>
      </c>
      <c r="JY1" s="2">
        <v>45928</v>
      </c>
      <c r="JZ1" s="2">
        <v>45929</v>
      </c>
      <c r="KA1" s="2">
        <v>45930</v>
      </c>
      <c r="KB1" s="2">
        <v>45931</v>
      </c>
      <c r="KC1" s="2">
        <v>45932</v>
      </c>
      <c r="KD1" s="2">
        <v>45933</v>
      </c>
      <c r="KE1" s="2">
        <v>45934</v>
      </c>
      <c r="KF1" s="2">
        <v>45935</v>
      </c>
      <c r="KG1" s="2">
        <v>45936</v>
      </c>
      <c r="KH1" s="2">
        <v>45937</v>
      </c>
      <c r="KI1" s="2">
        <v>45938</v>
      </c>
      <c r="KJ1" s="2">
        <v>45939</v>
      </c>
      <c r="KK1" s="2">
        <v>45940</v>
      </c>
      <c r="KL1" s="2">
        <v>45941</v>
      </c>
      <c r="KM1" s="2">
        <v>45942</v>
      </c>
      <c r="KN1" s="2">
        <v>45943</v>
      </c>
      <c r="KO1" s="2">
        <v>45944</v>
      </c>
      <c r="KP1" s="2">
        <v>45945</v>
      </c>
      <c r="KQ1" s="2">
        <v>45946</v>
      </c>
      <c r="KR1" s="2">
        <v>45947</v>
      </c>
      <c r="KS1" s="2">
        <v>45948</v>
      </c>
      <c r="KT1" s="2">
        <v>45949</v>
      </c>
      <c r="KU1" s="2">
        <v>45950</v>
      </c>
      <c r="KV1" s="2">
        <v>45951</v>
      </c>
      <c r="KW1" s="2">
        <v>45952</v>
      </c>
      <c r="KX1" s="2">
        <v>45953</v>
      </c>
      <c r="KY1" s="2">
        <v>45954</v>
      </c>
      <c r="KZ1" s="2">
        <v>45955</v>
      </c>
      <c r="LA1" s="2">
        <v>45956</v>
      </c>
      <c r="LB1" s="2">
        <v>45957</v>
      </c>
      <c r="LC1" s="2">
        <v>45958</v>
      </c>
      <c r="LD1" s="2">
        <v>45959</v>
      </c>
      <c r="LE1" s="2">
        <v>45960</v>
      </c>
      <c r="LF1" s="2">
        <v>45961</v>
      </c>
      <c r="LG1" s="2">
        <v>45962</v>
      </c>
      <c r="LH1" s="2">
        <v>45963</v>
      </c>
      <c r="LI1" s="2">
        <v>45964</v>
      </c>
      <c r="LJ1" s="2">
        <v>45965</v>
      </c>
      <c r="LK1" s="2">
        <v>45966</v>
      </c>
      <c r="LL1" s="2">
        <v>45967</v>
      </c>
      <c r="LM1" s="2">
        <v>45968</v>
      </c>
      <c r="LN1" s="2">
        <v>45969</v>
      </c>
      <c r="LO1" s="2">
        <v>45970</v>
      </c>
      <c r="LP1" s="2">
        <v>45971</v>
      </c>
      <c r="LQ1" s="2">
        <v>45972</v>
      </c>
      <c r="LR1" s="2">
        <v>45973</v>
      </c>
      <c r="LS1" s="2">
        <v>45974</v>
      </c>
      <c r="LT1" s="2">
        <v>45975</v>
      </c>
      <c r="LU1" s="2">
        <v>45976</v>
      </c>
      <c r="LV1" s="2">
        <v>45977</v>
      </c>
      <c r="LW1" s="2">
        <v>45978</v>
      </c>
      <c r="LX1" s="2">
        <v>45979</v>
      </c>
      <c r="LY1" s="2">
        <v>45980</v>
      </c>
      <c r="LZ1" s="2">
        <v>45981</v>
      </c>
      <c r="MA1" s="2">
        <v>45982</v>
      </c>
      <c r="MB1" s="2">
        <v>45983</v>
      </c>
      <c r="MC1" s="2">
        <v>45984</v>
      </c>
      <c r="MD1" s="2">
        <v>45985</v>
      </c>
      <c r="ME1" s="2">
        <v>45986</v>
      </c>
      <c r="MF1" s="2">
        <v>45987</v>
      </c>
      <c r="MG1" s="2">
        <v>45988</v>
      </c>
      <c r="MH1" s="2">
        <v>45989</v>
      </c>
      <c r="MI1" s="2">
        <v>45990</v>
      </c>
      <c r="MJ1" s="2">
        <v>45991</v>
      </c>
      <c r="MK1" s="2">
        <v>45992</v>
      </c>
      <c r="ML1" s="2">
        <v>45993</v>
      </c>
      <c r="MM1" s="2">
        <v>45994</v>
      </c>
      <c r="MN1" s="2">
        <v>45995</v>
      </c>
      <c r="MO1" s="2">
        <v>45996</v>
      </c>
      <c r="MP1" s="2">
        <v>45997</v>
      </c>
      <c r="MQ1" s="2">
        <v>45998</v>
      </c>
      <c r="MR1" s="2">
        <v>45999</v>
      </c>
      <c r="MS1" s="2">
        <v>46000</v>
      </c>
      <c r="MT1" s="2">
        <v>46001</v>
      </c>
      <c r="MU1" s="2">
        <v>46002</v>
      </c>
      <c r="MV1" s="2">
        <v>46003</v>
      </c>
      <c r="MW1" s="2">
        <v>46004</v>
      </c>
      <c r="MX1" s="2">
        <v>46005</v>
      </c>
      <c r="MY1" s="2">
        <v>46006</v>
      </c>
      <c r="MZ1" s="2">
        <v>46007</v>
      </c>
      <c r="NA1" s="2">
        <v>46008</v>
      </c>
      <c r="NB1" s="2">
        <v>46009</v>
      </c>
      <c r="NC1" s="2">
        <v>46010</v>
      </c>
      <c r="ND1" s="2">
        <v>46011</v>
      </c>
      <c r="NE1" s="2">
        <v>46012</v>
      </c>
      <c r="NF1" s="2">
        <v>46013</v>
      </c>
      <c r="NG1" s="2">
        <v>46014</v>
      </c>
      <c r="NH1" s="2">
        <v>46015</v>
      </c>
      <c r="NI1" s="2">
        <v>46016</v>
      </c>
      <c r="NJ1" s="2">
        <v>46017</v>
      </c>
      <c r="NK1" s="2">
        <v>46018</v>
      </c>
      <c r="NL1" s="2">
        <v>46019</v>
      </c>
      <c r="NM1" s="2">
        <v>46020</v>
      </c>
      <c r="NN1" s="2">
        <v>46021</v>
      </c>
      <c r="NO1" s="2">
        <v>46022</v>
      </c>
    </row>
    <row r="2" spans="1:379" x14ac:dyDescent="0.45">
      <c r="A2" s="2">
        <v>45658</v>
      </c>
      <c r="B2">
        <v>465</v>
      </c>
      <c r="C2">
        <v>536</v>
      </c>
      <c r="D2">
        <v>772</v>
      </c>
      <c r="E2">
        <v>0.43656716417910452</v>
      </c>
      <c r="F2">
        <v>20322</v>
      </c>
      <c r="G2">
        <v>24082</v>
      </c>
      <c r="H2">
        <f>C2/B2</f>
        <v>1.1526881720430107</v>
      </c>
      <c r="I2">
        <f>G2/F2</f>
        <v>1.1850211593347111</v>
      </c>
      <c r="J2" s="2">
        <v>45658</v>
      </c>
      <c r="K2">
        <v>20322</v>
      </c>
      <c r="L2">
        <v>24082</v>
      </c>
    </row>
    <row r="3" spans="1:379" x14ac:dyDescent="0.45">
      <c r="A3" s="2">
        <v>45659</v>
      </c>
      <c r="B3">
        <v>749</v>
      </c>
      <c r="C3">
        <v>919</v>
      </c>
      <c r="D3">
        <v>1759</v>
      </c>
      <c r="E3">
        <v>0.48531011969532101</v>
      </c>
      <c r="F3">
        <v>20297</v>
      </c>
      <c r="G3">
        <v>24075</v>
      </c>
      <c r="H3">
        <f t="shared" ref="H3:H66" si="0">C3/B3</f>
        <v>1.2269692923898532</v>
      </c>
      <c r="I3">
        <f t="shared" ref="I3:I66" si="1">G3/F3</f>
        <v>1.1861358821500714</v>
      </c>
      <c r="J3" s="2">
        <v>45659</v>
      </c>
      <c r="K3">
        <v>20297</v>
      </c>
      <c r="L3">
        <v>24075</v>
      </c>
      <c r="N3" s="1" t="s">
        <v>1</v>
      </c>
      <c r="O3">
        <v>465</v>
      </c>
      <c r="P3">
        <v>749</v>
      </c>
      <c r="Q3">
        <v>738</v>
      </c>
      <c r="R3">
        <v>578</v>
      </c>
      <c r="S3">
        <v>594</v>
      </c>
      <c r="T3">
        <v>792</v>
      </c>
      <c r="U3">
        <v>835</v>
      </c>
      <c r="V3">
        <v>786</v>
      </c>
      <c r="W3">
        <v>587</v>
      </c>
      <c r="X3">
        <v>531</v>
      </c>
      <c r="Y3">
        <v>468</v>
      </c>
      <c r="Z3">
        <v>517</v>
      </c>
      <c r="AA3">
        <v>709</v>
      </c>
      <c r="AB3">
        <v>662</v>
      </c>
      <c r="AC3">
        <v>782</v>
      </c>
      <c r="AD3">
        <v>691</v>
      </c>
      <c r="AE3">
        <v>628</v>
      </c>
      <c r="AF3">
        <v>384</v>
      </c>
      <c r="AG3">
        <v>554</v>
      </c>
      <c r="AH3">
        <v>755</v>
      </c>
      <c r="AI3">
        <v>606</v>
      </c>
      <c r="AJ3">
        <v>763</v>
      </c>
      <c r="AK3">
        <v>958</v>
      </c>
      <c r="AL3">
        <v>590</v>
      </c>
      <c r="AM3">
        <v>371</v>
      </c>
      <c r="AN3">
        <v>415</v>
      </c>
      <c r="AO3">
        <v>512</v>
      </c>
      <c r="AP3">
        <v>567</v>
      </c>
      <c r="AQ3">
        <v>773</v>
      </c>
      <c r="AR3">
        <v>581</v>
      </c>
      <c r="AS3">
        <v>457</v>
      </c>
      <c r="AT3">
        <v>330</v>
      </c>
      <c r="AU3">
        <v>351</v>
      </c>
      <c r="AV3">
        <v>566</v>
      </c>
      <c r="AW3">
        <v>538</v>
      </c>
      <c r="AX3">
        <v>597</v>
      </c>
      <c r="AY3">
        <v>648</v>
      </c>
      <c r="AZ3">
        <v>583</v>
      </c>
      <c r="BA3">
        <v>374</v>
      </c>
      <c r="BB3">
        <v>494</v>
      </c>
      <c r="BC3">
        <v>621</v>
      </c>
      <c r="BD3">
        <v>531</v>
      </c>
      <c r="BE3">
        <v>714</v>
      </c>
      <c r="BF3">
        <v>625</v>
      </c>
      <c r="BG3">
        <v>455</v>
      </c>
      <c r="BH3">
        <v>356</v>
      </c>
      <c r="BI3">
        <v>388</v>
      </c>
      <c r="BJ3">
        <v>481</v>
      </c>
      <c r="BK3">
        <v>545</v>
      </c>
      <c r="BL3">
        <v>529</v>
      </c>
      <c r="BM3">
        <v>418</v>
      </c>
      <c r="BN3">
        <v>436</v>
      </c>
      <c r="BO3">
        <v>306</v>
      </c>
      <c r="BP3">
        <v>334</v>
      </c>
      <c r="BQ3">
        <v>474</v>
      </c>
      <c r="BR3">
        <v>581</v>
      </c>
      <c r="BS3">
        <v>509</v>
      </c>
      <c r="BT3">
        <v>494</v>
      </c>
      <c r="BU3">
        <v>448</v>
      </c>
      <c r="BV3">
        <v>389</v>
      </c>
      <c r="BW3">
        <v>404</v>
      </c>
      <c r="BX3">
        <v>569</v>
      </c>
      <c r="BY3">
        <v>680</v>
      </c>
      <c r="BZ3">
        <v>697</v>
      </c>
      <c r="CA3">
        <v>768</v>
      </c>
      <c r="CB3">
        <v>543</v>
      </c>
      <c r="CC3">
        <v>382</v>
      </c>
      <c r="CD3">
        <v>439</v>
      </c>
      <c r="CE3">
        <v>580</v>
      </c>
      <c r="CF3">
        <v>569</v>
      </c>
      <c r="CG3">
        <v>668</v>
      </c>
      <c r="CH3">
        <v>586</v>
      </c>
      <c r="CI3">
        <v>442</v>
      </c>
      <c r="CJ3">
        <v>363</v>
      </c>
      <c r="CK3">
        <v>884</v>
      </c>
      <c r="CL3">
        <v>705</v>
      </c>
      <c r="CM3">
        <v>610</v>
      </c>
      <c r="CN3">
        <v>722</v>
      </c>
      <c r="CO3">
        <v>610</v>
      </c>
      <c r="CP3">
        <v>546</v>
      </c>
      <c r="CQ3">
        <v>423</v>
      </c>
      <c r="CR3">
        <v>531</v>
      </c>
      <c r="CS3">
        <v>557</v>
      </c>
      <c r="CT3">
        <v>524</v>
      </c>
      <c r="CU3">
        <v>491</v>
      </c>
      <c r="CV3">
        <v>404</v>
      </c>
      <c r="CW3">
        <v>417</v>
      </c>
      <c r="CX3">
        <v>299</v>
      </c>
      <c r="CY3">
        <v>274</v>
      </c>
      <c r="CZ3">
        <v>282</v>
      </c>
      <c r="DA3">
        <v>319</v>
      </c>
      <c r="DB3">
        <v>594</v>
      </c>
      <c r="DC3">
        <v>495</v>
      </c>
      <c r="DD3">
        <v>513</v>
      </c>
      <c r="DE3">
        <v>403</v>
      </c>
      <c r="DF3">
        <v>352</v>
      </c>
      <c r="DG3">
        <v>500</v>
      </c>
      <c r="DH3">
        <v>555</v>
      </c>
      <c r="DI3">
        <v>542</v>
      </c>
      <c r="DJ3">
        <v>491</v>
      </c>
      <c r="DK3">
        <v>484</v>
      </c>
      <c r="DL3">
        <v>331</v>
      </c>
      <c r="DM3">
        <v>301</v>
      </c>
      <c r="DN3">
        <v>538</v>
      </c>
      <c r="DO3">
        <v>580</v>
      </c>
      <c r="DP3">
        <v>501</v>
      </c>
      <c r="DQ3">
        <v>477</v>
      </c>
      <c r="DR3">
        <v>410</v>
      </c>
      <c r="DS3">
        <v>263</v>
      </c>
      <c r="DT3">
        <v>356</v>
      </c>
      <c r="DU3">
        <v>561</v>
      </c>
      <c r="DV3">
        <v>607</v>
      </c>
      <c r="DW3">
        <v>380</v>
      </c>
      <c r="DX3">
        <v>509</v>
      </c>
      <c r="DY3">
        <v>426</v>
      </c>
      <c r="DZ3">
        <v>296</v>
      </c>
      <c r="EA3">
        <v>363</v>
      </c>
      <c r="EB3">
        <v>410</v>
      </c>
      <c r="EC3">
        <v>418</v>
      </c>
      <c r="ED3">
        <v>588</v>
      </c>
      <c r="EE3">
        <v>478</v>
      </c>
      <c r="EF3">
        <v>847</v>
      </c>
      <c r="EG3">
        <v>452</v>
      </c>
      <c r="EH3">
        <v>476</v>
      </c>
      <c r="EI3">
        <v>546</v>
      </c>
      <c r="EJ3">
        <v>461</v>
      </c>
      <c r="EK3">
        <v>428</v>
      </c>
      <c r="EL3">
        <v>395</v>
      </c>
      <c r="EM3">
        <v>338</v>
      </c>
      <c r="EN3">
        <v>269</v>
      </c>
      <c r="EO3">
        <v>287</v>
      </c>
      <c r="EP3">
        <v>491</v>
      </c>
      <c r="EQ3">
        <v>490</v>
      </c>
      <c r="ER3">
        <v>473</v>
      </c>
      <c r="ES3">
        <v>488</v>
      </c>
      <c r="ET3">
        <v>538</v>
      </c>
      <c r="EU3">
        <v>355</v>
      </c>
      <c r="EV3">
        <v>383</v>
      </c>
      <c r="EW3">
        <v>336</v>
      </c>
      <c r="EX3">
        <v>461</v>
      </c>
      <c r="EY3">
        <v>518</v>
      </c>
      <c r="EZ3">
        <v>650</v>
      </c>
      <c r="FA3">
        <v>437</v>
      </c>
      <c r="FB3">
        <v>304</v>
      </c>
      <c r="FC3">
        <v>297</v>
      </c>
      <c r="FD3">
        <v>452</v>
      </c>
      <c r="FE3">
        <v>502</v>
      </c>
      <c r="FF3">
        <v>585</v>
      </c>
      <c r="FG3">
        <v>535</v>
      </c>
      <c r="FH3">
        <v>458</v>
      </c>
      <c r="FI3">
        <v>348</v>
      </c>
      <c r="FJ3">
        <v>275</v>
      </c>
      <c r="FK3">
        <v>462</v>
      </c>
      <c r="FL3">
        <v>394</v>
      </c>
      <c r="FM3">
        <v>405</v>
      </c>
      <c r="FN3">
        <v>283</v>
      </c>
      <c r="FO3">
        <v>234</v>
      </c>
      <c r="FP3">
        <v>212</v>
      </c>
      <c r="FQ3">
        <v>206</v>
      </c>
      <c r="FR3">
        <v>1170</v>
      </c>
      <c r="FS3">
        <v>714</v>
      </c>
      <c r="FT3">
        <v>542</v>
      </c>
      <c r="FU3">
        <v>447</v>
      </c>
      <c r="FV3">
        <v>448</v>
      </c>
      <c r="FW3">
        <v>547</v>
      </c>
      <c r="FX3">
        <v>606</v>
      </c>
      <c r="FY3">
        <v>565</v>
      </c>
      <c r="FZ3">
        <v>718</v>
      </c>
      <c r="GA3">
        <v>830</v>
      </c>
      <c r="GB3">
        <v>496</v>
      </c>
      <c r="GC3">
        <v>1033</v>
      </c>
      <c r="GD3">
        <v>326</v>
      </c>
      <c r="GE3">
        <v>644</v>
      </c>
      <c r="GF3">
        <v>631</v>
      </c>
      <c r="GG3">
        <v>537</v>
      </c>
      <c r="GH3">
        <v>955</v>
      </c>
      <c r="GI3">
        <v>470</v>
      </c>
      <c r="GJ3">
        <v>470</v>
      </c>
      <c r="GK3">
        <v>528</v>
      </c>
      <c r="GL3">
        <v>829</v>
      </c>
      <c r="GM3">
        <v>919</v>
      </c>
      <c r="GN3">
        <v>471</v>
      </c>
      <c r="GO3">
        <v>738</v>
      </c>
      <c r="GP3">
        <v>561</v>
      </c>
      <c r="GQ3">
        <v>363</v>
      </c>
      <c r="GR3">
        <v>343</v>
      </c>
      <c r="GS3">
        <v>322</v>
      </c>
      <c r="GT3">
        <v>390</v>
      </c>
      <c r="GU3">
        <v>408</v>
      </c>
      <c r="GV3">
        <v>432</v>
      </c>
      <c r="GW3">
        <v>415</v>
      </c>
      <c r="GX3">
        <v>393</v>
      </c>
      <c r="GY3">
        <v>263</v>
      </c>
      <c r="GZ3">
        <v>299</v>
      </c>
      <c r="HA3">
        <v>516</v>
      </c>
      <c r="HB3">
        <v>337</v>
      </c>
      <c r="HC3">
        <v>425</v>
      </c>
      <c r="HD3">
        <v>464</v>
      </c>
      <c r="HE3">
        <v>538</v>
      </c>
      <c r="HF3">
        <v>337</v>
      </c>
      <c r="HG3">
        <v>511</v>
      </c>
      <c r="HH3">
        <v>504</v>
      </c>
      <c r="HI3">
        <v>623</v>
      </c>
      <c r="HJ3">
        <v>523</v>
      </c>
      <c r="HK3">
        <v>518</v>
      </c>
      <c r="HL3">
        <v>608</v>
      </c>
      <c r="HM3">
        <v>506</v>
      </c>
      <c r="HN3">
        <v>710</v>
      </c>
      <c r="HO3">
        <v>587</v>
      </c>
      <c r="HP3">
        <v>605</v>
      </c>
      <c r="HQ3">
        <v>807</v>
      </c>
      <c r="HR3">
        <v>537</v>
      </c>
      <c r="HS3">
        <v>501</v>
      </c>
      <c r="HT3">
        <v>411</v>
      </c>
      <c r="HU3">
        <v>313</v>
      </c>
      <c r="HV3">
        <v>425</v>
      </c>
      <c r="HW3">
        <v>581</v>
      </c>
      <c r="HX3">
        <v>430</v>
      </c>
      <c r="HY3">
        <v>524</v>
      </c>
      <c r="HZ3">
        <v>402</v>
      </c>
      <c r="IA3">
        <v>276</v>
      </c>
      <c r="IB3">
        <v>298</v>
      </c>
      <c r="IC3">
        <v>421</v>
      </c>
      <c r="ID3">
        <v>430</v>
      </c>
      <c r="IE3">
        <v>401</v>
      </c>
      <c r="IF3">
        <v>409</v>
      </c>
      <c r="IG3">
        <v>478</v>
      </c>
      <c r="IH3">
        <v>372</v>
      </c>
      <c r="II3">
        <v>420</v>
      </c>
      <c r="IJ3">
        <v>510</v>
      </c>
      <c r="IK3">
        <v>534</v>
      </c>
      <c r="IL3">
        <v>559</v>
      </c>
      <c r="IM3">
        <v>820</v>
      </c>
      <c r="IN3">
        <v>794</v>
      </c>
      <c r="IO3">
        <v>921</v>
      </c>
      <c r="IP3">
        <v>698</v>
      </c>
      <c r="IQ3">
        <v>742</v>
      </c>
      <c r="IR3">
        <v>683</v>
      </c>
      <c r="IS3">
        <v>572</v>
      </c>
      <c r="IT3">
        <v>629</v>
      </c>
      <c r="IU3">
        <v>626</v>
      </c>
      <c r="IV3">
        <v>412</v>
      </c>
      <c r="IW3">
        <v>375</v>
      </c>
      <c r="IX3">
        <v>406</v>
      </c>
      <c r="IY3">
        <v>444</v>
      </c>
      <c r="IZ3">
        <v>469</v>
      </c>
      <c r="JA3">
        <v>380</v>
      </c>
      <c r="JB3">
        <v>469</v>
      </c>
      <c r="JC3">
        <v>388</v>
      </c>
      <c r="JD3">
        <v>284</v>
      </c>
      <c r="JE3">
        <v>512</v>
      </c>
      <c r="JF3">
        <v>679</v>
      </c>
      <c r="JG3">
        <v>586</v>
      </c>
      <c r="JH3">
        <v>504</v>
      </c>
      <c r="JI3">
        <v>483</v>
      </c>
      <c r="JJ3">
        <v>748</v>
      </c>
      <c r="JK3">
        <v>846</v>
      </c>
      <c r="JL3">
        <v>689</v>
      </c>
      <c r="JM3">
        <v>648</v>
      </c>
      <c r="JN3">
        <v>634</v>
      </c>
      <c r="JO3">
        <v>456</v>
      </c>
      <c r="JP3">
        <v>403</v>
      </c>
      <c r="JQ3">
        <v>396</v>
      </c>
      <c r="JR3">
        <v>431</v>
      </c>
      <c r="JS3">
        <v>678</v>
      </c>
      <c r="JT3">
        <v>780</v>
      </c>
      <c r="JU3">
        <v>716</v>
      </c>
      <c r="JV3">
        <v>1022</v>
      </c>
      <c r="JW3">
        <v>784</v>
      </c>
      <c r="JX3">
        <v>426</v>
      </c>
      <c r="JY3">
        <v>590</v>
      </c>
      <c r="JZ3">
        <v>982</v>
      </c>
      <c r="KA3">
        <v>809</v>
      </c>
      <c r="KB3">
        <v>739</v>
      </c>
      <c r="KC3">
        <v>630</v>
      </c>
      <c r="KD3">
        <v>643</v>
      </c>
      <c r="KE3">
        <v>462</v>
      </c>
      <c r="KF3">
        <v>398</v>
      </c>
      <c r="KG3">
        <v>742</v>
      </c>
      <c r="KH3">
        <v>694</v>
      </c>
      <c r="KI3">
        <v>663</v>
      </c>
      <c r="KJ3">
        <v>816</v>
      </c>
      <c r="KK3">
        <v>699</v>
      </c>
      <c r="KL3">
        <v>489</v>
      </c>
      <c r="KM3">
        <v>549</v>
      </c>
      <c r="KN3">
        <v>666</v>
      </c>
      <c r="KO3">
        <v>825</v>
      </c>
      <c r="KP3">
        <v>747</v>
      </c>
      <c r="KQ3">
        <v>653</v>
      </c>
      <c r="KR3">
        <v>734</v>
      </c>
      <c r="KS3">
        <v>592</v>
      </c>
      <c r="KT3">
        <v>644</v>
      </c>
      <c r="KU3">
        <v>726</v>
      </c>
      <c r="KV3">
        <v>725</v>
      </c>
      <c r="KW3">
        <v>695</v>
      </c>
      <c r="KX3">
        <v>560</v>
      </c>
      <c r="KY3">
        <v>475</v>
      </c>
      <c r="KZ3">
        <v>654</v>
      </c>
      <c r="LA3">
        <v>605</v>
      </c>
      <c r="LB3">
        <v>589</v>
      </c>
      <c r="LC3">
        <v>600</v>
      </c>
      <c r="LD3">
        <v>633</v>
      </c>
      <c r="LE3">
        <v>1057</v>
      </c>
      <c r="LF3">
        <v>1344</v>
      </c>
      <c r="LG3">
        <v>878</v>
      </c>
      <c r="LH3">
        <v>499</v>
      </c>
      <c r="LI3">
        <v>529</v>
      </c>
      <c r="LJ3">
        <v>596</v>
      </c>
      <c r="LK3">
        <v>827</v>
      </c>
      <c r="LL3">
        <v>780</v>
      </c>
      <c r="LM3">
        <v>940</v>
      </c>
      <c r="LN3">
        <v>544</v>
      </c>
      <c r="LO3">
        <v>785</v>
      </c>
      <c r="LP3">
        <v>653</v>
      </c>
      <c r="LQ3">
        <v>610</v>
      </c>
      <c r="LR3">
        <v>1301</v>
      </c>
      <c r="LS3">
        <v>1031</v>
      </c>
      <c r="LT3">
        <v>1041</v>
      </c>
      <c r="LU3">
        <v>687</v>
      </c>
      <c r="LV3">
        <v>533</v>
      </c>
      <c r="LW3">
        <v>570</v>
      </c>
      <c r="LX3">
        <v>754</v>
      </c>
      <c r="LY3">
        <v>687</v>
      </c>
      <c r="LZ3">
        <v>614</v>
      </c>
      <c r="MA3">
        <v>627</v>
      </c>
      <c r="MB3">
        <v>595</v>
      </c>
      <c r="MC3">
        <v>454</v>
      </c>
      <c r="MD3">
        <v>622</v>
      </c>
      <c r="ME3">
        <v>837</v>
      </c>
      <c r="MF3">
        <v>620</v>
      </c>
      <c r="MG3">
        <v>995</v>
      </c>
      <c r="MH3">
        <v>615</v>
      </c>
      <c r="MI3">
        <v>3560</v>
      </c>
      <c r="MJ3">
        <v>37489</v>
      </c>
      <c r="MK3">
        <v>14120</v>
      </c>
      <c r="ML3">
        <v>2494</v>
      </c>
      <c r="MM3">
        <v>1269</v>
      </c>
      <c r="MN3">
        <v>1293</v>
      </c>
      <c r="MO3">
        <v>950</v>
      </c>
      <c r="MP3">
        <v>757</v>
      </c>
      <c r="MQ3">
        <v>727</v>
      </c>
      <c r="MR3">
        <v>887</v>
      </c>
      <c r="MS3">
        <v>913</v>
      </c>
      <c r="MT3">
        <v>1206</v>
      </c>
      <c r="MU3">
        <v>1123</v>
      </c>
      <c r="MV3">
        <v>792</v>
      </c>
      <c r="MW3">
        <v>844</v>
      </c>
      <c r="MX3">
        <v>631</v>
      </c>
      <c r="MY3">
        <v>751</v>
      </c>
      <c r="MZ3">
        <v>1227</v>
      </c>
      <c r="NA3">
        <v>2180</v>
      </c>
      <c r="NB3">
        <v>2110</v>
      </c>
      <c r="NC3">
        <v>1064</v>
      </c>
      <c r="ND3">
        <v>1713</v>
      </c>
      <c r="NE3">
        <v>1138</v>
      </c>
      <c r="NF3">
        <v>1438</v>
      </c>
      <c r="NG3">
        <v>1560</v>
      </c>
      <c r="NH3">
        <v>1679</v>
      </c>
      <c r="NI3">
        <v>2331</v>
      </c>
      <c r="NJ3">
        <v>2119</v>
      </c>
      <c r="NK3">
        <v>2443</v>
      </c>
      <c r="NL3">
        <v>2861</v>
      </c>
      <c r="NM3">
        <v>2720</v>
      </c>
      <c r="NN3">
        <v>2052</v>
      </c>
      <c r="NO3">
        <v>2186</v>
      </c>
    </row>
    <row r="4" spans="1:379" x14ac:dyDescent="0.45">
      <c r="A4" s="2">
        <v>45660</v>
      </c>
      <c r="B4">
        <v>738</v>
      </c>
      <c r="C4">
        <v>865</v>
      </c>
      <c r="D4">
        <v>1490</v>
      </c>
      <c r="E4">
        <v>0.53179190751445082</v>
      </c>
      <c r="F4">
        <v>20407</v>
      </c>
      <c r="G4">
        <v>24163</v>
      </c>
      <c r="H4">
        <f t="shared" si="0"/>
        <v>1.1720867208672088</v>
      </c>
      <c r="I4">
        <f t="shared" si="1"/>
        <v>1.1840544911059931</v>
      </c>
      <c r="J4" s="2">
        <v>45660</v>
      </c>
      <c r="K4">
        <v>20407</v>
      </c>
      <c r="L4">
        <v>24163</v>
      </c>
      <c r="N4" s="1" t="s">
        <v>2</v>
      </c>
      <c r="O4">
        <v>536</v>
      </c>
      <c r="P4">
        <v>919</v>
      </c>
      <c r="Q4">
        <v>865</v>
      </c>
      <c r="R4">
        <v>659</v>
      </c>
      <c r="S4">
        <v>697</v>
      </c>
      <c r="T4">
        <v>932</v>
      </c>
      <c r="U4">
        <v>996</v>
      </c>
      <c r="V4">
        <v>927</v>
      </c>
      <c r="W4">
        <v>727</v>
      </c>
      <c r="X4">
        <v>640</v>
      </c>
      <c r="Y4">
        <v>540</v>
      </c>
      <c r="Z4">
        <v>589</v>
      </c>
      <c r="AA4">
        <v>871</v>
      </c>
      <c r="AB4">
        <v>770</v>
      </c>
      <c r="AC4">
        <v>921</v>
      </c>
      <c r="AD4">
        <v>836</v>
      </c>
      <c r="AE4">
        <v>781</v>
      </c>
      <c r="AF4">
        <v>459</v>
      </c>
      <c r="AG4">
        <v>638</v>
      </c>
      <c r="AH4">
        <v>919</v>
      </c>
      <c r="AI4">
        <v>765</v>
      </c>
      <c r="AJ4">
        <v>912</v>
      </c>
      <c r="AK4">
        <v>1097</v>
      </c>
      <c r="AL4">
        <v>683</v>
      </c>
      <c r="AM4">
        <v>434</v>
      </c>
      <c r="AN4">
        <v>483</v>
      </c>
      <c r="AO4">
        <v>609</v>
      </c>
      <c r="AP4">
        <v>685</v>
      </c>
      <c r="AQ4">
        <v>928</v>
      </c>
      <c r="AR4">
        <v>690</v>
      </c>
      <c r="AS4">
        <v>572</v>
      </c>
      <c r="AT4">
        <v>391</v>
      </c>
      <c r="AU4">
        <v>416</v>
      </c>
      <c r="AV4">
        <v>704</v>
      </c>
      <c r="AW4">
        <v>660</v>
      </c>
      <c r="AX4">
        <v>725</v>
      </c>
      <c r="AY4">
        <v>791</v>
      </c>
      <c r="AZ4">
        <v>694</v>
      </c>
      <c r="BA4">
        <v>444</v>
      </c>
      <c r="BB4">
        <v>574</v>
      </c>
      <c r="BC4">
        <v>752</v>
      </c>
      <c r="BD4">
        <v>639</v>
      </c>
      <c r="BE4">
        <v>896</v>
      </c>
      <c r="BF4">
        <v>766</v>
      </c>
      <c r="BG4">
        <v>584</v>
      </c>
      <c r="BH4">
        <v>432</v>
      </c>
      <c r="BI4">
        <v>480</v>
      </c>
      <c r="BJ4">
        <v>572</v>
      </c>
      <c r="BK4">
        <v>655</v>
      </c>
      <c r="BL4">
        <v>635</v>
      </c>
      <c r="BM4">
        <v>518</v>
      </c>
      <c r="BN4">
        <v>529</v>
      </c>
      <c r="BO4">
        <v>370</v>
      </c>
      <c r="BP4">
        <v>390</v>
      </c>
      <c r="BQ4">
        <v>589</v>
      </c>
      <c r="BR4">
        <v>719</v>
      </c>
      <c r="BS4">
        <v>656</v>
      </c>
      <c r="BT4">
        <v>599</v>
      </c>
      <c r="BU4">
        <v>545</v>
      </c>
      <c r="BV4">
        <v>442</v>
      </c>
      <c r="BW4">
        <v>476</v>
      </c>
      <c r="BX4">
        <v>705</v>
      </c>
      <c r="BY4">
        <v>856</v>
      </c>
      <c r="BZ4">
        <v>843</v>
      </c>
      <c r="CA4">
        <v>936</v>
      </c>
      <c r="CB4">
        <v>669</v>
      </c>
      <c r="CC4">
        <v>447</v>
      </c>
      <c r="CD4">
        <v>521</v>
      </c>
      <c r="CE4">
        <v>707</v>
      </c>
      <c r="CF4">
        <v>715</v>
      </c>
      <c r="CG4">
        <v>839</v>
      </c>
      <c r="CH4">
        <v>725</v>
      </c>
      <c r="CI4">
        <v>545</v>
      </c>
      <c r="CJ4">
        <v>433</v>
      </c>
      <c r="CK4">
        <v>1008</v>
      </c>
      <c r="CL4">
        <v>892</v>
      </c>
      <c r="CM4">
        <v>774</v>
      </c>
      <c r="CN4">
        <v>886</v>
      </c>
      <c r="CO4">
        <v>778</v>
      </c>
      <c r="CP4">
        <v>675</v>
      </c>
      <c r="CQ4">
        <v>493</v>
      </c>
      <c r="CR4">
        <v>639</v>
      </c>
      <c r="CS4">
        <v>697</v>
      </c>
      <c r="CT4">
        <v>671</v>
      </c>
      <c r="CU4">
        <v>596</v>
      </c>
      <c r="CV4">
        <v>503</v>
      </c>
      <c r="CW4">
        <v>504</v>
      </c>
      <c r="CX4">
        <v>363</v>
      </c>
      <c r="CY4">
        <v>328</v>
      </c>
      <c r="CZ4">
        <v>320</v>
      </c>
      <c r="DA4">
        <v>377</v>
      </c>
      <c r="DB4">
        <v>697</v>
      </c>
      <c r="DC4">
        <v>587</v>
      </c>
      <c r="DD4">
        <v>606</v>
      </c>
      <c r="DE4">
        <v>480</v>
      </c>
      <c r="DF4">
        <v>430</v>
      </c>
      <c r="DG4">
        <v>636</v>
      </c>
      <c r="DH4">
        <v>676</v>
      </c>
      <c r="DI4">
        <v>671</v>
      </c>
      <c r="DJ4">
        <v>584</v>
      </c>
      <c r="DK4">
        <v>622</v>
      </c>
      <c r="DL4">
        <v>405</v>
      </c>
      <c r="DM4">
        <v>368</v>
      </c>
      <c r="DN4">
        <v>691</v>
      </c>
      <c r="DO4">
        <v>718</v>
      </c>
      <c r="DP4">
        <v>611</v>
      </c>
      <c r="DQ4">
        <v>606</v>
      </c>
      <c r="DR4">
        <v>520</v>
      </c>
      <c r="DS4">
        <v>327</v>
      </c>
      <c r="DT4">
        <v>407</v>
      </c>
      <c r="DU4">
        <v>717</v>
      </c>
      <c r="DV4">
        <v>811</v>
      </c>
      <c r="DW4">
        <v>479</v>
      </c>
      <c r="DX4">
        <v>613</v>
      </c>
      <c r="DY4">
        <v>540</v>
      </c>
      <c r="DZ4">
        <v>361</v>
      </c>
      <c r="EA4">
        <v>425</v>
      </c>
      <c r="EB4">
        <v>526</v>
      </c>
      <c r="EC4">
        <v>534</v>
      </c>
      <c r="ED4">
        <v>752</v>
      </c>
      <c r="EE4">
        <v>555</v>
      </c>
      <c r="EF4">
        <v>1028</v>
      </c>
      <c r="EG4">
        <v>548</v>
      </c>
      <c r="EH4">
        <v>581</v>
      </c>
      <c r="EI4">
        <v>675</v>
      </c>
      <c r="EJ4">
        <v>575</v>
      </c>
      <c r="EK4">
        <v>539</v>
      </c>
      <c r="EL4">
        <v>499</v>
      </c>
      <c r="EM4">
        <v>413</v>
      </c>
      <c r="EN4">
        <v>309</v>
      </c>
      <c r="EO4">
        <v>336</v>
      </c>
      <c r="EP4">
        <v>611</v>
      </c>
      <c r="EQ4">
        <v>627</v>
      </c>
      <c r="ER4">
        <v>603</v>
      </c>
      <c r="ES4">
        <v>607</v>
      </c>
      <c r="ET4">
        <v>697</v>
      </c>
      <c r="EU4">
        <v>453</v>
      </c>
      <c r="EV4">
        <v>476</v>
      </c>
      <c r="EW4">
        <v>428</v>
      </c>
      <c r="EX4">
        <v>596</v>
      </c>
      <c r="EY4">
        <v>672</v>
      </c>
      <c r="EZ4">
        <v>806</v>
      </c>
      <c r="FA4">
        <v>560</v>
      </c>
      <c r="FB4">
        <v>369</v>
      </c>
      <c r="FC4">
        <v>366</v>
      </c>
      <c r="FD4">
        <v>549</v>
      </c>
      <c r="FE4">
        <v>648</v>
      </c>
      <c r="FF4">
        <v>722</v>
      </c>
      <c r="FG4">
        <v>679</v>
      </c>
      <c r="FH4">
        <v>596</v>
      </c>
      <c r="FI4">
        <v>409</v>
      </c>
      <c r="FJ4">
        <v>348</v>
      </c>
      <c r="FK4">
        <v>597</v>
      </c>
      <c r="FL4">
        <v>479</v>
      </c>
      <c r="FM4">
        <v>521</v>
      </c>
      <c r="FN4">
        <v>367</v>
      </c>
      <c r="FO4">
        <v>275</v>
      </c>
      <c r="FP4">
        <v>246</v>
      </c>
      <c r="FQ4">
        <v>249</v>
      </c>
      <c r="FR4">
        <v>1342</v>
      </c>
      <c r="FS4">
        <v>922</v>
      </c>
      <c r="FT4">
        <v>707</v>
      </c>
      <c r="FU4">
        <v>575</v>
      </c>
      <c r="FV4">
        <v>534</v>
      </c>
      <c r="FW4">
        <v>653</v>
      </c>
      <c r="FX4">
        <v>727</v>
      </c>
      <c r="FY4">
        <v>700</v>
      </c>
      <c r="FZ4">
        <v>891</v>
      </c>
      <c r="GA4">
        <v>1016</v>
      </c>
      <c r="GB4">
        <v>630</v>
      </c>
      <c r="GC4">
        <v>1188</v>
      </c>
      <c r="GD4">
        <v>414</v>
      </c>
      <c r="GE4">
        <v>758</v>
      </c>
      <c r="GF4">
        <v>785</v>
      </c>
      <c r="GG4">
        <v>670</v>
      </c>
      <c r="GH4">
        <v>1103</v>
      </c>
      <c r="GI4">
        <v>612</v>
      </c>
      <c r="GJ4">
        <v>591</v>
      </c>
      <c r="GK4">
        <v>619</v>
      </c>
      <c r="GL4">
        <v>905</v>
      </c>
      <c r="GM4">
        <v>1025</v>
      </c>
      <c r="GN4">
        <v>617</v>
      </c>
      <c r="GO4">
        <v>880</v>
      </c>
      <c r="GP4">
        <v>718</v>
      </c>
      <c r="GQ4">
        <v>477</v>
      </c>
      <c r="GR4">
        <v>417</v>
      </c>
      <c r="GS4">
        <v>393</v>
      </c>
      <c r="GT4">
        <v>492</v>
      </c>
      <c r="GU4">
        <v>502</v>
      </c>
      <c r="GV4">
        <v>525</v>
      </c>
      <c r="GW4">
        <v>520</v>
      </c>
      <c r="GX4">
        <v>474</v>
      </c>
      <c r="GY4">
        <v>303</v>
      </c>
      <c r="GZ4">
        <v>337</v>
      </c>
      <c r="HA4">
        <v>587</v>
      </c>
      <c r="HB4">
        <v>411</v>
      </c>
      <c r="HC4">
        <v>521</v>
      </c>
      <c r="HD4">
        <v>576</v>
      </c>
      <c r="HE4">
        <v>680</v>
      </c>
      <c r="HF4">
        <v>401</v>
      </c>
      <c r="HG4">
        <v>592</v>
      </c>
      <c r="HH4">
        <v>641</v>
      </c>
      <c r="HI4">
        <v>781</v>
      </c>
      <c r="HJ4">
        <v>647</v>
      </c>
      <c r="HK4">
        <v>637</v>
      </c>
      <c r="HL4">
        <v>743</v>
      </c>
      <c r="HM4">
        <v>596</v>
      </c>
      <c r="HN4">
        <v>855</v>
      </c>
      <c r="HO4">
        <v>731</v>
      </c>
      <c r="HP4">
        <v>735</v>
      </c>
      <c r="HQ4">
        <v>953</v>
      </c>
      <c r="HR4">
        <v>653</v>
      </c>
      <c r="HS4">
        <v>612</v>
      </c>
      <c r="HT4">
        <v>487</v>
      </c>
      <c r="HU4">
        <v>366</v>
      </c>
      <c r="HV4">
        <v>536</v>
      </c>
      <c r="HW4">
        <v>728</v>
      </c>
      <c r="HX4">
        <v>549</v>
      </c>
      <c r="HY4">
        <v>647</v>
      </c>
      <c r="HZ4">
        <v>489</v>
      </c>
      <c r="IA4">
        <v>320</v>
      </c>
      <c r="IB4">
        <v>356</v>
      </c>
      <c r="IC4">
        <v>526</v>
      </c>
      <c r="ID4">
        <v>536</v>
      </c>
      <c r="IE4">
        <v>480</v>
      </c>
      <c r="IF4">
        <v>508</v>
      </c>
      <c r="IG4">
        <v>593</v>
      </c>
      <c r="IH4">
        <v>429</v>
      </c>
      <c r="II4">
        <v>465</v>
      </c>
      <c r="IJ4">
        <v>642</v>
      </c>
      <c r="IK4">
        <v>656</v>
      </c>
      <c r="IL4">
        <v>683</v>
      </c>
      <c r="IM4">
        <v>966</v>
      </c>
      <c r="IN4">
        <v>927</v>
      </c>
      <c r="IO4">
        <v>984</v>
      </c>
      <c r="IP4">
        <v>757</v>
      </c>
      <c r="IQ4">
        <v>843</v>
      </c>
      <c r="IR4">
        <v>787</v>
      </c>
      <c r="IS4">
        <v>681</v>
      </c>
      <c r="IT4">
        <v>723</v>
      </c>
      <c r="IU4">
        <v>745</v>
      </c>
      <c r="IV4">
        <v>469</v>
      </c>
      <c r="IW4">
        <v>433</v>
      </c>
      <c r="IX4">
        <v>524</v>
      </c>
      <c r="IY4">
        <v>554</v>
      </c>
      <c r="IZ4">
        <v>571</v>
      </c>
      <c r="JA4">
        <v>470</v>
      </c>
      <c r="JB4">
        <v>577</v>
      </c>
      <c r="JC4">
        <v>464</v>
      </c>
      <c r="JD4">
        <v>337</v>
      </c>
      <c r="JE4">
        <v>643</v>
      </c>
      <c r="JF4">
        <v>839</v>
      </c>
      <c r="JG4">
        <v>729</v>
      </c>
      <c r="JH4">
        <v>641</v>
      </c>
      <c r="JI4">
        <v>615</v>
      </c>
      <c r="JJ4">
        <v>831</v>
      </c>
      <c r="JK4">
        <v>920</v>
      </c>
      <c r="JL4">
        <v>845</v>
      </c>
      <c r="JM4">
        <v>793</v>
      </c>
      <c r="JN4">
        <v>763</v>
      </c>
      <c r="JO4">
        <v>554</v>
      </c>
      <c r="JP4">
        <v>497</v>
      </c>
      <c r="JQ4">
        <v>439</v>
      </c>
      <c r="JR4">
        <v>467</v>
      </c>
      <c r="JS4">
        <v>805</v>
      </c>
      <c r="JT4">
        <v>940</v>
      </c>
      <c r="JU4">
        <v>903</v>
      </c>
      <c r="JV4">
        <v>1225</v>
      </c>
      <c r="JW4">
        <v>946</v>
      </c>
      <c r="JX4">
        <v>507</v>
      </c>
      <c r="JY4">
        <v>674</v>
      </c>
      <c r="JZ4">
        <v>1178</v>
      </c>
      <c r="KA4">
        <v>969</v>
      </c>
      <c r="KB4">
        <v>912</v>
      </c>
      <c r="KC4">
        <v>787</v>
      </c>
      <c r="KD4">
        <v>761</v>
      </c>
      <c r="KE4">
        <v>525</v>
      </c>
      <c r="KF4">
        <v>465</v>
      </c>
      <c r="KG4">
        <v>857</v>
      </c>
      <c r="KH4">
        <v>830</v>
      </c>
      <c r="KI4">
        <v>787</v>
      </c>
      <c r="KJ4">
        <v>943</v>
      </c>
      <c r="KK4">
        <v>803</v>
      </c>
      <c r="KL4">
        <v>546</v>
      </c>
      <c r="KM4">
        <v>617</v>
      </c>
      <c r="KN4">
        <v>778</v>
      </c>
      <c r="KO4">
        <v>978</v>
      </c>
      <c r="KP4">
        <v>890</v>
      </c>
      <c r="KQ4">
        <v>776</v>
      </c>
      <c r="KR4">
        <v>870</v>
      </c>
      <c r="KS4">
        <v>673</v>
      </c>
      <c r="KT4">
        <v>736</v>
      </c>
      <c r="KU4">
        <v>876</v>
      </c>
      <c r="KV4">
        <v>858</v>
      </c>
      <c r="KW4">
        <v>834</v>
      </c>
      <c r="KX4">
        <v>686</v>
      </c>
      <c r="KY4">
        <v>575</v>
      </c>
      <c r="KZ4">
        <v>732</v>
      </c>
      <c r="LA4">
        <v>687</v>
      </c>
      <c r="LB4">
        <v>702</v>
      </c>
      <c r="LC4">
        <v>686</v>
      </c>
      <c r="LD4">
        <v>697</v>
      </c>
      <c r="LE4">
        <v>1170</v>
      </c>
      <c r="LF4">
        <v>1451</v>
      </c>
      <c r="LG4">
        <v>951</v>
      </c>
      <c r="LH4">
        <v>555</v>
      </c>
      <c r="LI4">
        <v>627</v>
      </c>
      <c r="LJ4">
        <v>723</v>
      </c>
      <c r="LK4">
        <v>956</v>
      </c>
      <c r="LL4">
        <v>912</v>
      </c>
      <c r="LM4">
        <v>1078</v>
      </c>
      <c r="LN4">
        <v>607</v>
      </c>
      <c r="LO4">
        <v>889</v>
      </c>
      <c r="LP4">
        <v>767</v>
      </c>
      <c r="LQ4">
        <v>727</v>
      </c>
      <c r="LR4">
        <v>1418</v>
      </c>
      <c r="LS4">
        <v>1142</v>
      </c>
      <c r="LT4">
        <v>1138</v>
      </c>
      <c r="LU4">
        <v>734</v>
      </c>
      <c r="LV4">
        <v>593</v>
      </c>
      <c r="LW4">
        <v>650</v>
      </c>
      <c r="LX4">
        <v>863</v>
      </c>
      <c r="LY4">
        <v>783</v>
      </c>
      <c r="LZ4">
        <v>749</v>
      </c>
      <c r="MA4">
        <v>759</v>
      </c>
      <c r="MB4">
        <v>666</v>
      </c>
      <c r="MC4">
        <v>537</v>
      </c>
      <c r="MD4">
        <v>753</v>
      </c>
      <c r="ME4">
        <v>964</v>
      </c>
      <c r="MF4">
        <v>741</v>
      </c>
      <c r="MG4">
        <v>1087</v>
      </c>
      <c r="MH4">
        <v>730</v>
      </c>
      <c r="MI4">
        <v>3769</v>
      </c>
      <c r="MJ4">
        <v>38151</v>
      </c>
      <c r="MK4">
        <v>14762</v>
      </c>
      <c r="ML4">
        <v>2756</v>
      </c>
      <c r="MM4">
        <v>1466</v>
      </c>
      <c r="MN4">
        <v>1475</v>
      </c>
      <c r="MO4">
        <v>1163</v>
      </c>
      <c r="MP4">
        <v>894</v>
      </c>
      <c r="MQ4">
        <v>857</v>
      </c>
      <c r="MR4">
        <v>1094</v>
      </c>
      <c r="MS4">
        <v>1104</v>
      </c>
      <c r="MT4">
        <v>1362</v>
      </c>
      <c r="MU4">
        <v>1267</v>
      </c>
      <c r="MV4">
        <v>896</v>
      </c>
      <c r="MW4">
        <v>892</v>
      </c>
      <c r="MX4">
        <v>691</v>
      </c>
      <c r="MY4">
        <v>888</v>
      </c>
      <c r="MZ4">
        <v>1363</v>
      </c>
      <c r="NA4">
        <v>2361</v>
      </c>
      <c r="NB4">
        <v>2287</v>
      </c>
      <c r="NC4">
        <v>1183</v>
      </c>
      <c r="ND4">
        <v>1777</v>
      </c>
      <c r="NE4">
        <v>1205</v>
      </c>
      <c r="NF4">
        <v>1604</v>
      </c>
      <c r="NG4">
        <v>1716</v>
      </c>
      <c r="NH4">
        <v>1858</v>
      </c>
      <c r="NI4">
        <v>2476</v>
      </c>
      <c r="NJ4">
        <v>2224</v>
      </c>
      <c r="NK4">
        <v>2513</v>
      </c>
      <c r="NL4">
        <v>2938</v>
      </c>
      <c r="NM4">
        <v>2922</v>
      </c>
      <c r="NN4">
        <v>2215</v>
      </c>
      <c r="NO4">
        <v>2283</v>
      </c>
    </row>
    <row r="5" spans="1:379" x14ac:dyDescent="0.45">
      <c r="A5" s="2">
        <v>45661</v>
      </c>
      <c r="B5">
        <v>578</v>
      </c>
      <c r="C5">
        <v>659</v>
      </c>
      <c r="D5">
        <v>1142</v>
      </c>
      <c r="E5">
        <v>0.49317147192716237</v>
      </c>
      <c r="F5">
        <v>20230</v>
      </c>
      <c r="G5">
        <v>23916</v>
      </c>
      <c r="H5">
        <f t="shared" si="0"/>
        <v>1.1401384083044983</v>
      </c>
      <c r="I5">
        <f t="shared" si="1"/>
        <v>1.1822046465645082</v>
      </c>
      <c r="J5" s="2">
        <v>45661</v>
      </c>
      <c r="K5">
        <v>20230</v>
      </c>
      <c r="L5">
        <v>23916</v>
      </c>
    </row>
    <row r="6" spans="1:379" x14ac:dyDescent="0.45">
      <c r="A6" s="2">
        <v>45662</v>
      </c>
      <c r="B6">
        <v>594</v>
      </c>
      <c r="C6">
        <v>697</v>
      </c>
      <c r="D6">
        <v>1056</v>
      </c>
      <c r="E6">
        <v>0.46771879483500722</v>
      </c>
      <c r="F6">
        <v>20169</v>
      </c>
      <c r="G6">
        <v>23823</v>
      </c>
      <c r="H6">
        <f t="shared" si="0"/>
        <v>1.1734006734006734</v>
      </c>
      <c r="I6">
        <f t="shared" si="1"/>
        <v>1.1811691209281572</v>
      </c>
      <c r="J6" s="2">
        <v>45662</v>
      </c>
      <c r="K6">
        <v>20169</v>
      </c>
      <c r="L6">
        <v>23823</v>
      </c>
    </row>
    <row r="7" spans="1:379" x14ac:dyDescent="0.45">
      <c r="A7" s="2">
        <v>45663</v>
      </c>
      <c r="B7">
        <v>792</v>
      </c>
      <c r="C7">
        <v>932</v>
      </c>
      <c r="D7">
        <v>1604</v>
      </c>
      <c r="E7">
        <v>0.50107296137339052</v>
      </c>
      <c r="F7">
        <v>20496</v>
      </c>
      <c r="G7">
        <v>24210</v>
      </c>
      <c r="H7">
        <f t="shared" si="0"/>
        <v>1.1767676767676767</v>
      </c>
      <c r="I7">
        <f t="shared" si="1"/>
        <v>1.1812060889929743</v>
      </c>
      <c r="J7" s="2">
        <v>45663</v>
      </c>
      <c r="K7">
        <v>20496</v>
      </c>
      <c r="L7">
        <v>24210</v>
      </c>
    </row>
    <row r="8" spans="1:379" x14ac:dyDescent="0.45">
      <c r="A8" s="2">
        <v>45664</v>
      </c>
      <c r="B8">
        <v>835</v>
      </c>
      <c r="C8">
        <v>996</v>
      </c>
      <c r="D8">
        <v>1626</v>
      </c>
      <c r="E8">
        <v>0.46385542168674698</v>
      </c>
      <c r="F8">
        <v>20710</v>
      </c>
      <c r="G8">
        <v>24519</v>
      </c>
      <c r="H8">
        <f t="shared" si="0"/>
        <v>1.192814371257485</v>
      </c>
      <c r="I8">
        <f t="shared" si="1"/>
        <v>1.1839208112023176</v>
      </c>
      <c r="J8" s="2">
        <v>45664</v>
      </c>
      <c r="K8">
        <v>20710</v>
      </c>
      <c r="L8">
        <v>24519</v>
      </c>
    </row>
    <row r="9" spans="1:379" x14ac:dyDescent="0.45">
      <c r="A9" s="2">
        <v>45665</v>
      </c>
      <c r="B9">
        <v>786</v>
      </c>
      <c r="C9">
        <v>927</v>
      </c>
      <c r="D9">
        <v>1581</v>
      </c>
      <c r="E9">
        <v>0.53721682847896435</v>
      </c>
      <c r="F9">
        <v>20778</v>
      </c>
      <c r="G9">
        <v>24600</v>
      </c>
      <c r="H9">
        <f t="shared" si="0"/>
        <v>1.1793893129770991</v>
      </c>
      <c r="I9">
        <f t="shared" si="1"/>
        <v>1.1839445567427087</v>
      </c>
      <c r="J9" s="2">
        <v>45665</v>
      </c>
      <c r="K9">
        <v>20778</v>
      </c>
      <c r="L9">
        <v>24600</v>
      </c>
    </row>
    <row r="10" spans="1:379" x14ac:dyDescent="0.45">
      <c r="A10" s="2">
        <v>45666</v>
      </c>
      <c r="B10">
        <v>587</v>
      </c>
      <c r="C10">
        <v>727</v>
      </c>
      <c r="D10">
        <v>1134</v>
      </c>
      <c r="E10">
        <v>0.49518569463548828</v>
      </c>
      <c r="F10">
        <v>20577</v>
      </c>
      <c r="G10">
        <v>24403</v>
      </c>
      <c r="H10">
        <f t="shared" si="0"/>
        <v>1.2385008517887564</v>
      </c>
      <c r="I10">
        <f t="shared" si="1"/>
        <v>1.1859357535112018</v>
      </c>
      <c r="J10" s="2">
        <v>45666</v>
      </c>
      <c r="K10">
        <v>20577</v>
      </c>
      <c r="L10">
        <v>24403</v>
      </c>
    </row>
    <row r="11" spans="1:379" x14ac:dyDescent="0.45">
      <c r="A11" s="2">
        <v>45667</v>
      </c>
      <c r="B11">
        <v>531</v>
      </c>
      <c r="C11">
        <v>640</v>
      </c>
      <c r="D11">
        <v>1084</v>
      </c>
      <c r="E11">
        <v>0.51406249999999998</v>
      </c>
      <c r="F11">
        <v>20233</v>
      </c>
      <c r="G11">
        <v>24038</v>
      </c>
      <c r="H11">
        <f t="shared" si="0"/>
        <v>1.2052730696798493</v>
      </c>
      <c r="I11">
        <f t="shared" si="1"/>
        <v>1.1880591113527406</v>
      </c>
      <c r="J11" s="2">
        <v>45667</v>
      </c>
      <c r="K11">
        <v>20233</v>
      </c>
      <c r="L11">
        <v>24038</v>
      </c>
    </row>
    <row r="12" spans="1:379" x14ac:dyDescent="0.45">
      <c r="A12" s="2">
        <v>45668</v>
      </c>
      <c r="B12">
        <v>468</v>
      </c>
      <c r="C12">
        <v>540</v>
      </c>
      <c r="D12">
        <v>829</v>
      </c>
      <c r="E12">
        <v>0.43703703703703711</v>
      </c>
      <c r="F12">
        <v>20065</v>
      </c>
      <c r="G12">
        <v>23801</v>
      </c>
      <c r="H12">
        <f t="shared" si="0"/>
        <v>1.1538461538461537</v>
      </c>
      <c r="I12">
        <f t="shared" si="1"/>
        <v>1.1861948666832793</v>
      </c>
      <c r="J12" s="2">
        <v>45668</v>
      </c>
      <c r="K12">
        <v>20065</v>
      </c>
      <c r="L12">
        <v>23801</v>
      </c>
    </row>
    <row r="13" spans="1:379" x14ac:dyDescent="0.45">
      <c r="A13" s="2">
        <v>45669</v>
      </c>
      <c r="B13">
        <v>517</v>
      </c>
      <c r="C13">
        <v>589</v>
      </c>
      <c r="D13">
        <v>866</v>
      </c>
      <c r="E13">
        <v>0.47368421052631582</v>
      </c>
      <c r="F13">
        <v>19985</v>
      </c>
      <c r="G13">
        <v>23651</v>
      </c>
      <c r="H13">
        <f t="shared" si="0"/>
        <v>1.1392649903288201</v>
      </c>
      <c r="I13">
        <f t="shared" si="1"/>
        <v>1.1834375781836377</v>
      </c>
      <c r="J13" s="2">
        <v>45669</v>
      </c>
      <c r="K13">
        <v>19985</v>
      </c>
      <c r="L13">
        <v>23651</v>
      </c>
    </row>
    <row r="14" spans="1:379" x14ac:dyDescent="0.45">
      <c r="A14" s="2">
        <v>45670</v>
      </c>
      <c r="B14">
        <v>709</v>
      </c>
      <c r="C14">
        <v>871</v>
      </c>
      <c r="D14">
        <v>1424</v>
      </c>
      <c r="E14">
        <v>0.46842709529276688</v>
      </c>
      <c r="F14">
        <v>20240</v>
      </c>
      <c r="G14">
        <v>23997</v>
      </c>
      <c r="H14">
        <f t="shared" si="0"/>
        <v>1.2284908321579691</v>
      </c>
      <c r="I14">
        <f t="shared" si="1"/>
        <v>1.1856225296442688</v>
      </c>
      <c r="J14" s="2">
        <v>45670</v>
      </c>
      <c r="K14">
        <v>20240</v>
      </c>
      <c r="L14">
        <v>23997</v>
      </c>
    </row>
    <row r="15" spans="1:379" x14ac:dyDescent="0.45">
      <c r="A15" s="2">
        <v>45671</v>
      </c>
      <c r="B15">
        <v>662</v>
      </c>
      <c r="C15">
        <v>770</v>
      </c>
      <c r="D15">
        <v>1383</v>
      </c>
      <c r="E15">
        <v>0.50129870129870124</v>
      </c>
      <c r="F15">
        <v>20404</v>
      </c>
      <c r="G15">
        <v>24175</v>
      </c>
      <c r="H15">
        <f t="shared" si="0"/>
        <v>1.1631419939577039</v>
      </c>
      <c r="I15">
        <f t="shared" si="1"/>
        <v>1.184816702607332</v>
      </c>
      <c r="J15" s="2">
        <v>45671</v>
      </c>
      <c r="K15">
        <v>20404</v>
      </c>
      <c r="L15">
        <v>24175</v>
      </c>
    </row>
    <row r="16" spans="1:379" x14ac:dyDescent="0.45">
      <c r="A16" s="2">
        <v>45672</v>
      </c>
      <c r="B16">
        <v>782</v>
      </c>
      <c r="C16">
        <v>921</v>
      </c>
      <c r="D16">
        <v>1462</v>
      </c>
      <c r="E16">
        <v>0.499457111834962</v>
      </c>
      <c r="F16">
        <v>20555</v>
      </c>
      <c r="G16">
        <v>24357</v>
      </c>
      <c r="H16">
        <f t="shared" si="0"/>
        <v>1.1777493606138107</v>
      </c>
      <c r="I16">
        <f t="shared" si="1"/>
        <v>1.1849671612746291</v>
      </c>
      <c r="J16" s="2">
        <v>45672</v>
      </c>
      <c r="K16">
        <v>20555</v>
      </c>
      <c r="L16">
        <v>24357</v>
      </c>
    </row>
    <row r="17" spans="1:12" x14ac:dyDescent="0.45">
      <c r="A17" s="2">
        <v>45673</v>
      </c>
      <c r="B17">
        <v>691</v>
      </c>
      <c r="C17">
        <v>836</v>
      </c>
      <c r="D17">
        <v>1482</v>
      </c>
      <c r="E17">
        <v>0.48086124401913882</v>
      </c>
      <c r="F17">
        <v>20575</v>
      </c>
      <c r="G17">
        <v>24371</v>
      </c>
      <c r="H17">
        <f t="shared" si="0"/>
        <v>1.2098408104196816</v>
      </c>
      <c r="I17">
        <f t="shared" si="1"/>
        <v>1.1844957472660997</v>
      </c>
      <c r="J17" s="2">
        <v>45673</v>
      </c>
      <c r="K17">
        <v>20575</v>
      </c>
      <c r="L17">
        <v>24371</v>
      </c>
    </row>
    <row r="18" spans="1:12" x14ac:dyDescent="0.45">
      <c r="A18" s="2">
        <v>45674</v>
      </c>
      <c r="B18">
        <v>628</v>
      </c>
      <c r="C18">
        <v>781</v>
      </c>
      <c r="D18">
        <v>1190</v>
      </c>
      <c r="E18">
        <v>0.47247119078104988</v>
      </c>
      <c r="F18">
        <v>20647</v>
      </c>
      <c r="G18">
        <v>24454</v>
      </c>
      <c r="H18">
        <f t="shared" si="0"/>
        <v>1.2436305732484076</v>
      </c>
      <c r="I18">
        <f t="shared" si="1"/>
        <v>1.1843851406984065</v>
      </c>
      <c r="J18" s="2">
        <v>45674</v>
      </c>
      <c r="K18">
        <v>20647</v>
      </c>
      <c r="L18">
        <v>24454</v>
      </c>
    </row>
    <row r="19" spans="1:12" x14ac:dyDescent="0.45">
      <c r="A19" s="2">
        <v>45675</v>
      </c>
      <c r="B19">
        <v>384</v>
      </c>
      <c r="C19">
        <v>459</v>
      </c>
      <c r="D19">
        <v>771</v>
      </c>
      <c r="E19">
        <v>0.4684095860566449</v>
      </c>
      <c r="F19">
        <v>20416</v>
      </c>
      <c r="G19">
        <v>24165</v>
      </c>
      <c r="H19">
        <f t="shared" si="0"/>
        <v>1.1953125</v>
      </c>
      <c r="I19">
        <f t="shared" si="1"/>
        <v>1.183630485893417</v>
      </c>
      <c r="J19" s="2">
        <v>45675</v>
      </c>
      <c r="K19">
        <v>20416</v>
      </c>
      <c r="L19">
        <v>24165</v>
      </c>
    </row>
    <row r="20" spans="1:12" x14ac:dyDescent="0.45">
      <c r="A20" s="2">
        <v>45676</v>
      </c>
      <c r="B20">
        <v>554</v>
      </c>
      <c r="C20">
        <v>638</v>
      </c>
      <c r="D20">
        <v>1127</v>
      </c>
      <c r="E20">
        <v>0.47648902821316608</v>
      </c>
      <c r="F20">
        <v>20313</v>
      </c>
      <c r="G20">
        <v>24040</v>
      </c>
      <c r="H20">
        <f t="shared" si="0"/>
        <v>1.151624548736462</v>
      </c>
      <c r="I20">
        <f t="shared" si="1"/>
        <v>1.1834785605277409</v>
      </c>
      <c r="J20" s="2">
        <v>45676</v>
      </c>
      <c r="K20">
        <v>20313</v>
      </c>
      <c r="L20">
        <v>24040</v>
      </c>
    </row>
    <row r="21" spans="1:12" x14ac:dyDescent="0.45">
      <c r="A21" s="2">
        <v>45677</v>
      </c>
      <c r="B21">
        <v>755</v>
      </c>
      <c r="C21">
        <v>919</v>
      </c>
      <c r="D21">
        <v>1774</v>
      </c>
      <c r="E21">
        <v>0.5168661588683352</v>
      </c>
      <c r="F21">
        <v>20557</v>
      </c>
      <c r="G21">
        <v>24356</v>
      </c>
      <c r="H21">
        <f t="shared" si="0"/>
        <v>1.2172185430463576</v>
      </c>
      <c r="I21">
        <f t="shared" si="1"/>
        <v>1.1848032300432942</v>
      </c>
      <c r="J21" s="2">
        <v>45677</v>
      </c>
      <c r="K21">
        <v>20557</v>
      </c>
      <c r="L21">
        <v>24356</v>
      </c>
    </row>
    <row r="22" spans="1:12" x14ac:dyDescent="0.45">
      <c r="A22" s="2">
        <v>45678</v>
      </c>
      <c r="B22">
        <v>606</v>
      </c>
      <c r="C22">
        <v>765</v>
      </c>
      <c r="D22">
        <v>1409</v>
      </c>
      <c r="E22">
        <v>0.49934640522875817</v>
      </c>
      <c r="F22">
        <v>20625</v>
      </c>
      <c r="G22">
        <v>24510</v>
      </c>
      <c r="H22">
        <f t="shared" si="0"/>
        <v>1.2623762376237624</v>
      </c>
      <c r="I22">
        <f t="shared" si="1"/>
        <v>1.1883636363636363</v>
      </c>
      <c r="J22" s="2">
        <v>45678</v>
      </c>
      <c r="K22">
        <v>20625</v>
      </c>
      <c r="L22">
        <v>24510</v>
      </c>
    </row>
    <row r="23" spans="1:12" x14ac:dyDescent="0.45">
      <c r="A23" s="2">
        <v>45679</v>
      </c>
      <c r="B23">
        <v>763</v>
      </c>
      <c r="C23">
        <v>912</v>
      </c>
      <c r="D23">
        <v>1530</v>
      </c>
      <c r="E23">
        <v>0.47697368421052633</v>
      </c>
      <c r="F23">
        <v>20617</v>
      </c>
      <c r="G23">
        <v>24494</v>
      </c>
      <c r="H23">
        <f t="shared" si="0"/>
        <v>1.1952817824377457</v>
      </c>
      <c r="I23">
        <f t="shared" si="1"/>
        <v>1.1880486976766746</v>
      </c>
      <c r="J23" s="2">
        <v>45679</v>
      </c>
      <c r="K23">
        <v>20617</v>
      </c>
      <c r="L23">
        <v>24494</v>
      </c>
    </row>
    <row r="24" spans="1:12" x14ac:dyDescent="0.45">
      <c r="A24" s="2">
        <v>45680</v>
      </c>
      <c r="B24">
        <v>958</v>
      </c>
      <c r="C24">
        <v>1097</v>
      </c>
      <c r="D24">
        <v>1708</v>
      </c>
      <c r="E24">
        <v>0.5022789425706472</v>
      </c>
      <c r="F24">
        <v>20584</v>
      </c>
      <c r="G24">
        <v>24386</v>
      </c>
      <c r="H24">
        <f t="shared" si="0"/>
        <v>1.1450939457202505</v>
      </c>
      <c r="I24">
        <f t="shared" si="1"/>
        <v>1.1847065682083171</v>
      </c>
      <c r="J24" s="2">
        <v>45680</v>
      </c>
      <c r="K24">
        <v>20584</v>
      </c>
      <c r="L24">
        <v>24386</v>
      </c>
    </row>
    <row r="25" spans="1:12" x14ac:dyDescent="0.45">
      <c r="A25" s="2">
        <v>45681</v>
      </c>
      <c r="B25">
        <v>590</v>
      </c>
      <c r="C25">
        <v>683</v>
      </c>
      <c r="D25">
        <v>1161</v>
      </c>
      <c r="E25">
        <v>0.51390922401171302</v>
      </c>
      <c r="F25">
        <v>20187</v>
      </c>
      <c r="G25">
        <v>23912</v>
      </c>
      <c r="H25">
        <f t="shared" si="0"/>
        <v>1.1576271186440679</v>
      </c>
      <c r="I25">
        <f t="shared" si="1"/>
        <v>1.1845246941100709</v>
      </c>
      <c r="J25" s="2">
        <v>45681</v>
      </c>
      <c r="K25">
        <v>20187</v>
      </c>
      <c r="L25">
        <v>23912</v>
      </c>
    </row>
    <row r="26" spans="1:12" x14ac:dyDescent="0.45">
      <c r="A26" s="2">
        <v>45682</v>
      </c>
      <c r="B26">
        <v>371</v>
      </c>
      <c r="C26">
        <v>434</v>
      </c>
      <c r="D26">
        <v>687</v>
      </c>
      <c r="E26">
        <v>0.44239631336405533</v>
      </c>
      <c r="F26">
        <v>18813</v>
      </c>
      <c r="G26">
        <v>22369</v>
      </c>
      <c r="H26">
        <f t="shared" si="0"/>
        <v>1.1698113207547169</v>
      </c>
      <c r="I26">
        <f t="shared" si="1"/>
        <v>1.1890182320735661</v>
      </c>
      <c r="J26" s="2">
        <v>45682</v>
      </c>
      <c r="K26">
        <v>18813</v>
      </c>
      <c r="L26">
        <v>22369</v>
      </c>
    </row>
    <row r="27" spans="1:12" x14ac:dyDescent="0.45">
      <c r="A27" s="2">
        <v>45683</v>
      </c>
      <c r="B27">
        <v>415</v>
      </c>
      <c r="C27">
        <v>483</v>
      </c>
      <c r="D27">
        <v>711</v>
      </c>
      <c r="E27">
        <v>0.42650103519668742</v>
      </c>
      <c r="F27">
        <v>18438</v>
      </c>
      <c r="G27">
        <v>21887</v>
      </c>
      <c r="H27">
        <f t="shared" si="0"/>
        <v>1.1638554216867469</v>
      </c>
      <c r="I27">
        <f t="shared" si="1"/>
        <v>1.1870593339841631</v>
      </c>
      <c r="J27" s="2">
        <v>45683</v>
      </c>
      <c r="K27">
        <v>18438</v>
      </c>
      <c r="L27">
        <v>21887</v>
      </c>
    </row>
    <row r="28" spans="1:12" x14ac:dyDescent="0.45">
      <c r="A28" s="2">
        <v>45684</v>
      </c>
      <c r="B28">
        <v>512</v>
      </c>
      <c r="C28">
        <v>609</v>
      </c>
      <c r="D28">
        <v>1069</v>
      </c>
      <c r="E28">
        <v>0.47454844006568142</v>
      </c>
      <c r="F28">
        <v>18488</v>
      </c>
      <c r="G28">
        <v>21964</v>
      </c>
      <c r="H28">
        <f t="shared" si="0"/>
        <v>1.189453125</v>
      </c>
      <c r="I28">
        <f t="shared" si="1"/>
        <v>1.1880138468195587</v>
      </c>
      <c r="J28" s="2">
        <v>45684</v>
      </c>
      <c r="K28">
        <v>18488</v>
      </c>
      <c r="L28">
        <v>21964</v>
      </c>
    </row>
    <row r="29" spans="1:12" x14ac:dyDescent="0.45">
      <c r="A29" s="2">
        <v>45685</v>
      </c>
      <c r="B29">
        <v>567</v>
      </c>
      <c r="C29">
        <v>685</v>
      </c>
      <c r="D29">
        <v>1280</v>
      </c>
      <c r="E29">
        <v>0.54014598540145986</v>
      </c>
      <c r="F29">
        <v>18632</v>
      </c>
      <c r="G29">
        <v>22164</v>
      </c>
      <c r="H29">
        <f t="shared" si="0"/>
        <v>1.2081128747795415</v>
      </c>
      <c r="I29">
        <f t="shared" si="1"/>
        <v>1.1895663374838987</v>
      </c>
      <c r="J29" s="2">
        <v>45685</v>
      </c>
      <c r="K29">
        <v>18632</v>
      </c>
      <c r="L29">
        <v>22164</v>
      </c>
    </row>
    <row r="30" spans="1:12" x14ac:dyDescent="0.45">
      <c r="A30" s="2">
        <v>45686</v>
      </c>
      <c r="B30">
        <v>773</v>
      </c>
      <c r="C30">
        <v>928</v>
      </c>
      <c r="D30">
        <v>1601</v>
      </c>
      <c r="E30">
        <v>0.50646551724137934</v>
      </c>
      <c r="F30">
        <v>18821</v>
      </c>
      <c r="G30">
        <v>22379</v>
      </c>
      <c r="H30">
        <f t="shared" si="0"/>
        <v>1.2005174644243208</v>
      </c>
      <c r="I30">
        <f t="shared" si="1"/>
        <v>1.1890441528080335</v>
      </c>
      <c r="J30" s="2">
        <v>45686</v>
      </c>
      <c r="K30">
        <v>18821</v>
      </c>
      <c r="L30">
        <v>22379</v>
      </c>
    </row>
    <row r="31" spans="1:12" x14ac:dyDescent="0.45">
      <c r="A31" s="2">
        <v>45687</v>
      </c>
      <c r="B31">
        <v>581</v>
      </c>
      <c r="C31">
        <v>690</v>
      </c>
      <c r="D31">
        <v>1238</v>
      </c>
      <c r="E31">
        <v>0.51449275362318836</v>
      </c>
      <c r="F31">
        <v>18941</v>
      </c>
      <c r="G31">
        <v>22508</v>
      </c>
      <c r="H31">
        <f t="shared" si="0"/>
        <v>1.1876075731497417</v>
      </c>
      <c r="I31">
        <f t="shared" si="1"/>
        <v>1.1883216303257484</v>
      </c>
      <c r="J31" s="2">
        <v>45687</v>
      </c>
      <c r="K31">
        <v>18941</v>
      </c>
      <c r="L31">
        <v>22508</v>
      </c>
    </row>
    <row r="32" spans="1:12" x14ac:dyDescent="0.45">
      <c r="A32" s="2">
        <v>45688</v>
      </c>
      <c r="B32">
        <v>457</v>
      </c>
      <c r="C32">
        <v>572</v>
      </c>
      <c r="D32">
        <v>985</v>
      </c>
      <c r="E32">
        <v>0.47552447552447552</v>
      </c>
      <c r="F32">
        <v>18933</v>
      </c>
      <c r="G32">
        <v>22544</v>
      </c>
      <c r="H32">
        <f t="shared" si="0"/>
        <v>1.2516411378555798</v>
      </c>
      <c r="I32">
        <f t="shared" si="1"/>
        <v>1.1907251888237469</v>
      </c>
      <c r="J32" s="2">
        <v>45688</v>
      </c>
      <c r="K32">
        <v>18933</v>
      </c>
      <c r="L32">
        <v>22544</v>
      </c>
    </row>
    <row r="33" spans="1:12" x14ac:dyDescent="0.45">
      <c r="A33" s="2">
        <v>45689</v>
      </c>
      <c r="B33">
        <v>330</v>
      </c>
      <c r="C33">
        <v>391</v>
      </c>
      <c r="D33">
        <v>687</v>
      </c>
      <c r="E33">
        <v>0.39897698209718668</v>
      </c>
      <c r="F33">
        <v>18514</v>
      </c>
      <c r="G33">
        <v>22016</v>
      </c>
      <c r="H33">
        <f t="shared" si="0"/>
        <v>1.1848484848484848</v>
      </c>
      <c r="I33">
        <f t="shared" si="1"/>
        <v>1.1891541536134818</v>
      </c>
      <c r="J33" s="2">
        <v>45689</v>
      </c>
      <c r="K33">
        <v>18514</v>
      </c>
      <c r="L33">
        <v>22016</v>
      </c>
    </row>
    <row r="34" spans="1:12" x14ac:dyDescent="0.45">
      <c r="A34" s="2">
        <v>45690</v>
      </c>
      <c r="B34">
        <v>351</v>
      </c>
      <c r="C34">
        <v>416</v>
      </c>
      <c r="D34">
        <v>760</v>
      </c>
      <c r="E34">
        <v>0.45432692307692307</v>
      </c>
      <c r="F34">
        <v>18127</v>
      </c>
      <c r="G34">
        <v>21567</v>
      </c>
      <c r="H34">
        <f t="shared" si="0"/>
        <v>1.1851851851851851</v>
      </c>
      <c r="I34">
        <f t="shared" si="1"/>
        <v>1.1897721630716611</v>
      </c>
      <c r="J34" s="2">
        <v>45690</v>
      </c>
      <c r="K34">
        <v>18127</v>
      </c>
      <c r="L34">
        <v>21567</v>
      </c>
    </row>
    <row r="35" spans="1:12" x14ac:dyDescent="0.45">
      <c r="A35" s="2">
        <v>45691</v>
      </c>
      <c r="B35">
        <v>566</v>
      </c>
      <c r="C35">
        <v>704</v>
      </c>
      <c r="D35">
        <v>1262</v>
      </c>
      <c r="E35">
        <v>0.48721590909090912</v>
      </c>
      <c r="F35">
        <v>18115</v>
      </c>
      <c r="G35">
        <v>21612</v>
      </c>
      <c r="H35">
        <f t="shared" si="0"/>
        <v>1.2438162544169611</v>
      </c>
      <c r="I35">
        <f t="shared" si="1"/>
        <v>1.1930444383107921</v>
      </c>
      <c r="J35" s="2">
        <v>45691</v>
      </c>
      <c r="K35">
        <v>18115</v>
      </c>
      <c r="L35">
        <v>21612</v>
      </c>
    </row>
    <row r="36" spans="1:12" x14ac:dyDescent="0.45">
      <c r="A36" s="2">
        <v>45692</v>
      </c>
      <c r="B36">
        <v>538</v>
      </c>
      <c r="C36">
        <v>660</v>
      </c>
      <c r="D36">
        <v>1232</v>
      </c>
      <c r="E36">
        <v>0.49393939393939401</v>
      </c>
      <c r="F36">
        <v>18059</v>
      </c>
      <c r="G36">
        <v>21575</v>
      </c>
      <c r="H36">
        <f t="shared" si="0"/>
        <v>1.2267657992565055</v>
      </c>
      <c r="I36">
        <f t="shared" si="1"/>
        <v>1.1946951658452849</v>
      </c>
      <c r="J36" s="2">
        <v>45692</v>
      </c>
      <c r="K36">
        <v>18059</v>
      </c>
      <c r="L36">
        <v>21575</v>
      </c>
    </row>
    <row r="37" spans="1:12" x14ac:dyDescent="0.45">
      <c r="A37" s="2">
        <v>45693</v>
      </c>
      <c r="B37">
        <v>597</v>
      </c>
      <c r="C37">
        <v>725</v>
      </c>
      <c r="D37">
        <v>1148</v>
      </c>
      <c r="E37">
        <v>0.46620689655172409</v>
      </c>
      <c r="F37">
        <v>17864</v>
      </c>
      <c r="G37">
        <v>21368</v>
      </c>
      <c r="H37">
        <f t="shared" si="0"/>
        <v>1.2144053601340032</v>
      </c>
      <c r="I37">
        <f t="shared" si="1"/>
        <v>1.1961486789072997</v>
      </c>
      <c r="J37" s="2">
        <v>45693</v>
      </c>
      <c r="K37">
        <v>17864</v>
      </c>
      <c r="L37">
        <v>21368</v>
      </c>
    </row>
    <row r="38" spans="1:12" x14ac:dyDescent="0.45">
      <c r="A38" s="2">
        <v>45694</v>
      </c>
      <c r="B38">
        <v>648</v>
      </c>
      <c r="C38">
        <v>791</v>
      </c>
      <c r="D38">
        <v>1545</v>
      </c>
      <c r="E38">
        <v>0.4943109987357775</v>
      </c>
      <c r="F38">
        <v>17677</v>
      </c>
      <c r="G38">
        <v>21163</v>
      </c>
      <c r="H38">
        <f t="shared" si="0"/>
        <v>1.220679012345679</v>
      </c>
      <c r="I38">
        <f t="shared" si="1"/>
        <v>1.1972054081574928</v>
      </c>
      <c r="J38" s="2">
        <v>45694</v>
      </c>
      <c r="K38">
        <v>17677</v>
      </c>
      <c r="L38">
        <v>21163</v>
      </c>
    </row>
    <row r="39" spans="1:12" x14ac:dyDescent="0.45">
      <c r="A39" s="2">
        <v>45695</v>
      </c>
      <c r="B39">
        <v>583</v>
      </c>
      <c r="C39">
        <v>694</v>
      </c>
      <c r="D39">
        <v>1144</v>
      </c>
      <c r="E39">
        <v>0.48414985590778098</v>
      </c>
      <c r="F39">
        <v>17474</v>
      </c>
      <c r="G39">
        <v>20930</v>
      </c>
      <c r="H39">
        <f t="shared" si="0"/>
        <v>1.1903945111492282</v>
      </c>
      <c r="I39">
        <f t="shared" si="1"/>
        <v>1.1977795582007553</v>
      </c>
      <c r="J39" s="2">
        <v>45695</v>
      </c>
      <c r="K39">
        <v>17474</v>
      </c>
      <c r="L39">
        <v>20930</v>
      </c>
    </row>
    <row r="40" spans="1:12" x14ac:dyDescent="0.45">
      <c r="A40" s="2">
        <v>45696</v>
      </c>
      <c r="B40">
        <v>374</v>
      </c>
      <c r="C40">
        <v>444</v>
      </c>
      <c r="D40">
        <v>858</v>
      </c>
      <c r="E40">
        <v>0.45270270270270269</v>
      </c>
      <c r="F40">
        <v>17261</v>
      </c>
      <c r="G40">
        <v>20647</v>
      </c>
      <c r="H40">
        <f t="shared" si="0"/>
        <v>1.1871657754010696</v>
      </c>
      <c r="I40">
        <f t="shared" si="1"/>
        <v>1.1961647644980014</v>
      </c>
      <c r="J40" s="2">
        <v>45696</v>
      </c>
      <c r="K40">
        <v>17261</v>
      </c>
      <c r="L40">
        <v>20647</v>
      </c>
    </row>
    <row r="41" spans="1:12" x14ac:dyDescent="0.45">
      <c r="A41" s="2">
        <v>45697</v>
      </c>
      <c r="B41">
        <v>494</v>
      </c>
      <c r="C41">
        <v>574</v>
      </c>
      <c r="D41">
        <v>822</v>
      </c>
      <c r="E41">
        <v>0.43902439024390238</v>
      </c>
      <c r="F41">
        <v>17224</v>
      </c>
      <c r="G41">
        <v>20581</v>
      </c>
      <c r="H41">
        <f t="shared" si="0"/>
        <v>1.1619433198380567</v>
      </c>
      <c r="I41">
        <f t="shared" si="1"/>
        <v>1.1949024616813748</v>
      </c>
      <c r="J41" s="2">
        <v>45697</v>
      </c>
      <c r="K41">
        <v>17224</v>
      </c>
      <c r="L41">
        <v>20581</v>
      </c>
    </row>
    <row r="42" spans="1:12" x14ac:dyDescent="0.45">
      <c r="A42" s="2">
        <v>45698</v>
      </c>
      <c r="B42">
        <v>621</v>
      </c>
      <c r="C42">
        <v>752</v>
      </c>
      <c r="D42">
        <v>1445</v>
      </c>
      <c r="E42">
        <v>0.48404255319148942</v>
      </c>
      <c r="F42">
        <v>17377</v>
      </c>
      <c r="G42">
        <v>20793</v>
      </c>
      <c r="H42">
        <f t="shared" si="0"/>
        <v>1.210950080515298</v>
      </c>
      <c r="I42">
        <f t="shared" si="1"/>
        <v>1.1965816884387408</v>
      </c>
      <c r="J42" s="2">
        <v>45698</v>
      </c>
      <c r="K42">
        <v>17377</v>
      </c>
      <c r="L42">
        <v>20793</v>
      </c>
    </row>
    <row r="43" spans="1:12" x14ac:dyDescent="0.45">
      <c r="A43" s="2">
        <v>45699</v>
      </c>
      <c r="B43">
        <v>531</v>
      </c>
      <c r="C43">
        <v>639</v>
      </c>
      <c r="D43">
        <v>1085</v>
      </c>
      <c r="E43">
        <v>0.52425665101721441</v>
      </c>
      <c r="F43">
        <v>17391</v>
      </c>
      <c r="G43">
        <v>20843</v>
      </c>
      <c r="H43">
        <f t="shared" si="0"/>
        <v>1.2033898305084745</v>
      </c>
      <c r="I43">
        <f t="shared" si="1"/>
        <v>1.1984934736357886</v>
      </c>
      <c r="J43" s="2">
        <v>45699</v>
      </c>
      <c r="K43">
        <v>17391</v>
      </c>
      <c r="L43">
        <v>20843</v>
      </c>
    </row>
    <row r="44" spans="1:12" x14ac:dyDescent="0.45">
      <c r="A44" s="2">
        <v>45700</v>
      </c>
      <c r="B44">
        <v>714</v>
      </c>
      <c r="C44">
        <v>896</v>
      </c>
      <c r="D44">
        <v>1725</v>
      </c>
      <c r="E44">
        <v>0.48660714285714279</v>
      </c>
      <c r="F44">
        <v>17396</v>
      </c>
      <c r="G44">
        <v>20868</v>
      </c>
      <c r="H44">
        <f t="shared" si="0"/>
        <v>1.2549019607843137</v>
      </c>
      <c r="I44">
        <f t="shared" si="1"/>
        <v>1.1995861117498277</v>
      </c>
      <c r="J44" s="2">
        <v>45700</v>
      </c>
      <c r="K44">
        <v>17396</v>
      </c>
      <c r="L44">
        <v>20868</v>
      </c>
    </row>
    <row r="45" spans="1:12" x14ac:dyDescent="0.45">
      <c r="A45" s="2">
        <v>45701</v>
      </c>
      <c r="B45">
        <v>625</v>
      </c>
      <c r="C45">
        <v>766</v>
      </c>
      <c r="D45">
        <v>1494</v>
      </c>
      <c r="E45">
        <v>0.52610966057441255</v>
      </c>
      <c r="F45">
        <v>17359</v>
      </c>
      <c r="G45">
        <v>20864</v>
      </c>
      <c r="H45">
        <f t="shared" si="0"/>
        <v>1.2256</v>
      </c>
      <c r="I45">
        <f t="shared" si="1"/>
        <v>1.2019125525663921</v>
      </c>
      <c r="J45" s="2">
        <v>45701</v>
      </c>
      <c r="K45">
        <v>17359</v>
      </c>
      <c r="L45">
        <v>20864</v>
      </c>
    </row>
    <row r="46" spans="1:12" x14ac:dyDescent="0.45">
      <c r="A46" s="2">
        <v>45702</v>
      </c>
      <c r="B46">
        <v>455</v>
      </c>
      <c r="C46">
        <v>584</v>
      </c>
      <c r="D46">
        <v>1148</v>
      </c>
      <c r="E46">
        <v>0.46404109589041098</v>
      </c>
      <c r="F46">
        <v>17032</v>
      </c>
      <c r="G46">
        <v>20527</v>
      </c>
      <c r="H46">
        <f t="shared" si="0"/>
        <v>1.2835164835164836</v>
      </c>
      <c r="I46">
        <f t="shared" si="1"/>
        <v>1.205201972757163</v>
      </c>
      <c r="J46" s="2">
        <v>45702</v>
      </c>
      <c r="K46">
        <v>17032</v>
      </c>
      <c r="L46">
        <v>20527</v>
      </c>
    </row>
    <row r="47" spans="1:12" x14ac:dyDescent="0.45">
      <c r="A47" s="2">
        <v>45703</v>
      </c>
      <c r="B47">
        <v>356</v>
      </c>
      <c r="C47">
        <v>432</v>
      </c>
      <c r="D47">
        <v>659</v>
      </c>
      <c r="E47">
        <v>0.43055555555555558</v>
      </c>
      <c r="F47">
        <v>16697</v>
      </c>
      <c r="G47">
        <v>20123</v>
      </c>
      <c r="H47">
        <f t="shared" si="0"/>
        <v>1.2134831460674158</v>
      </c>
      <c r="I47">
        <f t="shared" si="1"/>
        <v>1.205186560459963</v>
      </c>
      <c r="J47" s="2">
        <v>45703</v>
      </c>
      <c r="K47">
        <v>16697</v>
      </c>
      <c r="L47">
        <v>20123</v>
      </c>
    </row>
    <row r="48" spans="1:12" x14ac:dyDescent="0.45">
      <c r="A48" s="2">
        <v>45704</v>
      </c>
      <c r="B48">
        <v>388</v>
      </c>
      <c r="C48">
        <v>480</v>
      </c>
      <c r="D48">
        <v>692</v>
      </c>
      <c r="E48">
        <v>0.45416666666666672</v>
      </c>
      <c r="F48">
        <v>16457</v>
      </c>
      <c r="G48">
        <v>19822</v>
      </c>
      <c r="H48">
        <f t="shared" si="0"/>
        <v>1.2371134020618557</v>
      </c>
      <c r="I48">
        <f t="shared" si="1"/>
        <v>1.2044722610439327</v>
      </c>
      <c r="J48" s="2">
        <v>45704</v>
      </c>
      <c r="K48">
        <v>16457</v>
      </c>
      <c r="L48">
        <v>19822</v>
      </c>
    </row>
    <row r="49" spans="1:12" x14ac:dyDescent="0.45">
      <c r="A49" s="2">
        <v>45705</v>
      </c>
      <c r="B49">
        <v>481</v>
      </c>
      <c r="C49">
        <v>572</v>
      </c>
      <c r="D49">
        <v>923</v>
      </c>
      <c r="E49">
        <v>0.51048951048951052</v>
      </c>
      <c r="F49">
        <v>16554</v>
      </c>
      <c r="G49">
        <v>19935</v>
      </c>
      <c r="H49">
        <f t="shared" si="0"/>
        <v>1.1891891891891893</v>
      </c>
      <c r="I49">
        <f t="shared" si="1"/>
        <v>1.2042406669083001</v>
      </c>
      <c r="J49" s="2">
        <v>45705</v>
      </c>
      <c r="K49">
        <v>16554</v>
      </c>
      <c r="L49">
        <v>19935</v>
      </c>
    </row>
    <row r="50" spans="1:12" x14ac:dyDescent="0.45">
      <c r="A50" s="2">
        <v>45706</v>
      </c>
      <c r="B50">
        <v>545</v>
      </c>
      <c r="C50">
        <v>655</v>
      </c>
      <c r="D50">
        <v>1181</v>
      </c>
      <c r="E50">
        <v>0.51755725190839696</v>
      </c>
      <c r="F50">
        <v>16545</v>
      </c>
      <c r="G50">
        <v>19952</v>
      </c>
      <c r="H50">
        <f t="shared" si="0"/>
        <v>1.201834862385321</v>
      </c>
      <c r="I50">
        <f t="shared" si="1"/>
        <v>1.2059232396494408</v>
      </c>
      <c r="J50" s="2">
        <v>45706</v>
      </c>
      <c r="K50">
        <v>16545</v>
      </c>
      <c r="L50">
        <v>19952</v>
      </c>
    </row>
    <row r="51" spans="1:12" x14ac:dyDescent="0.45">
      <c r="A51" s="2">
        <v>45707</v>
      </c>
      <c r="B51">
        <v>529</v>
      </c>
      <c r="C51">
        <v>635</v>
      </c>
      <c r="D51">
        <v>1091</v>
      </c>
      <c r="E51">
        <v>0.49133858267716529</v>
      </c>
      <c r="F51">
        <v>16319</v>
      </c>
      <c r="G51">
        <v>19668</v>
      </c>
      <c r="H51">
        <f t="shared" si="0"/>
        <v>1.2003780718336483</v>
      </c>
      <c r="I51">
        <f t="shared" si="1"/>
        <v>1.2052209081438814</v>
      </c>
      <c r="J51" s="2">
        <v>45707</v>
      </c>
      <c r="K51">
        <v>16319</v>
      </c>
      <c r="L51">
        <v>19668</v>
      </c>
    </row>
    <row r="52" spans="1:12" x14ac:dyDescent="0.45">
      <c r="A52" s="2">
        <v>45708</v>
      </c>
      <c r="B52">
        <v>418</v>
      </c>
      <c r="C52">
        <v>518</v>
      </c>
      <c r="D52">
        <v>902</v>
      </c>
      <c r="E52">
        <v>0.5</v>
      </c>
      <c r="F52">
        <v>16131</v>
      </c>
      <c r="G52">
        <v>19421</v>
      </c>
      <c r="H52">
        <f t="shared" si="0"/>
        <v>1.2392344497607655</v>
      </c>
      <c r="I52">
        <f t="shared" si="1"/>
        <v>1.203955117475668</v>
      </c>
      <c r="J52" s="2">
        <v>45708</v>
      </c>
      <c r="K52">
        <v>16131</v>
      </c>
      <c r="L52">
        <v>19421</v>
      </c>
    </row>
    <row r="53" spans="1:12" x14ac:dyDescent="0.45">
      <c r="A53" s="2">
        <v>45709</v>
      </c>
      <c r="B53">
        <v>436</v>
      </c>
      <c r="C53">
        <v>529</v>
      </c>
      <c r="D53">
        <v>847</v>
      </c>
      <c r="E53">
        <v>0.46502835538752357</v>
      </c>
      <c r="F53">
        <v>15804</v>
      </c>
      <c r="G53">
        <v>19038</v>
      </c>
      <c r="H53">
        <f t="shared" si="0"/>
        <v>1.213302752293578</v>
      </c>
      <c r="I53">
        <f t="shared" si="1"/>
        <v>1.2046317388003038</v>
      </c>
      <c r="J53" s="2">
        <v>45709</v>
      </c>
      <c r="K53">
        <v>15804</v>
      </c>
      <c r="L53">
        <v>19038</v>
      </c>
    </row>
    <row r="54" spans="1:12" x14ac:dyDescent="0.45">
      <c r="A54" s="2">
        <v>45710</v>
      </c>
      <c r="B54">
        <v>306</v>
      </c>
      <c r="C54">
        <v>370</v>
      </c>
      <c r="D54">
        <v>624</v>
      </c>
      <c r="E54">
        <v>0.46216216216216222</v>
      </c>
      <c r="F54">
        <v>15152</v>
      </c>
      <c r="G54">
        <v>18311</v>
      </c>
      <c r="H54">
        <f t="shared" si="0"/>
        <v>1.2091503267973855</v>
      </c>
      <c r="I54">
        <f t="shared" si="1"/>
        <v>1.2084873284054911</v>
      </c>
      <c r="J54" s="2">
        <v>45710</v>
      </c>
      <c r="K54">
        <v>15152</v>
      </c>
      <c r="L54">
        <v>18311</v>
      </c>
    </row>
    <row r="55" spans="1:12" x14ac:dyDescent="0.45">
      <c r="A55" s="2">
        <v>45711</v>
      </c>
      <c r="B55">
        <v>334</v>
      </c>
      <c r="C55">
        <v>390</v>
      </c>
      <c r="D55">
        <v>651</v>
      </c>
      <c r="E55">
        <v>0.48461538461538461</v>
      </c>
      <c r="F55">
        <v>14896</v>
      </c>
      <c r="G55">
        <v>18018</v>
      </c>
      <c r="H55">
        <f t="shared" si="0"/>
        <v>1.1676646706586826</v>
      </c>
      <c r="I55">
        <f t="shared" si="1"/>
        <v>1.2095864661654134</v>
      </c>
      <c r="J55" s="2">
        <v>45711</v>
      </c>
      <c r="K55">
        <v>14896</v>
      </c>
      <c r="L55">
        <v>18018</v>
      </c>
    </row>
    <row r="56" spans="1:12" x14ac:dyDescent="0.45">
      <c r="A56" s="2">
        <v>45712</v>
      </c>
      <c r="B56">
        <v>474</v>
      </c>
      <c r="C56">
        <v>589</v>
      </c>
      <c r="D56">
        <v>1154</v>
      </c>
      <c r="E56">
        <v>0.5212224108658744</v>
      </c>
      <c r="F56">
        <v>14999</v>
      </c>
      <c r="G56">
        <v>18173</v>
      </c>
      <c r="H56">
        <f t="shared" si="0"/>
        <v>1.2426160337552743</v>
      </c>
      <c r="I56">
        <f t="shared" si="1"/>
        <v>1.2116141076071738</v>
      </c>
      <c r="J56" s="2">
        <v>45712</v>
      </c>
      <c r="K56">
        <v>14999</v>
      </c>
      <c r="L56">
        <v>18173</v>
      </c>
    </row>
    <row r="57" spans="1:12" x14ac:dyDescent="0.45">
      <c r="A57" s="2">
        <v>45713</v>
      </c>
      <c r="B57">
        <v>581</v>
      </c>
      <c r="C57">
        <v>719</v>
      </c>
      <c r="D57">
        <v>1349</v>
      </c>
      <c r="E57">
        <v>0.47287899860917942</v>
      </c>
      <c r="F57">
        <v>15165</v>
      </c>
      <c r="G57">
        <v>18409</v>
      </c>
      <c r="H57">
        <f t="shared" si="0"/>
        <v>1.2375215146299483</v>
      </c>
      <c r="I57">
        <f t="shared" si="1"/>
        <v>1.2139136168809759</v>
      </c>
      <c r="J57" s="2">
        <v>45713</v>
      </c>
      <c r="K57">
        <v>15165</v>
      </c>
      <c r="L57">
        <v>18409</v>
      </c>
    </row>
    <row r="58" spans="1:12" x14ac:dyDescent="0.45">
      <c r="A58" s="2">
        <v>45714</v>
      </c>
      <c r="B58">
        <v>509</v>
      </c>
      <c r="C58">
        <v>656</v>
      </c>
      <c r="D58">
        <v>1306</v>
      </c>
      <c r="E58">
        <v>0.48780487804878048</v>
      </c>
      <c r="F58">
        <v>15162</v>
      </c>
      <c r="G58">
        <v>18456</v>
      </c>
      <c r="H58">
        <f t="shared" si="0"/>
        <v>1.2888015717092338</v>
      </c>
      <c r="I58">
        <f t="shared" si="1"/>
        <v>1.2172536604669568</v>
      </c>
      <c r="J58" s="2">
        <v>45714</v>
      </c>
      <c r="K58">
        <v>15162</v>
      </c>
      <c r="L58">
        <v>18456</v>
      </c>
    </row>
    <row r="59" spans="1:12" x14ac:dyDescent="0.45">
      <c r="A59" s="2">
        <v>45715</v>
      </c>
      <c r="B59">
        <v>494</v>
      </c>
      <c r="C59">
        <v>599</v>
      </c>
      <c r="D59">
        <v>1292</v>
      </c>
      <c r="E59">
        <v>0.51085141903171949</v>
      </c>
      <c r="F59">
        <v>15089</v>
      </c>
      <c r="G59">
        <v>18370</v>
      </c>
      <c r="H59">
        <f t="shared" si="0"/>
        <v>1.2125506072874495</v>
      </c>
      <c r="I59">
        <f t="shared" si="1"/>
        <v>1.217443170521572</v>
      </c>
      <c r="J59" s="2">
        <v>45715</v>
      </c>
      <c r="K59">
        <v>15089</v>
      </c>
      <c r="L59">
        <v>18370</v>
      </c>
    </row>
    <row r="60" spans="1:12" x14ac:dyDescent="0.45">
      <c r="A60" s="2">
        <v>45716</v>
      </c>
      <c r="B60">
        <v>448</v>
      </c>
      <c r="C60">
        <v>545</v>
      </c>
      <c r="D60">
        <v>1020</v>
      </c>
      <c r="E60">
        <v>0.50091743119266052</v>
      </c>
      <c r="F60">
        <v>14764</v>
      </c>
      <c r="G60">
        <v>17987</v>
      </c>
      <c r="H60">
        <f t="shared" si="0"/>
        <v>1.2165178571428572</v>
      </c>
      <c r="I60">
        <f t="shared" si="1"/>
        <v>1.218301273367651</v>
      </c>
      <c r="J60" s="2">
        <v>45716</v>
      </c>
      <c r="K60">
        <v>14764</v>
      </c>
      <c r="L60">
        <v>17987</v>
      </c>
    </row>
    <row r="61" spans="1:12" x14ac:dyDescent="0.45">
      <c r="A61" s="2">
        <v>45717</v>
      </c>
      <c r="B61">
        <v>389</v>
      </c>
      <c r="C61">
        <v>442</v>
      </c>
      <c r="D61">
        <v>900</v>
      </c>
      <c r="E61">
        <v>0.45475113122171951</v>
      </c>
      <c r="F61">
        <v>14572</v>
      </c>
      <c r="G61">
        <v>17739</v>
      </c>
      <c r="H61">
        <f t="shared" si="0"/>
        <v>1.1362467866323906</v>
      </c>
      <c r="I61">
        <f t="shared" si="1"/>
        <v>1.2173346143288499</v>
      </c>
      <c r="J61" s="2">
        <v>45717</v>
      </c>
      <c r="K61">
        <v>14572</v>
      </c>
      <c r="L61">
        <v>17739</v>
      </c>
    </row>
    <row r="62" spans="1:12" x14ac:dyDescent="0.45">
      <c r="A62" s="2">
        <v>45718</v>
      </c>
      <c r="B62">
        <v>404</v>
      </c>
      <c r="C62">
        <v>476</v>
      </c>
      <c r="D62">
        <v>815</v>
      </c>
      <c r="E62">
        <v>0.44957983193277312</v>
      </c>
      <c r="F62">
        <v>14519</v>
      </c>
      <c r="G62">
        <v>17643</v>
      </c>
      <c r="H62">
        <f t="shared" si="0"/>
        <v>1.1782178217821782</v>
      </c>
      <c r="I62">
        <f t="shared" si="1"/>
        <v>1.2151663337695433</v>
      </c>
      <c r="J62" s="2">
        <v>45718</v>
      </c>
      <c r="K62">
        <v>14519</v>
      </c>
      <c r="L62">
        <v>17643</v>
      </c>
    </row>
    <row r="63" spans="1:12" x14ac:dyDescent="0.45">
      <c r="A63" s="2">
        <v>45719</v>
      </c>
      <c r="B63">
        <v>569</v>
      </c>
      <c r="C63">
        <v>705</v>
      </c>
      <c r="D63">
        <v>1330</v>
      </c>
      <c r="E63">
        <v>0.53333333333333333</v>
      </c>
      <c r="F63">
        <v>14758</v>
      </c>
      <c r="G63">
        <v>17957</v>
      </c>
      <c r="H63">
        <f t="shared" si="0"/>
        <v>1.2390158172231986</v>
      </c>
      <c r="I63">
        <f t="shared" si="1"/>
        <v>1.2167637891313186</v>
      </c>
      <c r="J63" s="2">
        <v>45719</v>
      </c>
      <c r="K63">
        <v>14758</v>
      </c>
      <c r="L63">
        <v>17957</v>
      </c>
    </row>
    <row r="64" spans="1:12" x14ac:dyDescent="0.45">
      <c r="A64" s="2">
        <v>45720</v>
      </c>
      <c r="B64">
        <v>680</v>
      </c>
      <c r="C64">
        <v>856</v>
      </c>
      <c r="D64">
        <v>1711</v>
      </c>
      <c r="E64">
        <v>0.46845794392523371</v>
      </c>
      <c r="F64">
        <v>15087</v>
      </c>
      <c r="G64">
        <v>18397</v>
      </c>
      <c r="H64">
        <f t="shared" si="0"/>
        <v>1.2588235294117647</v>
      </c>
      <c r="I64">
        <f t="shared" si="1"/>
        <v>1.2193941804202293</v>
      </c>
      <c r="J64" s="2">
        <v>45720</v>
      </c>
      <c r="K64">
        <v>15087</v>
      </c>
      <c r="L64">
        <v>18397</v>
      </c>
    </row>
    <row r="65" spans="1:12" x14ac:dyDescent="0.45">
      <c r="A65" s="2">
        <v>45721</v>
      </c>
      <c r="B65">
        <v>697</v>
      </c>
      <c r="C65">
        <v>843</v>
      </c>
      <c r="D65">
        <v>1571</v>
      </c>
      <c r="E65">
        <v>0.48398576512455521</v>
      </c>
      <c r="F65">
        <v>15218</v>
      </c>
      <c r="G65">
        <v>18536</v>
      </c>
      <c r="H65">
        <f t="shared" si="0"/>
        <v>1.2094691535150646</v>
      </c>
      <c r="I65">
        <f t="shared" si="1"/>
        <v>1.2180312787488501</v>
      </c>
      <c r="J65" s="2">
        <v>45721</v>
      </c>
      <c r="K65">
        <v>15218</v>
      </c>
      <c r="L65">
        <v>18536</v>
      </c>
    </row>
    <row r="66" spans="1:12" x14ac:dyDescent="0.45">
      <c r="A66" s="2">
        <v>45722</v>
      </c>
      <c r="B66">
        <v>768</v>
      </c>
      <c r="C66">
        <v>936</v>
      </c>
      <c r="D66">
        <v>1688</v>
      </c>
      <c r="E66">
        <v>0.50427350427350426</v>
      </c>
      <c r="F66">
        <v>15448</v>
      </c>
      <c r="G66">
        <v>18812</v>
      </c>
      <c r="H66">
        <f t="shared" si="0"/>
        <v>1.21875</v>
      </c>
      <c r="I66">
        <f t="shared" si="1"/>
        <v>1.2177628171931643</v>
      </c>
      <c r="J66" s="2">
        <v>45722</v>
      </c>
      <c r="K66">
        <v>15448</v>
      </c>
      <c r="L66">
        <v>18812</v>
      </c>
    </row>
    <row r="67" spans="1:12" x14ac:dyDescent="0.45">
      <c r="A67" s="2">
        <v>45723</v>
      </c>
      <c r="B67">
        <v>543</v>
      </c>
      <c r="C67">
        <v>669</v>
      </c>
      <c r="D67">
        <v>1185</v>
      </c>
      <c r="E67">
        <v>0.4857997010463378</v>
      </c>
      <c r="F67">
        <v>15394</v>
      </c>
      <c r="G67">
        <v>18756</v>
      </c>
      <c r="H67">
        <f t="shared" ref="H67:H130" si="2">C67/B67</f>
        <v>1.2320441988950277</v>
      </c>
      <c r="I67">
        <f t="shared" ref="I67:I130" si="3">G67/F67</f>
        <v>1.218396777965441</v>
      </c>
      <c r="J67" s="2">
        <v>45723</v>
      </c>
      <c r="K67">
        <v>15394</v>
      </c>
      <c r="L67">
        <v>18756</v>
      </c>
    </row>
    <row r="68" spans="1:12" x14ac:dyDescent="0.45">
      <c r="A68" s="2">
        <v>45724</v>
      </c>
      <c r="B68">
        <v>382</v>
      </c>
      <c r="C68">
        <v>447</v>
      </c>
      <c r="D68">
        <v>770</v>
      </c>
      <c r="E68">
        <v>0.45190156599552572</v>
      </c>
      <c r="F68">
        <v>15128</v>
      </c>
      <c r="G68">
        <v>18412</v>
      </c>
      <c r="H68">
        <f t="shared" si="2"/>
        <v>1.1701570680628273</v>
      </c>
      <c r="I68">
        <f t="shared" si="3"/>
        <v>1.2170809095716553</v>
      </c>
      <c r="J68" s="2">
        <v>45724</v>
      </c>
      <c r="K68">
        <v>15128</v>
      </c>
      <c r="L68">
        <v>18412</v>
      </c>
    </row>
    <row r="69" spans="1:12" x14ac:dyDescent="0.45">
      <c r="A69" s="2">
        <v>45725</v>
      </c>
      <c r="B69">
        <v>439</v>
      </c>
      <c r="C69">
        <v>521</v>
      </c>
      <c r="D69">
        <v>1003</v>
      </c>
      <c r="E69">
        <v>0.44529750479846453</v>
      </c>
      <c r="F69">
        <v>14984</v>
      </c>
      <c r="G69">
        <v>18239</v>
      </c>
      <c r="H69">
        <f t="shared" si="2"/>
        <v>1.1867881548974943</v>
      </c>
      <c r="I69">
        <f t="shared" si="3"/>
        <v>1.2172317138280833</v>
      </c>
      <c r="J69" s="2">
        <v>45725</v>
      </c>
      <c r="K69">
        <v>14984</v>
      </c>
      <c r="L69">
        <v>18239</v>
      </c>
    </row>
    <row r="70" spans="1:12" x14ac:dyDescent="0.45">
      <c r="A70" s="2">
        <v>45726</v>
      </c>
      <c r="B70">
        <v>580</v>
      </c>
      <c r="C70">
        <v>707</v>
      </c>
      <c r="D70">
        <v>1344</v>
      </c>
      <c r="E70">
        <v>0.50495049504950495</v>
      </c>
      <c r="F70">
        <v>15190</v>
      </c>
      <c r="G70">
        <v>18502</v>
      </c>
      <c r="H70">
        <f t="shared" si="2"/>
        <v>1.2189655172413794</v>
      </c>
      <c r="I70">
        <f t="shared" si="3"/>
        <v>1.2180381830151414</v>
      </c>
      <c r="J70" s="2">
        <v>45726</v>
      </c>
      <c r="K70">
        <v>15190</v>
      </c>
      <c r="L70">
        <v>18502</v>
      </c>
    </row>
    <row r="71" spans="1:12" x14ac:dyDescent="0.45">
      <c r="A71" s="2">
        <v>45727</v>
      </c>
      <c r="B71">
        <v>569</v>
      </c>
      <c r="C71">
        <v>715</v>
      </c>
      <c r="D71">
        <v>1476</v>
      </c>
      <c r="E71">
        <v>0.51608391608391613</v>
      </c>
      <c r="F71">
        <v>15265</v>
      </c>
      <c r="G71">
        <v>18643</v>
      </c>
      <c r="H71">
        <f t="shared" si="2"/>
        <v>1.2565905096660808</v>
      </c>
      <c r="I71">
        <f t="shared" si="3"/>
        <v>1.2212905339010809</v>
      </c>
      <c r="J71" s="2">
        <v>45727</v>
      </c>
      <c r="K71">
        <v>15265</v>
      </c>
      <c r="L71">
        <v>18643</v>
      </c>
    </row>
    <row r="72" spans="1:12" x14ac:dyDescent="0.45">
      <c r="A72" s="2">
        <v>45728</v>
      </c>
      <c r="B72">
        <v>668</v>
      </c>
      <c r="C72">
        <v>839</v>
      </c>
      <c r="D72">
        <v>1613</v>
      </c>
      <c r="E72">
        <v>0.47794994040524441</v>
      </c>
      <c r="F72">
        <v>15312</v>
      </c>
      <c r="G72">
        <v>18730</v>
      </c>
      <c r="H72">
        <f t="shared" si="2"/>
        <v>1.2559880239520957</v>
      </c>
      <c r="I72">
        <f t="shared" si="3"/>
        <v>1.2232236154649947</v>
      </c>
      <c r="J72" s="2">
        <v>45728</v>
      </c>
      <c r="K72">
        <v>15312</v>
      </c>
      <c r="L72">
        <v>18730</v>
      </c>
    </row>
    <row r="73" spans="1:12" x14ac:dyDescent="0.45">
      <c r="A73" s="2">
        <v>45729</v>
      </c>
      <c r="B73">
        <v>586</v>
      </c>
      <c r="C73">
        <v>725</v>
      </c>
      <c r="D73">
        <v>1435</v>
      </c>
      <c r="E73">
        <v>0.52137931034482754</v>
      </c>
      <c r="F73">
        <v>15367</v>
      </c>
      <c r="G73">
        <v>18816</v>
      </c>
      <c r="H73">
        <f t="shared" si="2"/>
        <v>1.2372013651877134</v>
      </c>
      <c r="I73">
        <f t="shared" si="3"/>
        <v>1.2244419860740547</v>
      </c>
      <c r="J73" s="2">
        <v>45729</v>
      </c>
      <c r="K73">
        <v>15367</v>
      </c>
      <c r="L73">
        <v>18816</v>
      </c>
    </row>
    <row r="74" spans="1:12" x14ac:dyDescent="0.45">
      <c r="A74" s="2">
        <v>45730</v>
      </c>
      <c r="B74">
        <v>442</v>
      </c>
      <c r="C74">
        <v>545</v>
      </c>
      <c r="D74">
        <v>1564</v>
      </c>
      <c r="E74">
        <v>0.49541284403669728</v>
      </c>
      <c r="F74">
        <v>15095</v>
      </c>
      <c r="G74">
        <v>18465</v>
      </c>
      <c r="H74">
        <f t="shared" si="2"/>
        <v>1.2330316742081449</v>
      </c>
      <c r="I74">
        <f t="shared" si="3"/>
        <v>1.2232527326929448</v>
      </c>
      <c r="J74" s="2">
        <v>45730</v>
      </c>
      <c r="K74">
        <v>15095</v>
      </c>
      <c r="L74">
        <v>18465</v>
      </c>
    </row>
    <row r="75" spans="1:12" x14ac:dyDescent="0.45">
      <c r="A75" s="2">
        <v>45731</v>
      </c>
      <c r="B75">
        <v>363</v>
      </c>
      <c r="C75">
        <v>433</v>
      </c>
      <c r="D75">
        <v>664</v>
      </c>
      <c r="E75">
        <v>0.41801385681293302</v>
      </c>
      <c r="F75">
        <v>14833</v>
      </c>
      <c r="G75">
        <v>18132</v>
      </c>
      <c r="H75">
        <f t="shared" si="2"/>
        <v>1.1928374655647382</v>
      </c>
      <c r="I75">
        <f t="shared" si="3"/>
        <v>1.2224094923481426</v>
      </c>
      <c r="J75" s="2">
        <v>45731</v>
      </c>
      <c r="K75">
        <v>14833</v>
      </c>
      <c r="L75">
        <v>18132</v>
      </c>
    </row>
    <row r="76" spans="1:12" x14ac:dyDescent="0.45">
      <c r="A76" s="2">
        <v>45732</v>
      </c>
      <c r="B76">
        <v>884</v>
      </c>
      <c r="C76">
        <v>1008</v>
      </c>
      <c r="D76">
        <v>1467</v>
      </c>
      <c r="E76">
        <v>0.37003968253968261</v>
      </c>
      <c r="F76">
        <v>15262</v>
      </c>
      <c r="G76">
        <v>18556</v>
      </c>
      <c r="H76">
        <f t="shared" si="2"/>
        <v>1.1402714932126696</v>
      </c>
      <c r="I76">
        <f t="shared" si="3"/>
        <v>1.2158301664264186</v>
      </c>
      <c r="J76" s="2">
        <v>45732</v>
      </c>
      <c r="K76">
        <v>15262</v>
      </c>
      <c r="L76">
        <v>18556</v>
      </c>
    </row>
    <row r="77" spans="1:12" x14ac:dyDescent="0.45">
      <c r="A77" s="2">
        <v>45733</v>
      </c>
      <c r="B77">
        <v>705</v>
      </c>
      <c r="C77">
        <v>892</v>
      </c>
      <c r="D77">
        <v>1715</v>
      </c>
      <c r="E77">
        <v>0.49663677130044842</v>
      </c>
      <c r="F77">
        <v>15611</v>
      </c>
      <c r="G77">
        <v>19016</v>
      </c>
      <c r="H77">
        <f t="shared" si="2"/>
        <v>1.2652482269503547</v>
      </c>
      <c r="I77">
        <f t="shared" si="3"/>
        <v>1.2181154314265581</v>
      </c>
      <c r="J77" s="2">
        <v>45733</v>
      </c>
      <c r="K77">
        <v>15611</v>
      </c>
      <c r="L77">
        <v>19016</v>
      </c>
    </row>
    <row r="78" spans="1:12" x14ac:dyDescent="0.45">
      <c r="A78" s="2">
        <v>45734</v>
      </c>
      <c r="B78">
        <v>610</v>
      </c>
      <c r="C78">
        <v>774</v>
      </c>
      <c r="D78">
        <v>1454</v>
      </c>
      <c r="E78">
        <v>0.50129198966408273</v>
      </c>
      <c r="F78">
        <v>15833</v>
      </c>
      <c r="G78">
        <v>19310</v>
      </c>
      <c r="H78">
        <f t="shared" si="2"/>
        <v>1.2688524590163934</v>
      </c>
      <c r="I78">
        <f t="shared" si="3"/>
        <v>1.2196046232552264</v>
      </c>
      <c r="J78" s="2">
        <v>45734</v>
      </c>
      <c r="K78">
        <v>15833</v>
      </c>
      <c r="L78">
        <v>19310</v>
      </c>
    </row>
    <row r="79" spans="1:12" x14ac:dyDescent="0.45">
      <c r="A79" s="2">
        <v>45735</v>
      </c>
      <c r="B79">
        <v>722</v>
      </c>
      <c r="C79">
        <v>886</v>
      </c>
      <c r="D79">
        <v>1515</v>
      </c>
      <c r="E79">
        <v>0.47968397291196391</v>
      </c>
      <c r="F79">
        <v>16074</v>
      </c>
      <c r="G79">
        <v>19624</v>
      </c>
      <c r="H79">
        <f t="shared" si="2"/>
        <v>1.2271468144044322</v>
      </c>
      <c r="I79">
        <f t="shared" si="3"/>
        <v>1.2208535523205175</v>
      </c>
      <c r="J79" s="2">
        <v>45735</v>
      </c>
      <c r="K79">
        <v>16074</v>
      </c>
      <c r="L79">
        <v>19624</v>
      </c>
    </row>
    <row r="80" spans="1:12" x14ac:dyDescent="0.45">
      <c r="A80" s="2">
        <v>45736</v>
      </c>
      <c r="B80">
        <v>610</v>
      </c>
      <c r="C80">
        <v>778</v>
      </c>
      <c r="D80">
        <v>1422</v>
      </c>
      <c r="E80">
        <v>0.50128534704370176</v>
      </c>
      <c r="F80">
        <v>16139</v>
      </c>
      <c r="G80">
        <v>19747</v>
      </c>
      <c r="H80">
        <f t="shared" si="2"/>
        <v>1.2754098360655737</v>
      </c>
      <c r="I80">
        <f t="shared" si="3"/>
        <v>1.223557841254105</v>
      </c>
      <c r="J80" s="2">
        <v>45736</v>
      </c>
      <c r="K80">
        <v>16139</v>
      </c>
      <c r="L80">
        <v>19747</v>
      </c>
    </row>
    <row r="81" spans="1:12" x14ac:dyDescent="0.45">
      <c r="A81" s="2">
        <v>45737</v>
      </c>
      <c r="B81">
        <v>546</v>
      </c>
      <c r="C81">
        <v>675</v>
      </c>
      <c r="D81">
        <v>1016</v>
      </c>
      <c r="E81">
        <v>0.48</v>
      </c>
      <c r="F81">
        <v>16156</v>
      </c>
      <c r="G81">
        <v>19787</v>
      </c>
      <c r="H81">
        <f t="shared" si="2"/>
        <v>1.2362637362637363</v>
      </c>
      <c r="I81">
        <f t="shared" si="3"/>
        <v>1.2247462243129488</v>
      </c>
      <c r="J81" s="2">
        <v>45737</v>
      </c>
      <c r="K81">
        <v>16156</v>
      </c>
      <c r="L81">
        <v>19787</v>
      </c>
    </row>
    <row r="82" spans="1:12" x14ac:dyDescent="0.45">
      <c r="A82" s="2">
        <v>45738</v>
      </c>
      <c r="B82">
        <v>423</v>
      </c>
      <c r="C82">
        <v>493</v>
      </c>
      <c r="D82">
        <v>761</v>
      </c>
      <c r="E82">
        <v>0.43610547667342803</v>
      </c>
      <c r="F82">
        <v>16161</v>
      </c>
      <c r="G82">
        <v>19762</v>
      </c>
      <c r="H82">
        <f t="shared" si="2"/>
        <v>1.16548463356974</v>
      </c>
      <c r="I82">
        <f t="shared" si="3"/>
        <v>1.2228203700266074</v>
      </c>
      <c r="J82" s="2">
        <v>45738</v>
      </c>
      <c r="K82">
        <v>16161</v>
      </c>
      <c r="L82">
        <v>19762</v>
      </c>
    </row>
    <row r="83" spans="1:12" x14ac:dyDescent="0.45">
      <c r="A83" s="2">
        <v>45739</v>
      </c>
      <c r="B83">
        <v>531</v>
      </c>
      <c r="C83">
        <v>639</v>
      </c>
      <c r="D83">
        <v>900</v>
      </c>
      <c r="E83">
        <v>0.40375586854460088</v>
      </c>
      <c r="F83">
        <v>16256</v>
      </c>
      <c r="G83">
        <v>19872</v>
      </c>
      <c r="H83">
        <f t="shared" si="2"/>
        <v>1.2033898305084745</v>
      </c>
      <c r="I83">
        <f t="shared" si="3"/>
        <v>1.2224409448818898</v>
      </c>
      <c r="J83" s="2">
        <v>45739</v>
      </c>
      <c r="K83">
        <v>16256</v>
      </c>
      <c r="L83">
        <v>19872</v>
      </c>
    </row>
    <row r="84" spans="1:12" x14ac:dyDescent="0.45">
      <c r="A84" s="2">
        <v>45740</v>
      </c>
      <c r="B84">
        <v>557</v>
      </c>
      <c r="C84">
        <v>697</v>
      </c>
      <c r="D84">
        <v>1148</v>
      </c>
      <c r="E84">
        <v>0.44189383070301291</v>
      </c>
      <c r="F84">
        <v>16507</v>
      </c>
      <c r="G84">
        <v>20199</v>
      </c>
      <c r="H84">
        <f t="shared" si="2"/>
        <v>1.251346499102334</v>
      </c>
      <c r="I84">
        <f t="shared" si="3"/>
        <v>1.2236626885563699</v>
      </c>
      <c r="J84" s="2">
        <v>45740</v>
      </c>
      <c r="K84">
        <v>16507</v>
      </c>
      <c r="L84">
        <v>20199</v>
      </c>
    </row>
    <row r="85" spans="1:12" x14ac:dyDescent="0.45">
      <c r="A85" s="2">
        <v>45741</v>
      </c>
      <c r="B85">
        <v>524</v>
      </c>
      <c r="C85">
        <v>671</v>
      </c>
      <c r="D85">
        <v>1176</v>
      </c>
      <c r="E85">
        <v>0.43517138599105809</v>
      </c>
      <c r="F85">
        <v>16697</v>
      </c>
      <c r="G85">
        <v>20480</v>
      </c>
      <c r="H85">
        <f t="shared" si="2"/>
        <v>1.2805343511450382</v>
      </c>
      <c r="I85">
        <f t="shared" si="3"/>
        <v>1.2265676468826736</v>
      </c>
      <c r="J85" s="2">
        <v>45741</v>
      </c>
      <c r="K85">
        <v>16697</v>
      </c>
      <c r="L85">
        <v>20480</v>
      </c>
    </row>
    <row r="86" spans="1:12" x14ac:dyDescent="0.45">
      <c r="A86" s="2">
        <v>45742</v>
      </c>
      <c r="B86">
        <v>491</v>
      </c>
      <c r="C86">
        <v>596</v>
      </c>
      <c r="D86">
        <v>952</v>
      </c>
      <c r="E86">
        <v>0.44798657718120799</v>
      </c>
      <c r="F86">
        <v>16714</v>
      </c>
      <c r="G86">
        <v>20487</v>
      </c>
      <c r="H86">
        <f t="shared" si="2"/>
        <v>1.2138492871690427</v>
      </c>
      <c r="I86">
        <f t="shared" si="3"/>
        <v>1.225738901519684</v>
      </c>
      <c r="J86" s="2">
        <v>45742</v>
      </c>
      <c r="K86">
        <v>16714</v>
      </c>
      <c r="L86">
        <v>20487</v>
      </c>
    </row>
    <row r="87" spans="1:12" x14ac:dyDescent="0.45">
      <c r="A87" s="2">
        <v>45743</v>
      </c>
      <c r="B87">
        <v>404</v>
      </c>
      <c r="C87">
        <v>503</v>
      </c>
      <c r="D87">
        <v>749</v>
      </c>
      <c r="E87">
        <v>0.42743538767395628</v>
      </c>
      <c r="F87">
        <v>16537</v>
      </c>
      <c r="G87">
        <v>20271</v>
      </c>
      <c r="H87">
        <f t="shared" si="2"/>
        <v>1.245049504950495</v>
      </c>
      <c r="I87">
        <f t="shared" si="3"/>
        <v>1.2257966983128741</v>
      </c>
      <c r="J87" s="2">
        <v>45743</v>
      </c>
      <c r="K87">
        <v>16537</v>
      </c>
      <c r="L87">
        <v>20271</v>
      </c>
    </row>
    <row r="88" spans="1:12" x14ac:dyDescent="0.45">
      <c r="A88" s="2">
        <v>45744</v>
      </c>
      <c r="B88">
        <v>417</v>
      </c>
      <c r="C88">
        <v>504</v>
      </c>
      <c r="D88">
        <v>897</v>
      </c>
      <c r="E88">
        <v>0.48015873015873017</v>
      </c>
      <c r="F88">
        <v>16445</v>
      </c>
      <c r="G88">
        <v>20119</v>
      </c>
      <c r="H88">
        <f t="shared" si="2"/>
        <v>1.2086330935251799</v>
      </c>
      <c r="I88">
        <f t="shared" si="3"/>
        <v>1.2234113712374581</v>
      </c>
      <c r="J88" s="2">
        <v>45744</v>
      </c>
      <c r="K88">
        <v>16445</v>
      </c>
      <c r="L88">
        <v>20119</v>
      </c>
    </row>
    <row r="89" spans="1:12" x14ac:dyDescent="0.45">
      <c r="A89" s="2">
        <v>45745</v>
      </c>
      <c r="B89">
        <v>299</v>
      </c>
      <c r="C89">
        <v>363</v>
      </c>
      <c r="D89">
        <v>552</v>
      </c>
      <c r="E89">
        <v>0.46831955922865021</v>
      </c>
      <c r="F89">
        <v>16250</v>
      </c>
      <c r="G89">
        <v>19883</v>
      </c>
      <c r="H89">
        <f t="shared" si="2"/>
        <v>1.214046822742475</v>
      </c>
      <c r="I89">
        <f t="shared" si="3"/>
        <v>1.2235692307692307</v>
      </c>
      <c r="J89" s="2">
        <v>45745</v>
      </c>
      <c r="K89">
        <v>16250</v>
      </c>
      <c r="L89">
        <v>19883</v>
      </c>
    </row>
    <row r="90" spans="1:12" x14ac:dyDescent="0.45">
      <c r="A90" s="2">
        <v>45746</v>
      </c>
      <c r="B90">
        <v>274</v>
      </c>
      <c r="C90">
        <v>328</v>
      </c>
      <c r="D90">
        <v>439</v>
      </c>
      <c r="E90">
        <v>0.37195121951219512</v>
      </c>
      <c r="F90">
        <v>16076</v>
      </c>
      <c r="G90">
        <v>19666</v>
      </c>
      <c r="H90">
        <f t="shared" si="2"/>
        <v>1.197080291970803</v>
      </c>
      <c r="I90">
        <f t="shared" si="3"/>
        <v>1.2233142572779299</v>
      </c>
      <c r="J90" s="2">
        <v>45746</v>
      </c>
      <c r="K90">
        <v>16076</v>
      </c>
      <c r="L90">
        <v>19666</v>
      </c>
    </row>
    <row r="91" spans="1:12" x14ac:dyDescent="0.45">
      <c r="A91" s="2">
        <v>45747</v>
      </c>
      <c r="B91">
        <v>282</v>
      </c>
      <c r="C91">
        <v>320</v>
      </c>
      <c r="D91">
        <v>501</v>
      </c>
      <c r="E91">
        <v>0.47812500000000002</v>
      </c>
      <c r="F91">
        <v>15969</v>
      </c>
      <c r="G91">
        <v>19544</v>
      </c>
      <c r="H91">
        <f t="shared" si="2"/>
        <v>1.1347517730496455</v>
      </c>
      <c r="I91">
        <f t="shared" si="3"/>
        <v>1.2238712505479366</v>
      </c>
      <c r="J91" s="2">
        <v>45747</v>
      </c>
      <c r="K91">
        <v>15969</v>
      </c>
      <c r="L91">
        <v>19544</v>
      </c>
    </row>
    <row r="92" spans="1:12" x14ac:dyDescent="0.45">
      <c r="A92" s="2">
        <v>45748</v>
      </c>
      <c r="B92">
        <v>319</v>
      </c>
      <c r="C92">
        <v>377</v>
      </c>
      <c r="D92">
        <v>651</v>
      </c>
      <c r="E92">
        <v>0.44031830238726788</v>
      </c>
      <c r="F92">
        <v>15884</v>
      </c>
      <c r="G92">
        <v>19445</v>
      </c>
      <c r="H92">
        <f t="shared" si="2"/>
        <v>1.1818181818181819</v>
      </c>
      <c r="I92">
        <f t="shared" si="3"/>
        <v>1.2241878619994964</v>
      </c>
      <c r="J92" s="2">
        <v>45748</v>
      </c>
      <c r="K92">
        <v>15884</v>
      </c>
      <c r="L92">
        <v>19445</v>
      </c>
    </row>
    <row r="93" spans="1:12" x14ac:dyDescent="0.45">
      <c r="A93" s="2">
        <v>45749</v>
      </c>
      <c r="B93">
        <v>594</v>
      </c>
      <c r="C93">
        <v>697</v>
      </c>
      <c r="D93">
        <v>1433</v>
      </c>
      <c r="E93">
        <v>0.47776183644189391</v>
      </c>
      <c r="F93">
        <v>15909</v>
      </c>
      <c r="G93">
        <v>19437</v>
      </c>
      <c r="H93">
        <f t="shared" si="2"/>
        <v>1.1734006734006734</v>
      </c>
      <c r="I93">
        <f t="shared" si="3"/>
        <v>1.2217612672072411</v>
      </c>
      <c r="J93" s="2">
        <v>45749</v>
      </c>
      <c r="K93">
        <v>15909</v>
      </c>
      <c r="L93">
        <v>19437</v>
      </c>
    </row>
    <row r="94" spans="1:12" x14ac:dyDescent="0.45">
      <c r="A94" s="2">
        <v>45750</v>
      </c>
      <c r="B94">
        <v>495</v>
      </c>
      <c r="C94">
        <v>587</v>
      </c>
      <c r="D94">
        <v>1078</v>
      </c>
      <c r="E94">
        <v>0.52640545144804085</v>
      </c>
      <c r="F94">
        <v>15724</v>
      </c>
      <c r="G94">
        <v>19168</v>
      </c>
      <c r="H94">
        <f t="shared" si="2"/>
        <v>1.1858585858585859</v>
      </c>
      <c r="I94">
        <f t="shared" si="3"/>
        <v>1.2190282370897991</v>
      </c>
      <c r="J94" s="2">
        <v>45750</v>
      </c>
      <c r="K94">
        <v>15724</v>
      </c>
      <c r="L94">
        <v>19168</v>
      </c>
    </row>
    <row r="95" spans="1:12" x14ac:dyDescent="0.45">
      <c r="A95" s="2">
        <v>45751</v>
      </c>
      <c r="B95">
        <v>513</v>
      </c>
      <c r="C95">
        <v>606</v>
      </c>
      <c r="D95">
        <v>964</v>
      </c>
      <c r="E95">
        <v>0.49009900990099009</v>
      </c>
      <c r="F95">
        <v>15540</v>
      </c>
      <c r="G95">
        <v>18931</v>
      </c>
      <c r="H95">
        <f t="shared" si="2"/>
        <v>1.1812865497076024</v>
      </c>
      <c r="I95">
        <f t="shared" si="3"/>
        <v>1.2182110682110683</v>
      </c>
      <c r="J95" s="2">
        <v>45751</v>
      </c>
      <c r="K95">
        <v>15540</v>
      </c>
      <c r="L95">
        <v>18931</v>
      </c>
    </row>
    <row r="96" spans="1:12" x14ac:dyDescent="0.45">
      <c r="A96" s="2">
        <v>45752</v>
      </c>
      <c r="B96">
        <v>403</v>
      </c>
      <c r="C96">
        <v>480</v>
      </c>
      <c r="D96">
        <v>717</v>
      </c>
      <c r="E96">
        <v>0.42916666666666659</v>
      </c>
      <c r="F96">
        <v>15175</v>
      </c>
      <c r="G96">
        <v>18475</v>
      </c>
      <c r="H96">
        <f t="shared" si="2"/>
        <v>1.1910669975186103</v>
      </c>
      <c r="I96">
        <f t="shared" si="3"/>
        <v>1.2174629324546953</v>
      </c>
      <c r="J96" s="2">
        <v>45752</v>
      </c>
      <c r="K96">
        <v>15175</v>
      </c>
      <c r="L96">
        <v>18475</v>
      </c>
    </row>
    <row r="97" spans="1:12" x14ac:dyDescent="0.45">
      <c r="A97" s="2">
        <v>45753</v>
      </c>
      <c r="B97">
        <v>352</v>
      </c>
      <c r="C97">
        <v>430</v>
      </c>
      <c r="D97">
        <v>659</v>
      </c>
      <c r="E97">
        <v>0.40930232558139529</v>
      </c>
      <c r="F97">
        <v>14984</v>
      </c>
      <c r="G97">
        <v>18236</v>
      </c>
      <c r="H97">
        <f t="shared" si="2"/>
        <v>1.2215909090909092</v>
      </c>
      <c r="I97">
        <f t="shared" si="3"/>
        <v>1.2170315002669514</v>
      </c>
      <c r="J97" s="2">
        <v>45753</v>
      </c>
      <c r="K97">
        <v>14984</v>
      </c>
      <c r="L97">
        <v>18236</v>
      </c>
    </row>
    <row r="98" spans="1:12" x14ac:dyDescent="0.45">
      <c r="A98" s="2">
        <v>45754</v>
      </c>
      <c r="B98">
        <v>500</v>
      </c>
      <c r="C98">
        <v>636</v>
      </c>
      <c r="D98">
        <v>1466</v>
      </c>
      <c r="E98">
        <v>0.54245283018867929</v>
      </c>
      <c r="F98">
        <v>15102</v>
      </c>
      <c r="G98">
        <v>18425</v>
      </c>
      <c r="H98">
        <f t="shared" si="2"/>
        <v>1.272</v>
      </c>
      <c r="I98">
        <f t="shared" si="3"/>
        <v>1.2200370811813004</v>
      </c>
      <c r="J98" s="2">
        <v>45754</v>
      </c>
      <c r="K98">
        <v>15102</v>
      </c>
      <c r="L98">
        <v>18425</v>
      </c>
    </row>
    <row r="99" spans="1:12" x14ac:dyDescent="0.45">
      <c r="A99" s="2">
        <v>45755</v>
      </c>
      <c r="B99">
        <v>555</v>
      </c>
      <c r="C99">
        <v>676</v>
      </c>
      <c r="D99">
        <v>1265</v>
      </c>
      <c r="E99">
        <v>0.49852071005917159</v>
      </c>
      <c r="F99">
        <v>15218</v>
      </c>
      <c r="G99">
        <v>18580</v>
      </c>
      <c r="H99">
        <f t="shared" si="2"/>
        <v>1.218018018018018</v>
      </c>
      <c r="I99">
        <f t="shared" si="3"/>
        <v>1.220922591667762</v>
      </c>
      <c r="J99" s="2">
        <v>45755</v>
      </c>
      <c r="K99">
        <v>15218</v>
      </c>
      <c r="L99">
        <v>18580</v>
      </c>
    </row>
    <row r="100" spans="1:12" x14ac:dyDescent="0.45">
      <c r="A100" s="2">
        <v>45756</v>
      </c>
      <c r="B100">
        <v>542</v>
      </c>
      <c r="C100">
        <v>671</v>
      </c>
      <c r="D100">
        <v>1355</v>
      </c>
      <c r="E100">
        <v>0.50372578241430699</v>
      </c>
      <c r="F100">
        <v>15180</v>
      </c>
      <c r="G100">
        <v>18544</v>
      </c>
      <c r="H100">
        <f t="shared" si="2"/>
        <v>1.2380073800738007</v>
      </c>
      <c r="I100">
        <f t="shared" si="3"/>
        <v>1.2216073781291172</v>
      </c>
      <c r="J100" s="2">
        <v>45756</v>
      </c>
      <c r="K100">
        <v>15180</v>
      </c>
      <c r="L100">
        <v>18544</v>
      </c>
    </row>
    <row r="101" spans="1:12" x14ac:dyDescent="0.45">
      <c r="A101" s="2">
        <v>45757</v>
      </c>
      <c r="B101">
        <v>491</v>
      </c>
      <c r="C101">
        <v>584</v>
      </c>
      <c r="D101">
        <v>1100</v>
      </c>
      <c r="E101">
        <v>0.4863013698630137</v>
      </c>
      <c r="F101">
        <v>15102</v>
      </c>
      <c r="G101">
        <v>18413</v>
      </c>
      <c r="H101">
        <f t="shared" si="2"/>
        <v>1.1894093686354379</v>
      </c>
      <c r="I101">
        <f t="shared" si="3"/>
        <v>1.2192424844391472</v>
      </c>
      <c r="J101" s="2">
        <v>45757</v>
      </c>
      <c r="K101">
        <v>15102</v>
      </c>
      <c r="L101">
        <v>18413</v>
      </c>
    </row>
    <row r="102" spans="1:12" x14ac:dyDescent="0.45">
      <c r="A102" s="2">
        <v>45758</v>
      </c>
      <c r="B102">
        <v>484</v>
      </c>
      <c r="C102">
        <v>622</v>
      </c>
      <c r="D102">
        <v>1231</v>
      </c>
      <c r="E102">
        <v>0.45016077170418012</v>
      </c>
      <c r="F102">
        <v>14918</v>
      </c>
      <c r="G102">
        <v>18196</v>
      </c>
      <c r="H102">
        <f t="shared" si="2"/>
        <v>1.2851239669421488</v>
      </c>
      <c r="I102">
        <f t="shared" si="3"/>
        <v>1.2197345488671403</v>
      </c>
      <c r="J102" s="2">
        <v>45758</v>
      </c>
      <c r="K102">
        <v>14918</v>
      </c>
      <c r="L102">
        <v>18196</v>
      </c>
    </row>
    <row r="103" spans="1:12" x14ac:dyDescent="0.45">
      <c r="A103" s="2">
        <v>45759</v>
      </c>
      <c r="B103">
        <v>331</v>
      </c>
      <c r="C103">
        <v>405</v>
      </c>
      <c r="D103">
        <v>657</v>
      </c>
      <c r="E103">
        <v>0.41975308641975312</v>
      </c>
      <c r="F103">
        <v>14663</v>
      </c>
      <c r="G103">
        <v>17876</v>
      </c>
      <c r="H103">
        <f t="shared" si="2"/>
        <v>1.2235649546827794</v>
      </c>
      <c r="I103">
        <f t="shared" si="3"/>
        <v>1.2191229625588216</v>
      </c>
      <c r="J103" s="2">
        <v>45759</v>
      </c>
      <c r="K103">
        <v>14663</v>
      </c>
      <c r="L103">
        <v>17876</v>
      </c>
    </row>
    <row r="104" spans="1:12" x14ac:dyDescent="0.45">
      <c r="A104" s="2">
        <v>45760</v>
      </c>
      <c r="B104">
        <v>301</v>
      </c>
      <c r="C104">
        <v>368</v>
      </c>
      <c r="D104">
        <v>608</v>
      </c>
      <c r="E104">
        <v>0.40489130434782611</v>
      </c>
      <c r="F104">
        <v>14522</v>
      </c>
      <c r="G104">
        <v>17699</v>
      </c>
      <c r="H104">
        <f t="shared" si="2"/>
        <v>1.2225913621262459</v>
      </c>
      <c r="I104">
        <f t="shared" si="3"/>
        <v>1.2187715190745076</v>
      </c>
      <c r="J104" s="2">
        <v>45760</v>
      </c>
      <c r="K104">
        <v>14522</v>
      </c>
      <c r="L104">
        <v>17699</v>
      </c>
    </row>
    <row r="105" spans="1:12" x14ac:dyDescent="0.45">
      <c r="A105" s="2">
        <v>45761</v>
      </c>
      <c r="B105">
        <v>538</v>
      </c>
      <c r="C105">
        <v>691</v>
      </c>
      <c r="D105">
        <v>1321</v>
      </c>
      <c r="E105">
        <v>0.49059334298118668</v>
      </c>
      <c r="F105">
        <v>14697</v>
      </c>
      <c r="G105">
        <v>17957</v>
      </c>
      <c r="H105">
        <f t="shared" si="2"/>
        <v>1.2843866171003717</v>
      </c>
      <c r="I105">
        <f t="shared" si="3"/>
        <v>1.2218139756412874</v>
      </c>
      <c r="J105" s="2">
        <v>45761</v>
      </c>
      <c r="K105">
        <v>14697</v>
      </c>
      <c r="L105">
        <v>17957</v>
      </c>
    </row>
    <row r="106" spans="1:12" x14ac:dyDescent="0.45">
      <c r="A106" s="2">
        <v>45762</v>
      </c>
      <c r="B106">
        <v>580</v>
      </c>
      <c r="C106">
        <v>718</v>
      </c>
      <c r="D106">
        <v>1256</v>
      </c>
      <c r="E106">
        <v>0.47493036211699158</v>
      </c>
      <c r="F106">
        <v>14393</v>
      </c>
      <c r="G106">
        <v>17667</v>
      </c>
      <c r="H106">
        <f t="shared" si="2"/>
        <v>1.2379310344827585</v>
      </c>
      <c r="I106">
        <f t="shared" si="3"/>
        <v>1.2274716876259293</v>
      </c>
      <c r="J106" s="2">
        <v>45762</v>
      </c>
      <c r="K106">
        <v>14393</v>
      </c>
      <c r="L106">
        <v>17667</v>
      </c>
    </row>
    <row r="107" spans="1:12" x14ac:dyDescent="0.45">
      <c r="A107" s="2">
        <v>45763</v>
      </c>
      <c r="B107">
        <v>501</v>
      </c>
      <c r="C107">
        <v>611</v>
      </c>
      <c r="D107">
        <v>1077</v>
      </c>
      <c r="E107">
        <v>0.48936170212765961</v>
      </c>
      <c r="F107">
        <v>14189</v>
      </c>
      <c r="G107">
        <v>17386</v>
      </c>
      <c r="H107">
        <f t="shared" si="2"/>
        <v>1.219560878243513</v>
      </c>
      <c r="I107">
        <f t="shared" si="3"/>
        <v>1.2253153851575165</v>
      </c>
      <c r="J107" s="2">
        <v>45763</v>
      </c>
      <c r="K107">
        <v>14189</v>
      </c>
      <c r="L107">
        <v>17386</v>
      </c>
    </row>
    <row r="108" spans="1:12" x14ac:dyDescent="0.45">
      <c r="A108" s="2">
        <v>45764</v>
      </c>
      <c r="B108">
        <v>477</v>
      </c>
      <c r="C108">
        <v>606</v>
      </c>
      <c r="D108">
        <v>1245</v>
      </c>
      <c r="E108">
        <v>0.51650165016501648</v>
      </c>
      <c r="F108">
        <v>14056</v>
      </c>
      <c r="G108">
        <v>17218</v>
      </c>
      <c r="H108">
        <f t="shared" si="2"/>
        <v>1.270440251572327</v>
      </c>
      <c r="I108">
        <f t="shared" si="3"/>
        <v>1.2249573136027319</v>
      </c>
      <c r="J108" s="2">
        <v>45764</v>
      </c>
      <c r="K108">
        <v>14056</v>
      </c>
      <c r="L108">
        <v>17218</v>
      </c>
    </row>
    <row r="109" spans="1:12" x14ac:dyDescent="0.45">
      <c r="A109" s="2">
        <v>45765</v>
      </c>
      <c r="B109">
        <v>410</v>
      </c>
      <c r="C109">
        <v>520</v>
      </c>
      <c r="D109">
        <v>1061</v>
      </c>
      <c r="E109">
        <v>0.5115384615384615</v>
      </c>
      <c r="F109">
        <v>13744</v>
      </c>
      <c r="G109">
        <v>16852</v>
      </c>
      <c r="H109">
        <f t="shared" si="2"/>
        <v>1.2682926829268293</v>
      </c>
      <c r="I109">
        <f t="shared" si="3"/>
        <v>1.2261350407450524</v>
      </c>
      <c r="J109" s="2">
        <v>45765</v>
      </c>
      <c r="K109">
        <v>13744</v>
      </c>
      <c r="L109">
        <v>16852</v>
      </c>
    </row>
    <row r="110" spans="1:12" x14ac:dyDescent="0.45">
      <c r="A110" s="2">
        <v>45766</v>
      </c>
      <c r="B110">
        <v>263</v>
      </c>
      <c r="C110">
        <v>327</v>
      </c>
      <c r="D110">
        <v>508</v>
      </c>
      <c r="E110">
        <v>0.36085626911314977</v>
      </c>
      <c r="F110">
        <v>13397</v>
      </c>
      <c r="G110">
        <v>16401</v>
      </c>
      <c r="H110">
        <f t="shared" si="2"/>
        <v>1.2433460076045628</v>
      </c>
      <c r="I110">
        <f t="shared" si="3"/>
        <v>1.2242293050682989</v>
      </c>
      <c r="J110" s="2">
        <v>45766</v>
      </c>
      <c r="K110">
        <v>13397</v>
      </c>
      <c r="L110">
        <v>16401</v>
      </c>
    </row>
    <row r="111" spans="1:12" x14ac:dyDescent="0.45">
      <c r="A111" s="2">
        <v>45767</v>
      </c>
      <c r="B111">
        <v>356</v>
      </c>
      <c r="C111">
        <v>407</v>
      </c>
      <c r="D111">
        <v>712</v>
      </c>
      <c r="E111">
        <v>0.45945945945945948</v>
      </c>
      <c r="F111">
        <v>13207</v>
      </c>
      <c r="G111">
        <v>16133</v>
      </c>
      <c r="H111">
        <f t="shared" si="2"/>
        <v>1.1432584269662922</v>
      </c>
      <c r="I111">
        <f t="shared" si="3"/>
        <v>1.2215491784659651</v>
      </c>
      <c r="J111" s="2">
        <v>45767</v>
      </c>
      <c r="K111">
        <v>13207</v>
      </c>
      <c r="L111">
        <v>16133</v>
      </c>
    </row>
    <row r="112" spans="1:12" x14ac:dyDescent="0.45">
      <c r="A112" s="2">
        <v>45768</v>
      </c>
      <c r="B112">
        <v>561</v>
      </c>
      <c r="C112">
        <v>717</v>
      </c>
      <c r="D112">
        <v>1506</v>
      </c>
      <c r="E112">
        <v>0.55090655509065556</v>
      </c>
      <c r="F112">
        <v>13345</v>
      </c>
      <c r="G112">
        <v>16357</v>
      </c>
      <c r="H112">
        <f t="shared" si="2"/>
        <v>1.2780748663101604</v>
      </c>
      <c r="I112">
        <f t="shared" si="3"/>
        <v>1.2257025103034844</v>
      </c>
      <c r="J112" s="2">
        <v>45768</v>
      </c>
      <c r="K112">
        <v>13345</v>
      </c>
      <c r="L112">
        <v>16357</v>
      </c>
    </row>
    <row r="113" spans="1:12" x14ac:dyDescent="0.45">
      <c r="A113" s="2">
        <v>45769</v>
      </c>
      <c r="B113">
        <v>607</v>
      </c>
      <c r="C113">
        <v>811</v>
      </c>
      <c r="D113">
        <v>1677</v>
      </c>
      <c r="E113">
        <v>0.499383477188656</v>
      </c>
      <c r="F113">
        <v>13421</v>
      </c>
      <c r="G113">
        <v>16529</v>
      </c>
      <c r="H113">
        <f t="shared" si="2"/>
        <v>1.3360790774299836</v>
      </c>
      <c r="I113">
        <f t="shared" si="3"/>
        <v>1.2315773787348185</v>
      </c>
      <c r="J113" s="2">
        <v>45769</v>
      </c>
      <c r="K113">
        <v>13421</v>
      </c>
      <c r="L113">
        <v>16529</v>
      </c>
    </row>
    <row r="114" spans="1:12" x14ac:dyDescent="0.45">
      <c r="A114" s="2">
        <v>45770</v>
      </c>
      <c r="B114">
        <v>380</v>
      </c>
      <c r="C114">
        <v>479</v>
      </c>
      <c r="D114">
        <v>801</v>
      </c>
      <c r="E114">
        <v>0.45302713987473903</v>
      </c>
      <c r="F114">
        <v>13244</v>
      </c>
      <c r="G114">
        <v>16311</v>
      </c>
      <c r="H114">
        <f t="shared" si="2"/>
        <v>1.2605263157894737</v>
      </c>
      <c r="I114">
        <f t="shared" si="3"/>
        <v>1.2315765629719118</v>
      </c>
      <c r="J114" s="2">
        <v>45770</v>
      </c>
      <c r="K114">
        <v>13244</v>
      </c>
      <c r="L114">
        <v>16311</v>
      </c>
    </row>
    <row r="115" spans="1:12" x14ac:dyDescent="0.45">
      <c r="A115" s="2">
        <v>45771</v>
      </c>
      <c r="B115">
        <v>509</v>
      </c>
      <c r="C115">
        <v>613</v>
      </c>
      <c r="D115">
        <v>1156</v>
      </c>
      <c r="E115">
        <v>0.46982055464926592</v>
      </c>
      <c r="F115">
        <v>13229</v>
      </c>
      <c r="G115">
        <v>16253</v>
      </c>
      <c r="H115">
        <f t="shared" si="2"/>
        <v>1.2043222003929273</v>
      </c>
      <c r="I115">
        <f t="shared" si="3"/>
        <v>1.2285887066293748</v>
      </c>
      <c r="J115" s="2">
        <v>45771</v>
      </c>
      <c r="K115">
        <v>13229</v>
      </c>
      <c r="L115">
        <v>16253</v>
      </c>
    </row>
    <row r="116" spans="1:12" x14ac:dyDescent="0.45">
      <c r="A116" s="2">
        <v>45772</v>
      </c>
      <c r="B116">
        <v>426</v>
      </c>
      <c r="C116">
        <v>540</v>
      </c>
      <c r="D116">
        <v>1032</v>
      </c>
      <c r="E116">
        <v>0.44444444444444442</v>
      </c>
      <c r="F116">
        <v>13164</v>
      </c>
      <c r="G116">
        <v>16197</v>
      </c>
      <c r="H116">
        <f t="shared" si="2"/>
        <v>1.267605633802817</v>
      </c>
      <c r="I116">
        <f t="shared" si="3"/>
        <v>1.2304010938924339</v>
      </c>
      <c r="J116" s="2">
        <v>45772</v>
      </c>
      <c r="K116">
        <v>13164</v>
      </c>
      <c r="L116">
        <v>16197</v>
      </c>
    </row>
    <row r="117" spans="1:12" x14ac:dyDescent="0.45">
      <c r="A117" s="2">
        <v>45773</v>
      </c>
      <c r="B117">
        <v>296</v>
      </c>
      <c r="C117">
        <v>361</v>
      </c>
      <c r="D117">
        <v>697</v>
      </c>
      <c r="E117">
        <v>0.46537396121883662</v>
      </c>
      <c r="F117">
        <v>13056</v>
      </c>
      <c r="G117">
        <v>16055</v>
      </c>
      <c r="H117">
        <f t="shared" si="2"/>
        <v>1.2195945945945945</v>
      </c>
      <c r="I117">
        <f t="shared" si="3"/>
        <v>1.229702818627451</v>
      </c>
      <c r="J117" s="2">
        <v>45773</v>
      </c>
      <c r="K117">
        <v>13056</v>
      </c>
      <c r="L117">
        <v>16055</v>
      </c>
    </row>
    <row r="118" spans="1:12" x14ac:dyDescent="0.45">
      <c r="A118" s="2">
        <v>45774</v>
      </c>
      <c r="B118">
        <v>363</v>
      </c>
      <c r="C118">
        <v>425</v>
      </c>
      <c r="D118">
        <v>805</v>
      </c>
      <c r="E118">
        <v>0.46352941176470591</v>
      </c>
      <c r="F118">
        <v>13002</v>
      </c>
      <c r="G118">
        <v>15976</v>
      </c>
      <c r="H118">
        <f t="shared" si="2"/>
        <v>1.1707988980716253</v>
      </c>
      <c r="I118">
        <f t="shared" si="3"/>
        <v>1.228734040916782</v>
      </c>
      <c r="J118" s="2">
        <v>45774</v>
      </c>
      <c r="K118">
        <v>13002</v>
      </c>
      <c r="L118">
        <v>15976</v>
      </c>
    </row>
    <row r="119" spans="1:12" x14ac:dyDescent="0.45">
      <c r="A119" s="2">
        <v>45775</v>
      </c>
      <c r="B119">
        <v>410</v>
      </c>
      <c r="C119">
        <v>526</v>
      </c>
      <c r="D119">
        <v>988</v>
      </c>
      <c r="E119">
        <v>0.53612167300380231</v>
      </c>
      <c r="F119">
        <v>13113</v>
      </c>
      <c r="G119">
        <v>16139</v>
      </c>
      <c r="H119">
        <f t="shared" si="2"/>
        <v>1.2829268292682927</v>
      </c>
      <c r="I119">
        <f t="shared" si="3"/>
        <v>1.2307633646000153</v>
      </c>
      <c r="J119" s="2">
        <v>45775</v>
      </c>
      <c r="K119">
        <v>13113</v>
      </c>
      <c r="L119">
        <v>16139</v>
      </c>
    </row>
    <row r="120" spans="1:12" x14ac:dyDescent="0.45">
      <c r="A120" s="2">
        <v>45776</v>
      </c>
      <c r="B120">
        <v>418</v>
      </c>
      <c r="C120">
        <v>534</v>
      </c>
      <c r="D120">
        <v>1043</v>
      </c>
      <c r="E120">
        <v>0.47752808988764051</v>
      </c>
      <c r="F120">
        <v>13257</v>
      </c>
      <c r="G120">
        <v>16345</v>
      </c>
      <c r="H120">
        <f t="shared" si="2"/>
        <v>1.2775119617224879</v>
      </c>
      <c r="I120">
        <f t="shared" si="3"/>
        <v>1.2329335445425058</v>
      </c>
      <c r="J120" s="2">
        <v>45776</v>
      </c>
      <c r="K120">
        <v>13257</v>
      </c>
      <c r="L120">
        <v>16345</v>
      </c>
    </row>
    <row r="121" spans="1:12" x14ac:dyDescent="0.45">
      <c r="A121" s="2">
        <v>45777</v>
      </c>
      <c r="B121">
        <v>588</v>
      </c>
      <c r="C121">
        <v>752</v>
      </c>
      <c r="D121">
        <v>1477</v>
      </c>
      <c r="E121">
        <v>0.49734042553191488</v>
      </c>
      <c r="F121">
        <v>13563</v>
      </c>
      <c r="G121">
        <v>16777</v>
      </c>
      <c r="H121">
        <f t="shared" si="2"/>
        <v>1.2789115646258504</v>
      </c>
      <c r="I121">
        <f t="shared" si="3"/>
        <v>1.2369682223696823</v>
      </c>
      <c r="J121" s="2">
        <v>45777</v>
      </c>
      <c r="K121">
        <v>13563</v>
      </c>
      <c r="L121">
        <v>16777</v>
      </c>
    </row>
    <row r="122" spans="1:12" x14ac:dyDescent="0.45">
      <c r="A122" s="2">
        <v>45778</v>
      </c>
      <c r="B122">
        <v>478</v>
      </c>
      <c r="C122">
        <v>555</v>
      </c>
      <c r="D122">
        <v>927</v>
      </c>
      <c r="E122">
        <v>0.49909909909909911</v>
      </c>
      <c r="F122">
        <v>13722</v>
      </c>
      <c r="G122">
        <v>16955</v>
      </c>
      <c r="H122">
        <f t="shared" si="2"/>
        <v>1.1610878661087867</v>
      </c>
      <c r="I122">
        <f t="shared" si="3"/>
        <v>1.2356070543652529</v>
      </c>
      <c r="J122" s="2">
        <v>45778</v>
      </c>
      <c r="K122">
        <v>13722</v>
      </c>
      <c r="L122">
        <v>16955</v>
      </c>
    </row>
    <row r="123" spans="1:12" x14ac:dyDescent="0.45">
      <c r="A123" s="2">
        <v>45779</v>
      </c>
      <c r="B123">
        <v>847</v>
      </c>
      <c r="C123">
        <v>1028</v>
      </c>
      <c r="D123">
        <v>1708</v>
      </c>
      <c r="E123">
        <v>0.428988326848249</v>
      </c>
      <c r="F123">
        <v>13975</v>
      </c>
      <c r="G123">
        <v>17286</v>
      </c>
      <c r="H123">
        <f t="shared" si="2"/>
        <v>1.2136953955135774</v>
      </c>
      <c r="I123">
        <f t="shared" si="3"/>
        <v>1.236923076923077</v>
      </c>
      <c r="J123" s="2">
        <v>45779</v>
      </c>
      <c r="K123">
        <v>13975</v>
      </c>
      <c r="L123">
        <v>17286</v>
      </c>
    </row>
    <row r="124" spans="1:12" x14ac:dyDescent="0.45">
      <c r="A124" s="2">
        <v>45780</v>
      </c>
      <c r="B124">
        <v>452</v>
      </c>
      <c r="C124">
        <v>548</v>
      </c>
      <c r="D124">
        <v>1131</v>
      </c>
      <c r="E124">
        <v>0.42700729927007303</v>
      </c>
      <c r="F124">
        <v>13932</v>
      </c>
      <c r="G124">
        <v>17247</v>
      </c>
      <c r="H124">
        <f t="shared" si="2"/>
        <v>1.2123893805309736</v>
      </c>
      <c r="I124">
        <f t="shared" si="3"/>
        <v>1.2379414298018949</v>
      </c>
      <c r="J124" s="2">
        <v>45780</v>
      </c>
      <c r="K124">
        <v>13932</v>
      </c>
      <c r="L124">
        <v>17247</v>
      </c>
    </row>
    <row r="125" spans="1:12" x14ac:dyDescent="0.45">
      <c r="A125" s="2">
        <v>45781</v>
      </c>
      <c r="B125">
        <v>476</v>
      </c>
      <c r="C125">
        <v>581</v>
      </c>
      <c r="D125">
        <v>824</v>
      </c>
      <c r="E125">
        <v>0.40103270223752152</v>
      </c>
      <c r="F125">
        <v>13895</v>
      </c>
      <c r="G125">
        <v>17222</v>
      </c>
      <c r="H125">
        <f t="shared" si="2"/>
        <v>1.2205882352941178</v>
      </c>
      <c r="I125">
        <f t="shared" si="3"/>
        <v>1.239438646995322</v>
      </c>
      <c r="J125" s="2">
        <v>45781</v>
      </c>
      <c r="K125">
        <v>13895</v>
      </c>
      <c r="L125">
        <v>17222</v>
      </c>
    </row>
    <row r="126" spans="1:12" x14ac:dyDescent="0.45">
      <c r="A126" s="2">
        <v>45782</v>
      </c>
      <c r="B126">
        <v>546</v>
      </c>
      <c r="C126">
        <v>675</v>
      </c>
      <c r="D126">
        <v>1403</v>
      </c>
      <c r="E126">
        <v>0.52888888888888885</v>
      </c>
      <c r="F126">
        <v>14038</v>
      </c>
      <c r="G126">
        <v>17417</v>
      </c>
      <c r="H126">
        <f t="shared" si="2"/>
        <v>1.2362637362637363</v>
      </c>
      <c r="I126">
        <f t="shared" si="3"/>
        <v>1.2407038039606781</v>
      </c>
      <c r="J126" s="2">
        <v>45782</v>
      </c>
      <c r="K126">
        <v>14038</v>
      </c>
      <c r="L126">
        <v>17417</v>
      </c>
    </row>
    <row r="127" spans="1:12" x14ac:dyDescent="0.45">
      <c r="A127" s="2">
        <v>45783</v>
      </c>
      <c r="B127">
        <v>461</v>
      </c>
      <c r="C127">
        <v>575</v>
      </c>
      <c r="D127">
        <v>1038</v>
      </c>
      <c r="E127">
        <v>0.49739130434782608</v>
      </c>
      <c r="F127">
        <v>14147</v>
      </c>
      <c r="G127">
        <v>17562</v>
      </c>
      <c r="H127">
        <f t="shared" si="2"/>
        <v>1.2472885032537961</v>
      </c>
      <c r="I127">
        <f t="shared" si="3"/>
        <v>1.2413939351099172</v>
      </c>
      <c r="J127" s="2">
        <v>45783</v>
      </c>
      <c r="K127">
        <v>14147</v>
      </c>
      <c r="L127">
        <v>17562</v>
      </c>
    </row>
    <row r="128" spans="1:12" x14ac:dyDescent="0.45">
      <c r="A128" s="2">
        <v>45784</v>
      </c>
      <c r="B128">
        <v>428</v>
      </c>
      <c r="C128">
        <v>539</v>
      </c>
      <c r="D128">
        <v>1026</v>
      </c>
      <c r="E128">
        <v>0.48608534322820041</v>
      </c>
      <c r="F128">
        <v>14075</v>
      </c>
      <c r="G128">
        <v>17465</v>
      </c>
      <c r="H128">
        <f t="shared" si="2"/>
        <v>1.2593457943925233</v>
      </c>
      <c r="I128">
        <f t="shared" si="3"/>
        <v>1.2408525754884547</v>
      </c>
      <c r="J128" s="2">
        <v>45784</v>
      </c>
      <c r="K128">
        <v>14075</v>
      </c>
      <c r="L128">
        <v>17465</v>
      </c>
    </row>
    <row r="129" spans="1:12" x14ac:dyDescent="0.45">
      <c r="A129" s="2">
        <v>45785</v>
      </c>
      <c r="B129">
        <v>395</v>
      </c>
      <c r="C129">
        <v>499</v>
      </c>
      <c r="D129">
        <v>869</v>
      </c>
      <c r="E129">
        <v>0.4468937875751503</v>
      </c>
      <c r="F129">
        <v>13915</v>
      </c>
      <c r="G129">
        <v>17288</v>
      </c>
      <c r="H129">
        <f t="shared" si="2"/>
        <v>1.2632911392405064</v>
      </c>
      <c r="I129">
        <f t="shared" si="3"/>
        <v>1.2424002874595761</v>
      </c>
      <c r="J129" s="2">
        <v>45785</v>
      </c>
      <c r="K129">
        <v>13915</v>
      </c>
      <c r="L129">
        <v>17288</v>
      </c>
    </row>
    <row r="130" spans="1:12" x14ac:dyDescent="0.45">
      <c r="A130" s="2">
        <v>45786</v>
      </c>
      <c r="B130">
        <v>338</v>
      </c>
      <c r="C130">
        <v>413</v>
      </c>
      <c r="D130">
        <v>784</v>
      </c>
      <c r="E130">
        <v>0.49636803874092011</v>
      </c>
      <c r="F130">
        <v>13711</v>
      </c>
      <c r="G130">
        <v>17030</v>
      </c>
      <c r="H130">
        <f t="shared" si="2"/>
        <v>1.2218934911242603</v>
      </c>
      <c r="I130">
        <f t="shared" si="3"/>
        <v>1.242068412223762</v>
      </c>
      <c r="J130" s="2">
        <v>45786</v>
      </c>
      <c r="K130">
        <v>13711</v>
      </c>
      <c r="L130">
        <v>17030</v>
      </c>
    </row>
    <row r="131" spans="1:12" x14ac:dyDescent="0.45">
      <c r="A131" s="2">
        <v>45787</v>
      </c>
      <c r="B131">
        <v>269</v>
      </c>
      <c r="C131">
        <v>309</v>
      </c>
      <c r="D131">
        <v>512</v>
      </c>
      <c r="E131">
        <v>0.45954692556634302</v>
      </c>
      <c r="F131">
        <v>13489</v>
      </c>
      <c r="G131">
        <v>16755</v>
      </c>
      <c r="H131">
        <f t="shared" ref="H131:H194" si="4">C131/B131</f>
        <v>1.1486988847583643</v>
      </c>
      <c r="I131">
        <f t="shared" ref="I131:I194" si="5">G131/F131</f>
        <v>1.2421232115056713</v>
      </c>
      <c r="J131" s="2">
        <v>45787</v>
      </c>
      <c r="K131">
        <v>13489</v>
      </c>
      <c r="L131">
        <v>16755</v>
      </c>
    </row>
    <row r="132" spans="1:12" x14ac:dyDescent="0.45">
      <c r="A132" s="2">
        <v>45788</v>
      </c>
      <c r="B132">
        <v>287</v>
      </c>
      <c r="C132">
        <v>336</v>
      </c>
      <c r="D132">
        <v>597</v>
      </c>
      <c r="E132">
        <v>0.45535714285714279</v>
      </c>
      <c r="F132">
        <v>13292</v>
      </c>
      <c r="G132">
        <v>16469</v>
      </c>
      <c r="H132">
        <f t="shared" si="4"/>
        <v>1.1707317073170731</v>
      </c>
      <c r="I132">
        <f t="shared" si="5"/>
        <v>1.2390159494432742</v>
      </c>
      <c r="J132" s="2">
        <v>45788</v>
      </c>
      <c r="K132">
        <v>13292</v>
      </c>
      <c r="L132">
        <v>16469</v>
      </c>
    </row>
    <row r="133" spans="1:12" x14ac:dyDescent="0.45">
      <c r="A133" s="2">
        <v>45789</v>
      </c>
      <c r="B133">
        <v>491</v>
      </c>
      <c r="C133">
        <v>611</v>
      </c>
      <c r="D133">
        <v>1096</v>
      </c>
      <c r="E133">
        <v>0.49099836333878888</v>
      </c>
      <c r="F133">
        <v>13452</v>
      </c>
      <c r="G133">
        <v>16675</v>
      </c>
      <c r="H133">
        <f t="shared" si="4"/>
        <v>1.244399185336049</v>
      </c>
      <c r="I133">
        <f t="shared" si="5"/>
        <v>1.2395926256318763</v>
      </c>
      <c r="J133" s="2">
        <v>45789</v>
      </c>
      <c r="K133">
        <v>13452</v>
      </c>
      <c r="L133">
        <v>16675</v>
      </c>
    </row>
    <row r="134" spans="1:12" x14ac:dyDescent="0.45">
      <c r="A134" s="2">
        <v>45790</v>
      </c>
      <c r="B134">
        <v>490</v>
      </c>
      <c r="C134">
        <v>627</v>
      </c>
      <c r="D134">
        <v>1232</v>
      </c>
      <c r="E134">
        <v>0.5103668261562998</v>
      </c>
      <c r="F134">
        <v>13641</v>
      </c>
      <c r="G134">
        <v>16934</v>
      </c>
      <c r="H134">
        <f t="shared" si="4"/>
        <v>1.2795918367346939</v>
      </c>
      <c r="I134">
        <f t="shared" si="5"/>
        <v>1.2414045891063705</v>
      </c>
      <c r="J134" s="2">
        <v>45790</v>
      </c>
      <c r="K134">
        <v>13641</v>
      </c>
      <c r="L134">
        <v>16934</v>
      </c>
    </row>
    <row r="135" spans="1:12" x14ac:dyDescent="0.45">
      <c r="A135" s="2">
        <v>45791</v>
      </c>
      <c r="B135">
        <v>473</v>
      </c>
      <c r="C135">
        <v>603</v>
      </c>
      <c r="D135">
        <v>1242</v>
      </c>
      <c r="E135">
        <v>0.4925373134328358</v>
      </c>
      <c r="F135">
        <v>13576</v>
      </c>
      <c r="G135">
        <v>16846</v>
      </c>
      <c r="H135">
        <f t="shared" si="4"/>
        <v>1.2748414376321353</v>
      </c>
      <c r="I135">
        <f t="shared" si="5"/>
        <v>1.2408662345315262</v>
      </c>
      <c r="J135" s="2">
        <v>45791</v>
      </c>
      <c r="K135">
        <v>13576</v>
      </c>
      <c r="L135">
        <v>16846</v>
      </c>
    </row>
    <row r="136" spans="1:12" x14ac:dyDescent="0.45">
      <c r="A136" s="2">
        <v>45792</v>
      </c>
      <c r="B136">
        <v>488</v>
      </c>
      <c r="C136">
        <v>607</v>
      </c>
      <c r="D136">
        <v>1103</v>
      </c>
      <c r="E136">
        <v>0.45799011532125211</v>
      </c>
      <c r="F136">
        <v>13484</v>
      </c>
      <c r="G136">
        <v>16735</v>
      </c>
      <c r="H136">
        <f t="shared" si="4"/>
        <v>1.2438524590163935</v>
      </c>
      <c r="I136">
        <f t="shared" si="5"/>
        <v>1.24110056363097</v>
      </c>
      <c r="J136" s="2">
        <v>45792</v>
      </c>
      <c r="K136">
        <v>13484</v>
      </c>
      <c r="L136">
        <v>16735</v>
      </c>
    </row>
    <row r="137" spans="1:12" x14ac:dyDescent="0.45">
      <c r="A137" s="2">
        <v>45793</v>
      </c>
      <c r="B137">
        <v>538</v>
      </c>
      <c r="C137">
        <v>697</v>
      </c>
      <c r="D137">
        <v>1459</v>
      </c>
      <c r="E137">
        <v>0.45050215208034428</v>
      </c>
      <c r="F137">
        <v>13521</v>
      </c>
      <c r="G137">
        <v>16821</v>
      </c>
      <c r="H137">
        <f t="shared" si="4"/>
        <v>1.295539033457249</v>
      </c>
      <c r="I137">
        <f t="shared" si="5"/>
        <v>1.2440647881073885</v>
      </c>
      <c r="J137" s="2">
        <v>45793</v>
      </c>
      <c r="K137">
        <v>13521</v>
      </c>
      <c r="L137">
        <v>16821</v>
      </c>
    </row>
    <row r="138" spans="1:12" x14ac:dyDescent="0.45">
      <c r="A138" s="2">
        <v>45794</v>
      </c>
      <c r="B138">
        <v>355</v>
      </c>
      <c r="C138">
        <v>453</v>
      </c>
      <c r="D138">
        <v>826</v>
      </c>
      <c r="E138">
        <v>0.44150110375275942</v>
      </c>
      <c r="F138">
        <v>13399</v>
      </c>
      <c r="G138">
        <v>16668</v>
      </c>
      <c r="H138">
        <f t="shared" si="4"/>
        <v>1.2760563380281691</v>
      </c>
      <c r="I138">
        <f t="shared" si="5"/>
        <v>1.2439734308530488</v>
      </c>
      <c r="J138" s="2">
        <v>45794</v>
      </c>
      <c r="K138">
        <v>13399</v>
      </c>
      <c r="L138">
        <v>16668</v>
      </c>
    </row>
    <row r="139" spans="1:12" x14ac:dyDescent="0.45">
      <c r="A139" s="2">
        <v>45795</v>
      </c>
      <c r="B139">
        <v>383</v>
      </c>
      <c r="C139">
        <v>476</v>
      </c>
      <c r="D139">
        <v>821</v>
      </c>
      <c r="E139">
        <v>0.47268907563025209</v>
      </c>
      <c r="F139">
        <v>13372</v>
      </c>
      <c r="G139">
        <v>16624</v>
      </c>
      <c r="H139">
        <f t="shared" si="4"/>
        <v>1.2428198433420365</v>
      </c>
      <c r="I139">
        <f t="shared" si="5"/>
        <v>1.2431947352677235</v>
      </c>
      <c r="J139" s="2">
        <v>45795</v>
      </c>
      <c r="K139">
        <v>13372</v>
      </c>
      <c r="L139">
        <v>16624</v>
      </c>
    </row>
    <row r="140" spans="1:12" x14ac:dyDescent="0.45">
      <c r="A140" s="2">
        <v>45796</v>
      </c>
      <c r="B140">
        <v>336</v>
      </c>
      <c r="C140">
        <v>428</v>
      </c>
      <c r="D140">
        <v>774</v>
      </c>
      <c r="E140">
        <v>0.44626168224299068</v>
      </c>
      <c r="F140">
        <v>13445</v>
      </c>
      <c r="G140">
        <v>16725</v>
      </c>
      <c r="H140">
        <f t="shared" si="4"/>
        <v>1.2738095238095237</v>
      </c>
      <c r="I140">
        <f t="shared" si="5"/>
        <v>1.2439568612867238</v>
      </c>
      <c r="J140" s="2">
        <v>45796</v>
      </c>
      <c r="K140">
        <v>13445</v>
      </c>
      <c r="L140">
        <v>16725</v>
      </c>
    </row>
    <row r="141" spans="1:12" x14ac:dyDescent="0.45">
      <c r="A141" s="2">
        <v>45797</v>
      </c>
      <c r="B141">
        <v>461</v>
      </c>
      <c r="C141">
        <v>596</v>
      </c>
      <c r="D141">
        <v>1210</v>
      </c>
      <c r="E141">
        <v>0.49664429530201343</v>
      </c>
      <c r="F141">
        <v>13550</v>
      </c>
      <c r="G141">
        <v>16914</v>
      </c>
      <c r="H141">
        <f t="shared" si="4"/>
        <v>1.2928416485900216</v>
      </c>
      <c r="I141">
        <f t="shared" si="5"/>
        <v>1.2482656826568266</v>
      </c>
      <c r="J141" s="2">
        <v>45797</v>
      </c>
      <c r="K141">
        <v>13550</v>
      </c>
      <c r="L141">
        <v>16914</v>
      </c>
    </row>
    <row r="142" spans="1:12" x14ac:dyDescent="0.45">
      <c r="A142" s="2">
        <v>45798</v>
      </c>
      <c r="B142">
        <v>518</v>
      </c>
      <c r="C142">
        <v>672</v>
      </c>
      <c r="D142">
        <v>1370</v>
      </c>
      <c r="E142">
        <v>0.48065476190476192</v>
      </c>
      <c r="F142">
        <v>13507</v>
      </c>
      <c r="G142">
        <v>16869</v>
      </c>
      <c r="H142">
        <f t="shared" si="4"/>
        <v>1.2972972972972974</v>
      </c>
      <c r="I142">
        <f t="shared" si="5"/>
        <v>1.248907973643296</v>
      </c>
      <c r="J142" s="2">
        <v>45798</v>
      </c>
      <c r="K142">
        <v>13507</v>
      </c>
      <c r="L142">
        <v>16869</v>
      </c>
    </row>
    <row r="143" spans="1:12" x14ac:dyDescent="0.45">
      <c r="A143" s="2">
        <v>45799</v>
      </c>
      <c r="B143">
        <v>650</v>
      </c>
      <c r="C143">
        <v>806</v>
      </c>
      <c r="D143">
        <v>1481</v>
      </c>
      <c r="E143">
        <v>0.48759305210918108</v>
      </c>
      <c r="F143">
        <v>13550</v>
      </c>
      <c r="G143">
        <v>16864</v>
      </c>
      <c r="H143">
        <f t="shared" si="4"/>
        <v>1.24</v>
      </c>
      <c r="I143">
        <f t="shared" si="5"/>
        <v>1.2445756457564576</v>
      </c>
      <c r="J143" s="2">
        <v>45799</v>
      </c>
      <c r="K143">
        <v>13550</v>
      </c>
      <c r="L143">
        <v>16864</v>
      </c>
    </row>
    <row r="144" spans="1:12" x14ac:dyDescent="0.45">
      <c r="A144" s="2">
        <v>45800</v>
      </c>
      <c r="B144">
        <v>437</v>
      </c>
      <c r="C144">
        <v>560</v>
      </c>
      <c r="D144">
        <v>1206</v>
      </c>
      <c r="E144">
        <v>0.50714285714285712</v>
      </c>
      <c r="F144">
        <v>13607</v>
      </c>
      <c r="G144">
        <v>16945</v>
      </c>
      <c r="H144">
        <f t="shared" si="4"/>
        <v>1.2814645308924486</v>
      </c>
      <c r="I144">
        <f t="shared" si="5"/>
        <v>1.2453149114426398</v>
      </c>
      <c r="J144" s="2">
        <v>45800</v>
      </c>
      <c r="K144">
        <v>13607</v>
      </c>
      <c r="L144">
        <v>16945</v>
      </c>
    </row>
    <row r="145" spans="1:12" x14ac:dyDescent="0.45">
      <c r="A145" s="2">
        <v>45801</v>
      </c>
      <c r="B145">
        <v>304</v>
      </c>
      <c r="C145">
        <v>369</v>
      </c>
      <c r="D145">
        <v>829</v>
      </c>
      <c r="E145">
        <v>0.46070460704607052</v>
      </c>
      <c r="F145">
        <v>13402</v>
      </c>
      <c r="G145">
        <v>16701</v>
      </c>
      <c r="H145">
        <f t="shared" si="4"/>
        <v>1.2138157894736843</v>
      </c>
      <c r="I145">
        <f t="shared" si="5"/>
        <v>1.2461572899567228</v>
      </c>
      <c r="J145" s="2">
        <v>45801</v>
      </c>
      <c r="K145">
        <v>13402</v>
      </c>
      <c r="L145">
        <v>16701</v>
      </c>
    </row>
    <row r="146" spans="1:12" x14ac:dyDescent="0.45">
      <c r="A146" s="2">
        <v>45802</v>
      </c>
      <c r="B146">
        <v>297</v>
      </c>
      <c r="C146">
        <v>366</v>
      </c>
      <c r="D146">
        <v>659</v>
      </c>
      <c r="E146">
        <v>0.45081967213114749</v>
      </c>
      <c r="F146">
        <v>13273</v>
      </c>
      <c r="G146">
        <v>16527</v>
      </c>
      <c r="H146">
        <f t="shared" si="4"/>
        <v>1.2323232323232323</v>
      </c>
      <c r="I146">
        <f t="shared" si="5"/>
        <v>1.2451593460408348</v>
      </c>
      <c r="J146" s="2">
        <v>45802</v>
      </c>
      <c r="K146">
        <v>13273</v>
      </c>
      <c r="L146">
        <v>16527</v>
      </c>
    </row>
    <row r="147" spans="1:12" x14ac:dyDescent="0.45">
      <c r="A147" s="2">
        <v>45803</v>
      </c>
      <c r="B147">
        <v>452</v>
      </c>
      <c r="C147">
        <v>549</v>
      </c>
      <c r="D147">
        <v>1100</v>
      </c>
      <c r="E147">
        <v>0.55373406193078323</v>
      </c>
      <c r="F147">
        <v>13429</v>
      </c>
      <c r="G147">
        <v>16715</v>
      </c>
      <c r="H147">
        <f t="shared" si="4"/>
        <v>1.2146017699115044</v>
      </c>
      <c r="I147">
        <f t="shared" si="5"/>
        <v>1.2446943182664383</v>
      </c>
      <c r="J147" s="2">
        <v>45803</v>
      </c>
      <c r="K147">
        <v>13429</v>
      </c>
      <c r="L147">
        <v>16715</v>
      </c>
    </row>
    <row r="148" spans="1:12" x14ac:dyDescent="0.45">
      <c r="A148" s="2">
        <v>45804</v>
      </c>
      <c r="B148">
        <v>502</v>
      </c>
      <c r="C148">
        <v>648</v>
      </c>
      <c r="D148">
        <v>1417</v>
      </c>
      <c r="E148">
        <v>0.52006172839506171</v>
      </c>
      <c r="F148">
        <v>13568</v>
      </c>
      <c r="G148">
        <v>16938</v>
      </c>
      <c r="H148">
        <f t="shared" si="4"/>
        <v>1.2908366533864541</v>
      </c>
      <c r="I148">
        <f t="shared" si="5"/>
        <v>1.2483785377358489</v>
      </c>
      <c r="J148" s="2">
        <v>45804</v>
      </c>
      <c r="K148">
        <v>13568</v>
      </c>
      <c r="L148">
        <v>16938</v>
      </c>
    </row>
    <row r="149" spans="1:12" x14ac:dyDescent="0.45">
      <c r="A149" s="2">
        <v>45805</v>
      </c>
      <c r="B149">
        <v>585</v>
      </c>
      <c r="C149">
        <v>722</v>
      </c>
      <c r="D149">
        <v>1302</v>
      </c>
      <c r="E149">
        <v>0.46121883656509688</v>
      </c>
      <c r="F149">
        <v>13743</v>
      </c>
      <c r="G149">
        <v>17134</v>
      </c>
      <c r="H149">
        <f t="shared" si="4"/>
        <v>1.2341880341880342</v>
      </c>
      <c r="I149">
        <f t="shared" si="5"/>
        <v>1.2467437968420287</v>
      </c>
      <c r="J149" s="2">
        <v>45805</v>
      </c>
      <c r="K149">
        <v>13743</v>
      </c>
      <c r="L149">
        <v>17134</v>
      </c>
    </row>
    <row r="150" spans="1:12" x14ac:dyDescent="0.45">
      <c r="A150" s="2">
        <v>45806</v>
      </c>
      <c r="B150">
        <v>535</v>
      </c>
      <c r="C150">
        <v>679</v>
      </c>
      <c r="D150">
        <v>1418</v>
      </c>
      <c r="E150">
        <v>0.47569955817378501</v>
      </c>
      <c r="F150">
        <v>13860</v>
      </c>
      <c r="G150">
        <v>17279</v>
      </c>
      <c r="H150">
        <f t="shared" si="4"/>
        <v>1.2691588785046728</v>
      </c>
      <c r="I150">
        <f t="shared" si="5"/>
        <v>1.2466810966810966</v>
      </c>
      <c r="J150" s="2">
        <v>45806</v>
      </c>
      <c r="K150">
        <v>13860</v>
      </c>
      <c r="L150">
        <v>17279</v>
      </c>
    </row>
    <row r="151" spans="1:12" x14ac:dyDescent="0.45">
      <c r="A151" s="2">
        <v>45807</v>
      </c>
      <c r="B151">
        <v>458</v>
      </c>
      <c r="C151">
        <v>596</v>
      </c>
      <c r="D151">
        <v>1101</v>
      </c>
      <c r="E151">
        <v>0.45469798657718119</v>
      </c>
      <c r="F151">
        <v>13730</v>
      </c>
      <c r="G151">
        <v>17123</v>
      </c>
      <c r="H151">
        <f t="shared" si="4"/>
        <v>1.3013100436681222</v>
      </c>
      <c r="I151">
        <f t="shared" si="5"/>
        <v>1.2471230881281865</v>
      </c>
      <c r="J151" s="2">
        <v>45807</v>
      </c>
      <c r="K151">
        <v>13730</v>
      </c>
      <c r="L151">
        <v>17123</v>
      </c>
    </row>
    <row r="152" spans="1:12" x14ac:dyDescent="0.45">
      <c r="A152" s="2">
        <v>45808</v>
      </c>
      <c r="B152">
        <v>348</v>
      </c>
      <c r="C152">
        <v>409</v>
      </c>
      <c r="D152">
        <v>774</v>
      </c>
      <c r="E152">
        <v>0.43031784841075787</v>
      </c>
      <c r="F152">
        <v>13600</v>
      </c>
      <c r="G152">
        <v>16977</v>
      </c>
      <c r="H152">
        <f t="shared" si="4"/>
        <v>1.1752873563218391</v>
      </c>
      <c r="I152">
        <f t="shared" si="5"/>
        <v>1.2483088235294117</v>
      </c>
      <c r="J152" s="2">
        <v>45808</v>
      </c>
      <c r="K152">
        <v>13600</v>
      </c>
      <c r="L152">
        <v>16977</v>
      </c>
    </row>
    <row r="153" spans="1:12" x14ac:dyDescent="0.45">
      <c r="A153" s="2">
        <v>45809</v>
      </c>
      <c r="B153">
        <v>275</v>
      </c>
      <c r="C153">
        <v>348</v>
      </c>
      <c r="D153">
        <v>645</v>
      </c>
      <c r="E153">
        <v>0.44827586206896552</v>
      </c>
      <c r="F153">
        <v>13028</v>
      </c>
      <c r="G153">
        <v>16297</v>
      </c>
      <c r="H153">
        <f t="shared" si="4"/>
        <v>1.2654545454545454</v>
      </c>
      <c r="I153">
        <f t="shared" si="5"/>
        <v>1.250921093030396</v>
      </c>
      <c r="J153" s="2">
        <v>45809</v>
      </c>
      <c r="K153">
        <v>13028</v>
      </c>
      <c r="L153">
        <v>16297</v>
      </c>
    </row>
    <row r="154" spans="1:12" x14ac:dyDescent="0.45">
      <c r="A154" s="2">
        <v>45810</v>
      </c>
      <c r="B154">
        <v>462</v>
      </c>
      <c r="C154">
        <v>597</v>
      </c>
      <c r="D154">
        <v>1299</v>
      </c>
      <c r="E154">
        <v>0.53098827470686771</v>
      </c>
      <c r="F154">
        <v>13038</v>
      </c>
      <c r="G154">
        <v>16346</v>
      </c>
      <c r="H154">
        <f t="shared" si="4"/>
        <v>1.2922077922077921</v>
      </c>
      <c r="I154">
        <f t="shared" si="5"/>
        <v>1.253719895689523</v>
      </c>
      <c r="J154" s="2">
        <v>45810</v>
      </c>
      <c r="K154">
        <v>13038</v>
      </c>
      <c r="L154">
        <v>16346</v>
      </c>
    </row>
    <row r="155" spans="1:12" x14ac:dyDescent="0.45">
      <c r="A155" s="2">
        <v>45811</v>
      </c>
      <c r="B155">
        <v>394</v>
      </c>
      <c r="C155">
        <v>479</v>
      </c>
      <c r="D155">
        <v>990</v>
      </c>
      <c r="E155">
        <v>0.53027139874739038</v>
      </c>
      <c r="F155">
        <v>12956</v>
      </c>
      <c r="G155">
        <v>16244</v>
      </c>
      <c r="H155">
        <f t="shared" si="4"/>
        <v>1.2157360406091371</v>
      </c>
      <c r="I155">
        <f t="shared" si="5"/>
        <v>1.2537820314912009</v>
      </c>
      <c r="J155" s="2">
        <v>45811</v>
      </c>
      <c r="K155">
        <v>12956</v>
      </c>
      <c r="L155">
        <v>16244</v>
      </c>
    </row>
    <row r="156" spans="1:12" x14ac:dyDescent="0.45">
      <c r="A156" s="2">
        <v>45812</v>
      </c>
      <c r="B156">
        <v>405</v>
      </c>
      <c r="C156">
        <v>521</v>
      </c>
      <c r="D156">
        <v>1059</v>
      </c>
      <c r="E156">
        <v>0.46449136276391562</v>
      </c>
      <c r="F156">
        <v>12815</v>
      </c>
      <c r="G156">
        <v>16090</v>
      </c>
      <c r="H156">
        <f t="shared" si="4"/>
        <v>1.2864197530864196</v>
      </c>
      <c r="I156">
        <f t="shared" si="5"/>
        <v>1.2555598907530239</v>
      </c>
      <c r="J156" s="2">
        <v>45812</v>
      </c>
      <c r="K156">
        <v>12815</v>
      </c>
      <c r="L156">
        <v>16090</v>
      </c>
    </row>
    <row r="157" spans="1:12" x14ac:dyDescent="0.45">
      <c r="A157" s="2">
        <v>45813</v>
      </c>
      <c r="B157">
        <v>283</v>
      </c>
      <c r="C157">
        <v>367</v>
      </c>
      <c r="D157">
        <v>566</v>
      </c>
      <c r="E157">
        <v>0.41689373297002719</v>
      </c>
      <c r="F157">
        <v>12637</v>
      </c>
      <c r="G157">
        <v>15882</v>
      </c>
      <c r="H157">
        <f t="shared" si="4"/>
        <v>1.2968197879858658</v>
      </c>
      <c r="I157">
        <f t="shared" si="5"/>
        <v>1.2567856295006725</v>
      </c>
      <c r="J157" s="2">
        <v>45813</v>
      </c>
      <c r="K157">
        <v>12637</v>
      </c>
      <c r="L157">
        <v>15882</v>
      </c>
    </row>
    <row r="158" spans="1:12" x14ac:dyDescent="0.45">
      <c r="A158" s="2">
        <v>45814</v>
      </c>
      <c r="B158">
        <v>234</v>
      </c>
      <c r="C158">
        <v>275</v>
      </c>
      <c r="D158">
        <v>493</v>
      </c>
      <c r="E158">
        <v>0.44727272727272732</v>
      </c>
      <c r="F158">
        <v>12443</v>
      </c>
      <c r="G158">
        <v>15618</v>
      </c>
      <c r="H158">
        <f t="shared" si="4"/>
        <v>1.1752136752136753</v>
      </c>
      <c r="I158">
        <f t="shared" si="5"/>
        <v>1.2551635457687054</v>
      </c>
      <c r="J158" s="2">
        <v>45814</v>
      </c>
      <c r="K158">
        <v>12443</v>
      </c>
      <c r="L158">
        <v>15618</v>
      </c>
    </row>
    <row r="159" spans="1:12" x14ac:dyDescent="0.45">
      <c r="A159" s="2">
        <v>45815</v>
      </c>
      <c r="B159">
        <v>212</v>
      </c>
      <c r="C159">
        <v>246</v>
      </c>
      <c r="D159">
        <v>410</v>
      </c>
      <c r="E159">
        <v>0.44715447154471538</v>
      </c>
      <c r="F159">
        <v>12260</v>
      </c>
      <c r="G159">
        <v>15365</v>
      </c>
      <c r="H159">
        <f t="shared" si="4"/>
        <v>1.1603773584905661</v>
      </c>
      <c r="I159">
        <f t="shared" si="5"/>
        <v>1.2532626427406199</v>
      </c>
      <c r="J159" s="2">
        <v>45815</v>
      </c>
      <c r="K159">
        <v>12260</v>
      </c>
      <c r="L159">
        <v>15365</v>
      </c>
    </row>
    <row r="160" spans="1:12" x14ac:dyDescent="0.45">
      <c r="A160" s="2">
        <v>45816</v>
      </c>
      <c r="B160">
        <v>206</v>
      </c>
      <c r="C160">
        <v>249</v>
      </c>
      <c r="D160">
        <v>401</v>
      </c>
      <c r="E160">
        <v>0.40963855421686751</v>
      </c>
      <c r="F160">
        <v>12128</v>
      </c>
      <c r="G160">
        <v>15201</v>
      </c>
      <c r="H160">
        <f t="shared" si="4"/>
        <v>1.2087378640776698</v>
      </c>
      <c r="I160">
        <f t="shared" si="5"/>
        <v>1.2533806068601583</v>
      </c>
      <c r="J160" s="2">
        <v>45816</v>
      </c>
      <c r="K160">
        <v>12128</v>
      </c>
      <c r="L160">
        <v>15201</v>
      </c>
    </row>
    <row r="161" spans="1:12" x14ac:dyDescent="0.45">
      <c r="A161" s="2">
        <v>45817</v>
      </c>
      <c r="B161">
        <v>1170</v>
      </c>
      <c r="C161">
        <v>1342</v>
      </c>
      <c r="D161">
        <v>1722</v>
      </c>
      <c r="E161">
        <v>0.29508196721311469</v>
      </c>
      <c r="F161">
        <v>13029</v>
      </c>
      <c r="G161">
        <v>16234</v>
      </c>
      <c r="H161">
        <f t="shared" si="4"/>
        <v>1.1470085470085469</v>
      </c>
      <c r="I161">
        <f t="shared" si="5"/>
        <v>1.2459897152505948</v>
      </c>
      <c r="J161" s="2">
        <v>45817</v>
      </c>
      <c r="K161">
        <v>13029</v>
      </c>
      <c r="L161">
        <v>16234</v>
      </c>
    </row>
    <row r="162" spans="1:12" x14ac:dyDescent="0.45">
      <c r="A162" s="2">
        <v>45818</v>
      </c>
      <c r="B162">
        <v>714</v>
      </c>
      <c r="C162">
        <v>922</v>
      </c>
      <c r="D162">
        <v>1577</v>
      </c>
      <c r="E162">
        <v>0.3720173535791757</v>
      </c>
      <c r="F162">
        <v>13456</v>
      </c>
      <c r="G162">
        <v>16820</v>
      </c>
      <c r="H162">
        <f t="shared" si="4"/>
        <v>1.2913165266106443</v>
      </c>
      <c r="I162">
        <f t="shared" si="5"/>
        <v>1.25</v>
      </c>
      <c r="J162" s="2">
        <v>45818</v>
      </c>
      <c r="K162">
        <v>13456</v>
      </c>
      <c r="L162">
        <v>16820</v>
      </c>
    </row>
    <row r="163" spans="1:12" x14ac:dyDescent="0.45">
      <c r="A163" s="2">
        <v>45819</v>
      </c>
      <c r="B163">
        <v>542</v>
      </c>
      <c r="C163">
        <v>707</v>
      </c>
      <c r="D163">
        <v>1217</v>
      </c>
      <c r="E163">
        <v>0.43988684582743992</v>
      </c>
      <c r="F163">
        <v>13507</v>
      </c>
      <c r="G163">
        <v>16916</v>
      </c>
      <c r="H163">
        <f t="shared" si="4"/>
        <v>1.3044280442804428</v>
      </c>
      <c r="I163">
        <f t="shared" si="5"/>
        <v>1.2523876508477085</v>
      </c>
      <c r="J163" s="2">
        <v>45819</v>
      </c>
      <c r="K163">
        <v>13507</v>
      </c>
      <c r="L163">
        <v>16916</v>
      </c>
    </row>
    <row r="164" spans="1:12" x14ac:dyDescent="0.45">
      <c r="A164" s="2">
        <v>45820</v>
      </c>
      <c r="B164">
        <v>447</v>
      </c>
      <c r="C164">
        <v>575</v>
      </c>
      <c r="D164">
        <v>1278</v>
      </c>
      <c r="E164">
        <v>0.46956521739130441</v>
      </c>
      <c r="F164">
        <v>13464</v>
      </c>
      <c r="G164">
        <v>16864</v>
      </c>
      <c r="H164">
        <f t="shared" si="4"/>
        <v>1.2863534675615214</v>
      </c>
      <c r="I164">
        <f t="shared" si="5"/>
        <v>1.2525252525252526</v>
      </c>
      <c r="J164" s="2">
        <v>45820</v>
      </c>
      <c r="K164">
        <v>13464</v>
      </c>
      <c r="L164">
        <v>16864</v>
      </c>
    </row>
    <row r="165" spans="1:12" x14ac:dyDescent="0.45">
      <c r="A165" s="2">
        <v>45821</v>
      </c>
      <c r="B165">
        <v>448</v>
      </c>
      <c r="C165">
        <v>534</v>
      </c>
      <c r="D165">
        <v>837</v>
      </c>
      <c r="E165">
        <v>0.48689138576779029</v>
      </c>
      <c r="F165">
        <v>13439</v>
      </c>
      <c r="G165">
        <v>16795</v>
      </c>
      <c r="H165">
        <f t="shared" si="4"/>
        <v>1.1919642857142858</v>
      </c>
      <c r="I165">
        <f t="shared" si="5"/>
        <v>1.2497209613810552</v>
      </c>
      <c r="J165" s="2">
        <v>45821</v>
      </c>
      <c r="K165">
        <v>13439</v>
      </c>
      <c r="L165">
        <v>16795</v>
      </c>
    </row>
    <row r="166" spans="1:12" x14ac:dyDescent="0.45">
      <c r="A166" s="2">
        <v>45822</v>
      </c>
      <c r="B166">
        <v>547</v>
      </c>
      <c r="C166">
        <v>653</v>
      </c>
      <c r="D166">
        <v>1181</v>
      </c>
      <c r="E166">
        <v>0.46554364471669218</v>
      </c>
      <c r="F166">
        <v>13498</v>
      </c>
      <c r="G166">
        <v>16841</v>
      </c>
      <c r="H166">
        <f t="shared" si="4"/>
        <v>1.1937842778793419</v>
      </c>
      <c r="I166">
        <f t="shared" si="5"/>
        <v>1.2476663209364349</v>
      </c>
      <c r="J166" s="2">
        <v>45822</v>
      </c>
      <c r="K166">
        <v>13498</v>
      </c>
      <c r="L166">
        <v>16841</v>
      </c>
    </row>
    <row r="167" spans="1:12" x14ac:dyDescent="0.45">
      <c r="A167" s="2">
        <v>45823</v>
      </c>
      <c r="B167">
        <v>606</v>
      </c>
      <c r="C167">
        <v>727</v>
      </c>
      <c r="D167">
        <v>1168</v>
      </c>
      <c r="E167">
        <v>0.43603851444291608</v>
      </c>
      <c r="F167">
        <v>13566</v>
      </c>
      <c r="G167">
        <v>16871</v>
      </c>
      <c r="H167">
        <f t="shared" si="4"/>
        <v>1.1996699669966997</v>
      </c>
      <c r="I167">
        <f t="shared" si="5"/>
        <v>1.2436237652955919</v>
      </c>
      <c r="J167" s="2">
        <v>45823</v>
      </c>
      <c r="K167">
        <v>13566</v>
      </c>
      <c r="L167">
        <v>16871</v>
      </c>
    </row>
    <row r="168" spans="1:12" x14ac:dyDescent="0.45">
      <c r="A168" s="2">
        <v>45824</v>
      </c>
      <c r="B168">
        <v>565</v>
      </c>
      <c r="C168">
        <v>700</v>
      </c>
      <c r="D168">
        <v>1317</v>
      </c>
      <c r="E168">
        <v>0.51428571428571423</v>
      </c>
      <c r="F168">
        <v>13776</v>
      </c>
      <c r="G168">
        <v>17118</v>
      </c>
      <c r="H168">
        <f t="shared" si="4"/>
        <v>1.2389380530973451</v>
      </c>
      <c r="I168">
        <f t="shared" si="5"/>
        <v>1.242595818815331</v>
      </c>
      <c r="J168" s="2">
        <v>45824</v>
      </c>
      <c r="K168">
        <v>13776</v>
      </c>
      <c r="L168">
        <v>17118</v>
      </c>
    </row>
    <row r="169" spans="1:12" x14ac:dyDescent="0.45">
      <c r="A169" s="2">
        <v>45825</v>
      </c>
      <c r="B169">
        <v>718</v>
      </c>
      <c r="C169">
        <v>891</v>
      </c>
      <c r="D169">
        <v>1609</v>
      </c>
      <c r="E169">
        <v>0.49158249158249162</v>
      </c>
      <c r="F169">
        <v>14111</v>
      </c>
      <c r="G169">
        <v>17533</v>
      </c>
      <c r="H169">
        <f t="shared" si="4"/>
        <v>1.2409470752089136</v>
      </c>
      <c r="I169">
        <f t="shared" si="5"/>
        <v>1.2425058465027283</v>
      </c>
      <c r="J169" s="2">
        <v>45825</v>
      </c>
      <c r="K169">
        <v>14111</v>
      </c>
      <c r="L169">
        <v>17533</v>
      </c>
    </row>
    <row r="170" spans="1:12" x14ac:dyDescent="0.45">
      <c r="A170" s="2">
        <v>45826</v>
      </c>
      <c r="B170">
        <v>830</v>
      </c>
      <c r="C170">
        <v>1016</v>
      </c>
      <c r="D170">
        <v>1956</v>
      </c>
      <c r="E170">
        <v>0.49114173228346458</v>
      </c>
      <c r="F170">
        <v>14605</v>
      </c>
      <c r="G170">
        <v>18121</v>
      </c>
      <c r="H170">
        <f t="shared" si="4"/>
        <v>1.2240963855421687</v>
      </c>
      <c r="I170">
        <f t="shared" si="5"/>
        <v>1.2407394727832934</v>
      </c>
      <c r="J170" s="2">
        <v>45826</v>
      </c>
      <c r="K170">
        <v>14605</v>
      </c>
      <c r="L170">
        <v>18121</v>
      </c>
    </row>
    <row r="171" spans="1:12" x14ac:dyDescent="0.45">
      <c r="A171" s="2">
        <v>45827</v>
      </c>
      <c r="B171">
        <v>496</v>
      </c>
      <c r="C171">
        <v>630</v>
      </c>
      <c r="D171">
        <v>1171</v>
      </c>
      <c r="E171">
        <v>0.46507936507936509</v>
      </c>
      <c r="F171">
        <v>14640</v>
      </c>
      <c r="G171">
        <v>18155</v>
      </c>
      <c r="H171">
        <f t="shared" si="4"/>
        <v>1.2701612903225807</v>
      </c>
      <c r="I171">
        <f t="shared" si="5"/>
        <v>1.2400956284153006</v>
      </c>
      <c r="J171" s="2">
        <v>45827</v>
      </c>
      <c r="K171">
        <v>14640</v>
      </c>
      <c r="L171">
        <v>18155</v>
      </c>
    </row>
    <row r="172" spans="1:12" x14ac:dyDescent="0.45">
      <c r="A172" s="2">
        <v>45828</v>
      </c>
      <c r="B172">
        <v>1033</v>
      </c>
      <c r="C172">
        <v>1188</v>
      </c>
      <c r="D172">
        <v>1958</v>
      </c>
      <c r="E172">
        <v>0.46885521885521891</v>
      </c>
      <c r="F172">
        <v>15155</v>
      </c>
      <c r="G172">
        <v>18671</v>
      </c>
      <c r="H172">
        <f t="shared" si="4"/>
        <v>1.1500484027105518</v>
      </c>
      <c r="I172">
        <f t="shared" si="5"/>
        <v>1.2320026393929395</v>
      </c>
      <c r="J172" s="2">
        <v>45828</v>
      </c>
      <c r="K172">
        <v>15155</v>
      </c>
      <c r="L172">
        <v>18671</v>
      </c>
    </row>
    <row r="173" spans="1:12" x14ac:dyDescent="0.45">
      <c r="A173" s="2">
        <v>45829</v>
      </c>
      <c r="B173">
        <v>326</v>
      </c>
      <c r="C173">
        <v>414</v>
      </c>
      <c r="D173">
        <v>647</v>
      </c>
      <c r="E173">
        <v>0.41787439613526572</v>
      </c>
      <c r="F173">
        <v>14831</v>
      </c>
      <c r="G173">
        <v>18279</v>
      </c>
      <c r="H173">
        <f t="shared" si="4"/>
        <v>1.2699386503067485</v>
      </c>
      <c r="I173">
        <f t="shared" si="5"/>
        <v>1.2324860090351291</v>
      </c>
      <c r="J173" s="2">
        <v>45829</v>
      </c>
      <c r="K173">
        <v>14831</v>
      </c>
      <c r="L173">
        <v>18279</v>
      </c>
    </row>
    <row r="174" spans="1:12" x14ac:dyDescent="0.45">
      <c r="A174" s="2">
        <v>45830</v>
      </c>
      <c r="B174">
        <v>644</v>
      </c>
      <c r="C174">
        <v>758</v>
      </c>
      <c r="D174">
        <v>1181</v>
      </c>
      <c r="E174">
        <v>0.38654353562005278</v>
      </c>
      <c r="F174">
        <v>15038</v>
      </c>
      <c r="G174">
        <v>18477</v>
      </c>
      <c r="H174">
        <f t="shared" si="4"/>
        <v>1.1770186335403727</v>
      </c>
      <c r="I174">
        <f t="shared" si="5"/>
        <v>1.228687325442213</v>
      </c>
      <c r="J174" s="2">
        <v>45830</v>
      </c>
      <c r="K174">
        <v>15038</v>
      </c>
      <c r="L174">
        <v>18477</v>
      </c>
    </row>
    <row r="175" spans="1:12" x14ac:dyDescent="0.45">
      <c r="A175" s="2">
        <v>45831</v>
      </c>
      <c r="B175">
        <v>631</v>
      </c>
      <c r="C175">
        <v>785</v>
      </c>
      <c r="D175">
        <v>1554</v>
      </c>
      <c r="E175">
        <v>0.4713375796178344</v>
      </c>
      <c r="F175">
        <v>15365</v>
      </c>
      <c r="G175">
        <v>18893</v>
      </c>
      <c r="H175">
        <f t="shared" si="4"/>
        <v>1.2440570522979397</v>
      </c>
      <c r="I175">
        <f t="shared" si="5"/>
        <v>1.2296127562642369</v>
      </c>
      <c r="J175" s="2">
        <v>45831</v>
      </c>
      <c r="K175">
        <v>15365</v>
      </c>
      <c r="L175">
        <v>18893</v>
      </c>
    </row>
    <row r="176" spans="1:12" x14ac:dyDescent="0.45">
      <c r="A176" s="2">
        <v>45832</v>
      </c>
      <c r="B176">
        <v>537</v>
      </c>
      <c r="C176">
        <v>670</v>
      </c>
      <c r="D176">
        <v>1332</v>
      </c>
      <c r="E176">
        <v>0.4880597014925373</v>
      </c>
      <c r="F176">
        <v>15605</v>
      </c>
      <c r="G176">
        <v>19197</v>
      </c>
      <c r="H176">
        <f t="shared" si="4"/>
        <v>1.2476722532588453</v>
      </c>
      <c r="I176">
        <f t="shared" si="5"/>
        <v>1.2301826337712272</v>
      </c>
      <c r="J176" s="2">
        <v>45832</v>
      </c>
      <c r="K176">
        <v>15605</v>
      </c>
      <c r="L176">
        <v>19197</v>
      </c>
    </row>
    <row r="177" spans="1:12" x14ac:dyDescent="0.45">
      <c r="A177" s="2">
        <v>45833</v>
      </c>
      <c r="B177">
        <v>955</v>
      </c>
      <c r="C177">
        <v>1103</v>
      </c>
      <c r="D177">
        <v>1831</v>
      </c>
      <c r="E177">
        <v>0.49410698096101541</v>
      </c>
      <c r="F177">
        <v>16108</v>
      </c>
      <c r="G177">
        <v>19751</v>
      </c>
      <c r="H177">
        <f t="shared" si="4"/>
        <v>1.1549738219895287</v>
      </c>
      <c r="I177">
        <f t="shared" si="5"/>
        <v>1.2261609138316365</v>
      </c>
      <c r="J177" s="2">
        <v>45833</v>
      </c>
      <c r="K177">
        <v>16108</v>
      </c>
      <c r="L177">
        <v>19751</v>
      </c>
    </row>
    <row r="178" spans="1:12" x14ac:dyDescent="0.45">
      <c r="A178" s="2">
        <v>45834</v>
      </c>
      <c r="B178">
        <v>470</v>
      </c>
      <c r="C178">
        <v>612</v>
      </c>
      <c r="D178">
        <v>1118</v>
      </c>
      <c r="E178">
        <v>0.47222222222222221</v>
      </c>
      <c r="F178">
        <v>16076</v>
      </c>
      <c r="G178">
        <v>19715</v>
      </c>
      <c r="H178">
        <f t="shared" si="4"/>
        <v>1.3021276595744682</v>
      </c>
      <c r="I178">
        <f t="shared" si="5"/>
        <v>1.2263622791739239</v>
      </c>
      <c r="J178" s="2">
        <v>45834</v>
      </c>
      <c r="K178">
        <v>16076</v>
      </c>
      <c r="L178">
        <v>19715</v>
      </c>
    </row>
    <row r="179" spans="1:12" x14ac:dyDescent="0.45">
      <c r="A179" s="2">
        <v>45835</v>
      </c>
      <c r="B179">
        <v>470</v>
      </c>
      <c r="C179">
        <v>591</v>
      </c>
      <c r="D179">
        <v>1088</v>
      </c>
      <c r="E179">
        <v>0.42131979695431471</v>
      </c>
      <c r="F179">
        <v>15961</v>
      </c>
      <c r="G179">
        <v>19584</v>
      </c>
      <c r="H179">
        <f t="shared" si="4"/>
        <v>1.2574468085106383</v>
      </c>
      <c r="I179">
        <f t="shared" si="5"/>
        <v>1.2269907900507486</v>
      </c>
      <c r="J179" s="2">
        <v>45835</v>
      </c>
      <c r="K179">
        <v>15961</v>
      </c>
      <c r="L179">
        <v>19584</v>
      </c>
    </row>
    <row r="180" spans="1:12" x14ac:dyDescent="0.45">
      <c r="A180" s="2">
        <v>45836</v>
      </c>
      <c r="B180">
        <v>528</v>
      </c>
      <c r="C180">
        <v>619</v>
      </c>
      <c r="D180">
        <v>934</v>
      </c>
      <c r="E180">
        <v>0.38610662358642972</v>
      </c>
      <c r="F180">
        <v>15954</v>
      </c>
      <c r="G180">
        <v>19524</v>
      </c>
      <c r="H180">
        <f t="shared" si="4"/>
        <v>1.1723484848484849</v>
      </c>
      <c r="I180">
        <f t="shared" si="5"/>
        <v>1.2237683339601353</v>
      </c>
      <c r="J180" s="2">
        <v>45836</v>
      </c>
      <c r="K180">
        <v>15954</v>
      </c>
      <c r="L180">
        <v>19524</v>
      </c>
    </row>
    <row r="181" spans="1:12" x14ac:dyDescent="0.45">
      <c r="A181" s="2">
        <v>45837</v>
      </c>
      <c r="B181">
        <v>829</v>
      </c>
      <c r="C181">
        <v>905</v>
      </c>
      <c r="D181">
        <v>1160</v>
      </c>
      <c r="E181">
        <v>0.16574585635359121</v>
      </c>
      <c r="F181">
        <v>16325</v>
      </c>
      <c r="G181">
        <v>19833</v>
      </c>
      <c r="H181">
        <f t="shared" si="4"/>
        <v>1.0916767189384802</v>
      </c>
      <c r="I181">
        <f t="shared" si="5"/>
        <v>1.214885145482389</v>
      </c>
      <c r="J181" s="2">
        <v>45837</v>
      </c>
      <c r="K181">
        <v>16325</v>
      </c>
      <c r="L181">
        <v>19833</v>
      </c>
    </row>
    <row r="182" spans="1:12" x14ac:dyDescent="0.45">
      <c r="A182" s="2">
        <v>45838</v>
      </c>
      <c r="B182">
        <v>919</v>
      </c>
      <c r="C182">
        <v>1025</v>
      </c>
      <c r="D182">
        <v>1651</v>
      </c>
      <c r="E182">
        <v>0.2653658536585366</v>
      </c>
      <c r="F182">
        <v>16896</v>
      </c>
      <c r="G182">
        <v>20449</v>
      </c>
      <c r="H182">
        <f t="shared" si="4"/>
        <v>1.1153427638737758</v>
      </c>
      <c r="I182">
        <f t="shared" si="5"/>
        <v>1.2102864583333333</v>
      </c>
      <c r="J182" s="2">
        <v>45838</v>
      </c>
      <c r="K182">
        <v>16896</v>
      </c>
      <c r="L182">
        <v>20449</v>
      </c>
    </row>
    <row r="183" spans="1:12" x14ac:dyDescent="0.45">
      <c r="A183" s="2">
        <v>45839</v>
      </c>
      <c r="B183">
        <v>471</v>
      </c>
      <c r="C183">
        <v>617</v>
      </c>
      <c r="D183">
        <v>1245</v>
      </c>
      <c r="E183">
        <v>0.49270664505672612</v>
      </c>
      <c r="F183">
        <v>17092</v>
      </c>
      <c r="G183">
        <v>20718</v>
      </c>
      <c r="H183">
        <f t="shared" si="4"/>
        <v>1.3099787685774946</v>
      </c>
      <c r="I183">
        <f t="shared" si="5"/>
        <v>1.2121460332319214</v>
      </c>
      <c r="J183" s="2">
        <v>45839</v>
      </c>
      <c r="K183">
        <v>17092</v>
      </c>
      <c r="L183">
        <v>20718</v>
      </c>
    </row>
    <row r="184" spans="1:12" x14ac:dyDescent="0.45">
      <c r="A184" s="2">
        <v>45840</v>
      </c>
      <c r="B184">
        <v>738</v>
      </c>
      <c r="C184">
        <v>880</v>
      </c>
      <c r="D184">
        <v>1622</v>
      </c>
      <c r="E184">
        <v>0.49545454545454548</v>
      </c>
      <c r="F184">
        <v>17368</v>
      </c>
      <c r="G184">
        <v>21001</v>
      </c>
      <c r="H184">
        <f t="shared" si="4"/>
        <v>1.1924119241192412</v>
      </c>
      <c r="I184">
        <f t="shared" si="5"/>
        <v>1.2091777982496545</v>
      </c>
      <c r="J184" s="2">
        <v>45840</v>
      </c>
      <c r="K184">
        <v>17368</v>
      </c>
      <c r="L184">
        <v>21001</v>
      </c>
    </row>
    <row r="185" spans="1:12" x14ac:dyDescent="0.45">
      <c r="A185" s="2">
        <v>45841</v>
      </c>
      <c r="B185">
        <v>561</v>
      </c>
      <c r="C185">
        <v>718</v>
      </c>
      <c r="D185">
        <v>1495</v>
      </c>
      <c r="E185">
        <v>0.48189415041782729</v>
      </c>
      <c r="F185">
        <v>17535</v>
      </c>
      <c r="G185">
        <v>21240</v>
      </c>
      <c r="H185">
        <f t="shared" si="4"/>
        <v>1.2798573975044563</v>
      </c>
      <c r="I185">
        <f t="shared" si="5"/>
        <v>1.2112917023096663</v>
      </c>
      <c r="J185" s="2">
        <v>45841</v>
      </c>
      <c r="K185">
        <v>17535</v>
      </c>
      <c r="L185">
        <v>21240</v>
      </c>
    </row>
    <row r="186" spans="1:12" x14ac:dyDescent="0.45">
      <c r="A186" s="2">
        <v>45842</v>
      </c>
      <c r="B186">
        <v>363</v>
      </c>
      <c r="C186">
        <v>477</v>
      </c>
      <c r="D186">
        <v>799</v>
      </c>
      <c r="E186">
        <v>0.45911949685534592</v>
      </c>
      <c r="F186">
        <v>17493</v>
      </c>
      <c r="G186">
        <v>21196</v>
      </c>
      <c r="H186">
        <f t="shared" si="4"/>
        <v>1.3140495867768596</v>
      </c>
      <c r="I186">
        <f t="shared" si="5"/>
        <v>1.2116846738695479</v>
      </c>
      <c r="J186" s="2">
        <v>45842</v>
      </c>
      <c r="K186">
        <v>17493</v>
      </c>
      <c r="L186">
        <v>21196</v>
      </c>
    </row>
    <row r="187" spans="1:12" x14ac:dyDescent="0.45">
      <c r="A187" s="2">
        <v>45843</v>
      </c>
      <c r="B187">
        <v>343</v>
      </c>
      <c r="C187">
        <v>417</v>
      </c>
      <c r="D187">
        <v>765</v>
      </c>
      <c r="E187">
        <v>0.42446043165467628</v>
      </c>
      <c r="F187">
        <v>17553</v>
      </c>
      <c r="G187">
        <v>21246</v>
      </c>
      <c r="H187">
        <f t="shared" si="4"/>
        <v>1.2157434402332361</v>
      </c>
      <c r="I187">
        <f t="shared" si="5"/>
        <v>1.2103913860878481</v>
      </c>
      <c r="J187" s="2">
        <v>45843</v>
      </c>
      <c r="K187">
        <v>17553</v>
      </c>
      <c r="L187">
        <v>21246</v>
      </c>
    </row>
    <row r="188" spans="1:12" x14ac:dyDescent="0.45">
      <c r="A188" s="2">
        <v>45844</v>
      </c>
      <c r="B188">
        <v>322</v>
      </c>
      <c r="C188">
        <v>393</v>
      </c>
      <c r="D188">
        <v>853</v>
      </c>
      <c r="E188">
        <v>0.41984732824427479</v>
      </c>
      <c r="F188">
        <v>17641</v>
      </c>
      <c r="G188">
        <v>21364</v>
      </c>
      <c r="H188">
        <f t="shared" si="4"/>
        <v>1.2204968944099379</v>
      </c>
      <c r="I188">
        <f t="shared" si="5"/>
        <v>1.2110424579105492</v>
      </c>
      <c r="J188" s="2">
        <v>45844</v>
      </c>
      <c r="K188">
        <v>17641</v>
      </c>
      <c r="L188">
        <v>21364</v>
      </c>
    </row>
    <row r="189" spans="1:12" x14ac:dyDescent="0.45">
      <c r="A189" s="2">
        <v>45845</v>
      </c>
      <c r="B189">
        <v>390</v>
      </c>
      <c r="C189">
        <v>492</v>
      </c>
      <c r="D189">
        <v>825</v>
      </c>
      <c r="E189">
        <v>0.44918699186991867</v>
      </c>
      <c r="F189">
        <v>17819</v>
      </c>
      <c r="G189">
        <v>21610</v>
      </c>
      <c r="H189">
        <f t="shared" si="4"/>
        <v>1.2615384615384615</v>
      </c>
      <c r="I189">
        <f t="shared" si="5"/>
        <v>1.2127504349290084</v>
      </c>
      <c r="J189" s="2">
        <v>45845</v>
      </c>
      <c r="K189">
        <v>17819</v>
      </c>
      <c r="L189">
        <v>21610</v>
      </c>
    </row>
    <row r="190" spans="1:12" x14ac:dyDescent="0.45">
      <c r="A190" s="2">
        <v>45846</v>
      </c>
      <c r="B190">
        <v>408</v>
      </c>
      <c r="C190">
        <v>502</v>
      </c>
      <c r="D190">
        <v>1072</v>
      </c>
      <c r="E190">
        <v>0.53585657370517925</v>
      </c>
      <c r="F190">
        <v>18021</v>
      </c>
      <c r="G190">
        <v>21863</v>
      </c>
      <c r="H190">
        <f t="shared" si="4"/>
        <v>1.2303921568627452</v>
      </c>
      <c r="I190">
        <f t="shared" si="5"/>
        <v>1.2131957161089839</v>
      </c>
      <c r="J190" s="2">
        <v>45846</v>
      </c>
      <c r="K190">
        <v>18021</v>
      </c>
      <c r="L190">
        <v>21863</v>
      </c>
    </row>
    <row r="191" spans="1:12" x14ac:dyDescent="0.45">
      <c r="A191" s="2">
        <v>45847</v>
      </c>
      <c r="B191">
        <v>432</v>
      </c>
      <c r="C191">
        <v>525</v>
      </c>
      <c r="D191">
        <v>1091</v>
      </c>
      <c r="E191">
        <v>0.50285714285714289</v>
      </c>
      <c r="F191">
        <v>17283</v>
      </c>
      <c r="G191">
        <v>21046</v>
      </c>
      <c r="H191">
        <f t="shared" si="4"/>
        <v>1.2152777777777777</v>
      </c>
      <c r="I191">
        <f t="shared" si="5"/>
        <v>1.2177284036336284</v>
      </c>
      <c r="J191" s="2">
        <v>45847</v>
      </c>
      <c r="K191">
        <v>17283</v>
      </c>
      <c r="L191">
        <v>21046</v>
      </c>
    </row>
    <row r="192" spans="1:12" x14ac:dyDescent="0.45">
      <c r="A192" s="2">
        <v>45848</v>
      </c>
      <c r="B192">
        <v>415</v>
      </c>
      <c r="C192">
        <v>520</v>
      </c>
      <c r="D192">
        <v>1029</v>
      </c>
      <c r="E192">
        <v>0.50192307692307692</v>
      </c>
      <c r="F192">
        <v>16984</v>
      </c>
      <c r="G192">
        <v>20644</v>
      </c>
      <c r="H192">
        <f t="shared" si="4"/>
        <v>1.2530120481927711</v>
      </c>
      <c r="I192">
        <f t="shared" si="5"/>
        <v>1.2154969382948657</v>
      </c>
      <c r="J192" s="2">
        <v>45848</v>
      </c>
      <c r="K192">
        <v>16984</v>
      </c>
      <c r="L192">
        <v>20644</v>
      </c>
    </row>
    <row r="193" spans="1:12" x14ac:dyDescent="0.45">
      <c r="A193" s="2">
        <v>45849</v>
      </c>
      <c r="B193">
        <v>393</v>
      </c>
      <c r="C193">
        <v>474</v>
      </c>
      <c r="D193">
        <v>890</v>
      </c>
      <c r="E193">
        <v>0.4578059071729958</v>
      </c>
      <c r="F193">
        <v>16835</v>
      </c>
      <c r="G193">
        <v>20411</v>
      </c>
      <c r="H193">
        <f t="shared" si="4"/>
        <v>1.2061068702290076</v>
      </c>
      <c r="I193">
        <f t="shared" si="5"/>
        <v>1.2124146124146125</v>
      </c>
      <c r="J193" s="2">
        <v>45849</v>
      </c>
      <c r="K193">
        <v>16835</v>
      </c>
      <c r="L193">
        <v>20411</v>
      </c>
    </row>
    <row r="194" spans="1:12" x14ac:dyDescent="0.45">
      <c r="A194" s="2">
        <v>45850</v>
      </c>
      <c r="B194">
        <v>263</v>
      </c>
      <c r="C194">
        <v>303</v>
      </c>
      <c r="D194">
        <v>536</v>
      </c>
      <c r="E194">
        <v>0.43564356435643559</v>
      </c>
      <c r="F194">
        <v>16651</v>
      </c>
      <c r="G194">
        <v>20139</v>
      </c>
      <c r="H194">
        <f t="shared" si="4"/>
        <v>1.1520912547528517</v>
      </c>
      <c r="I194">
        <f t="shared" si="5"/>
        <v>1.2094769082937962</v>
      </c>
      <c r="J194" s="2">
        <v>45850</v>
      </c>
      <c r="K194">
        <v>16651</v>
      </c>
      <c r="L194">
        <v>20139</v>
      </c>
    </row>
    <row r="195" spans="1:12" x14ac:dyDescent="0.45">
      <c r="A195" s="2">
        <v>45851</v>
      </c>
      <c r="B195">
        <v>299</v>
      </c>
      <c r="C195">
        <v>337</v>
      </c>
      <c r="D195">
        <v>615</v>
      </c>
      <c r="E195">
        <v>0.45103857566765582</v>
      </c>
      <c r="F195">
        <v>16502</v>
      </c>
      <c r="G195">
        <v>19942</v>
      </c>
      <c r="H195">
        <f t="shared" ref="H195:H258" si="6">C195/B195</f>
        <v>1.1270903010033444</v>
      </c>
      <c r="I195">
        <f t="shared" ref="I195:I258" si="7">G195/F195</f>
        <v>1.2084595806568901</v>
      </c>
      <c r="J195" s="2">
        <v>45851</v>
      </c>
      <c r="K195">
        <v>16502</v>
      </c>
      <c r="L195">
        <v>19942</v>
      </c>
    </row>
    <row r="196" spans="1:12" x14ac:dyDescent="0.45">
      <c r="A196" s="2">
        <v>45852</v>
      </c>
      <c r="B196">
        <v>516</v>
      </c>
      <c r="C196">
        <v>587</v>
      </c>
      <c r="D196">
        <v>957</v>
      </c>
      <c r="E196">
        <v>0.39522998296422479</v>
      </c>
      <c r="F196">
        <v>16471</v>
      </c>
      <c r="G196">
        <v>19876</v>
      </c>
      <c r="H196">
        <f t="shared" si="6"/>
        <v>1.1375968992248062</v>
      </c>
      <c r="I196">
        <f t="shared" si="7"/>
        <v>1.2067269746827758</v>
      </c>
      <c r="J196" s="2">
        <v>45852</v>
      </c>
      <c r="K196">
        <v>16471</v>
      </c>
      <c r="L196">
        <v>19876</v>
      </c>
    </row>
    <row r="197" spans="1:12" x14ac:dyDescent="0.45">
      <c r="A197" s="2">
        <v>45853</v>
      </c>
      <c r="B197">
        <v>337</v>
      </c>
      <c r="C197">
        <v>411</v>
      </c>
      <c r="D197">
        <v>797</v>
      </c>
      <c r="E197">
        <v>0.43795620437956212</v>
      </c>
      <c r="F197">
        <v>16202</v>
      </c>
      <c r="G197">
        <v>19560</v>
      </c>
      <c r="H197">
        <f t="shared" si="6"/>
        <v>1.2195845697329377</v>
      </c>
      <c r="I197">
        <f t="shared" si="7"/>
        <v>1.2072583631650413</v>
      </c>
      <c r="J197" s="2">
        <v>45853</v>
      </c>
      <c r="K197">
        <v>16202</v>
      </c>
      <c r="L197">
        <v>19560</v>
      </c>
    </row>
    <row r="198" spans="1:12" x14ac:dyDescent="0.45">
      <c r="A198" s="2">
        <v>45854</v>
      </c>
      <c r="B198">
        <v>425</v>
      </c>
      <c r="C198">
        <v>521</v>
      </c>
      <c r="D198">
        <v>920</v>
      </c>
      <c r="E198">
        <v>0.4875239923224568</v>
      </c>
      <c r="F198">
        <v>16062</v>
      </c>
      <c r="G198">
        <v>19381</v>
      </c>
      <c r="H198">
        <f t="shared" si="6"/>
        <v>1.2258823529411764</v>
      </c>
      <c r="I198">
        <f t="shared" si="7"/>
        <v>1.2066367824679367</v>
      </c>
      <c r="J198" s="2">
        <v>45854</v>
      </c>
      <c r="K198">
        <v>16062</v>
      </c>
      <c r="L198">
        <v>19381</v>
      </c>
    </row>
    <row r="199" spans="1:12" x14ac:dyDescent="0.45">
      <c r="A199" s="2">
        <v>45855</v>
      </c>
      <c r="B199">
        <v>464</v>
      </c>
      <c r="C199">
        <v>576</v>
      </c>
      <c r="D199">
        <v>1128</v>
      </c>
      <c r="E199">
        <v>0.5</v>
      </c>
      <c r="F199">
        <v>15808</v>
      </c>
      <c r="G199">
        <v>19066</v>
      </c>
      <c r="H199">
        <f t="shared" si="6"/>
        <v>1.2413793103448276</v>
      </c>
      <c r="I199">
        <f t="shared" si="7"/>
        <v>1.2060981781376519</v>
      </c>
      <c r="J199" s="2">
        <v>45855</v>
      </c>
      <c r="K199">
        <v>15808</v>
      </c>
      <c r="L199">
        <v>19066</v>
      </c>
    </row>
    <row r="200" spans="1:12" x14ac:dyDescent="0.45">
      <c r="A200" s="2">
        <v>45856</v>
      </c>
      <c r="B200">
        <v>538</v>
      </c>
      <c r="C200">
        <v>680</v>
      </c>
      <c r="D200">
        <v>1255</v>
      </c>
      <c r="E200">
        <v>0.42794117647058821</v>
      </c>
      <c r="F200">
        <v>15516</v>
      </c>
      <c r="G200">
        <v>18730</v>
      </c>
      <c r="H200">
        <f t="shared" si="6"/>
        <v>1.2639405204460967</v>
      </c>
      <c r="I200">
        <f t="shared" si="7"/>
        <v>1.2071410157257025</v>
      </c>
      <c r="J200" s="2">
        <v>45856</v>
      </c>
      <c r="K200">
        <v>15516</v>
      </c>
      <c r="L200">
        <v>18730</v>
      </c>
    </row>
    <row r="201" spans="1:12" x14ac:dyDescent="0.45">
      <c r="A201" s="2">
        <v>45857</v>
      </c>
      <c r="B201">
        <v>337</v>
      </c>
      <c r="C201">
        <v>401</v>
      </c>
      <c r="D201">
        <v>554</v>
      </c>
      <c r="E201">
        <v>0.38653366583541149</v>
      </c>
      <c r="F201">
        <v>15357</v>
      </c>
      <c r="G201">
        <v>18501</v>
      </c>
      <c r="H201">
        <f t="shared" si="6"/>
        <v>1.1899109792284865</v>
      </c>
      <c r="I201">
        <f t="shared" si="7"/>
        <v>1.2047274858370776</v>
      </c>
      <c r="J201" s="2">
        <v>45857</v>
      </c>
      <c r="K201">
        <v>15357</v>
      </c>
      <c r="L201">
        <v>18501</v>
      </c>
    </row>
    <row r="202" spans="1:12" x14ac:dyDescent="0.45">
      <c r="A202" s="2">
        <v>45858</v>
      </c>
      <c r="B202">
        <v>511</v>
      </c>
      <c r="C202">
        <v>592</v>
      </c>
      <c r="D202">
        <v>843</v>
      </c>
      <c r="E202">
        <v>0.4341216216216216</v>
      </c>
      <c r="F202">
        <v>14835</v>
      </c>
      <c r="G202">
        <v>17905</v>
      </c>
      <c r="H202">
        <f t="shared" si="6"/>
        <v>1.1585127201565557</v>
      </c>
      <c r="I202">
        <f t="shared" si="7"/>
        <v>1.2069430401078531</v>
      </c>
      <c r="J202" s="2">
        <v>45858</v>
      </c>
      <c r="K202">
        <v>14835</v>
      </c>
      <c r="L202">
        <v>17905</v>
      </c>
    </row>
    <row r="203" spans="1:12" x14ac:dyDescent="0.45">
      <c r="A203" s="2">
        <v>45859</v>
      </c>
      <c r="B203">
        <v>504</v>
      </c>
      <c r="C203">
        <v>641</v>
      </c>
      <c r="D203">
        <v>1315</v>
      </c>
      <c r="E203">
        <v>0.47737909516380661</v>
      </c>
      <c r="F203">
        <v>15013</v>
      </c>
      <c r="G203">
        <v>18132</v>
      </c>
      <c r="H203">
        <f t="shared" si="6"/>
        <v>1.2718253968253967</v>
      </c>
      <c r="I203">
        <f t="shared" si="7"/>
        <v>1.2077532804902418</v>
      </c>
      <c r="J203" s="2">
        <v>45859</v>
      </c>
      <c r="K203">
        <v>15013</v>
      </c>
      <c r="L203">
        <v>18132</v>
      </c>
    </row>
    <row r="204" spans="1:12" x14ac:dyDescent="0.45">
      <c r="A204" s="2">
        <v>45860</v>
      </c>
      <c r="B204">
        <v>623</v>
      </c>
      <c r="C204">
        <v>781</v>
      </c>
      <c r="D204">
        <v>1495</v>
      </c>
      <c r="E204">
        <v>0.47887323943661969</v>
      </c>
      <c r="F204">
        <v>14992</v>
      </c>
      <c r="G204">
        <v>18155</v>
      </c>
      <c r="H204">
        <f t="shared" si="6"/>
        <v>1.2536115569823434</v>
      </c>
      <c r="I204">
        <f t="shared" si="7"/>
        <v>1.2109791889007471</v>
      </c>
      <c r="J204" s="2">
        <v>45860</v>
      </c>
      <c r="K204">
        <v>14992</v>
      </c>
      <c r="L204">
        <v>18155</v>
      </c>
    </row>
    <row r="205" spans="1:12" x14ac:dyDescent="0.45">
      <c r="A205" s="2">
        <v>45861</v>
      </c>
      <c r="B205">
        <v>523</v>
      </c>
      <c r="C205">
        <v>647</v>
      </c>
      <c r="D205">
        <v>1178</v>
      </c>
      <c r="E205">
        <v>0.45595054095826892</v>
      </c>
      <c r="F205">
        <v>14884</v>
      </c>
      <c r="G205">
        <v>18017</v>
      </c>
      <c r="H205">
        <f t="shared" si="6"/>
        <v>1.2370936902485659</v>
      </c>
      <c r="I205">
        <f t="shared" si="7"/>
        <v>1.2104944907282988</v>
      </c>
      <c r="J205" s="2">
        <v>45861</v>
      </c>
      <c r="K205">
        <v>14884</v>
      </c>
      <c r="L205">
        <v>18017</v>
      </c>
    </row>
    <row r="206" spans="1:12" x14ac:dyDescent="0.45">
      <c r="A206" s="2">
        <v>45862</v>
      </c>
      <c r="B206">
        <v>518</v>
      </c>
      <c r="C206">
        <v>637</v>
      </c>
      <c r="D206">
        <v>1127</v>
      </c>
      <c r="E206">
        <v>0.43171114599686028</v>
      </c>
      <c r="F206">
        <v>14865</v>
      </c>
      <c r="G206">
        <v>17984</v>
      </c>
      <c r="H206">
        <f t="shared" si="6"/>
        <v>1.2297297297297298</v>
      </c>
      <c r="I206">
        <f t="shared" si="7"/>
        <v>1.2098217288933737</v>
      </c>
      <c r="J206" s="2">
        <v>45862</v>
      </c>
      <c r="K206">
        <v>14865</v>
      </c>
      <c r="L206">
        <v>17984</v>
      </c>
    </row>
    <row r="207" spans="1:12" x14ac:dyDescent="0.45">
      <c r="A207" s="2">
        <v>45863</v>
      </c>
      <c r="B207">
        <v>608</v>
      </c>
      <c r="C207">
        <v>743</v>
      </c>
      <c r="D207">
        <v>1428</v>
      </c>
      <c r="E207">
        <v>0.48317631224764468</v>
      </c>
      <c r="F207">
        <v>14518</v>
      </c>
      <c r="G207">
        <v>17624</v>
      </c>
      <c r="H207">
        <f t="shared" si="6"/>
        <v>1.2220394736842106</v>
      </c>
      <c r="I207">
        <f t="shared" si="7"/>
        <v>1.2139413142306104</v>
      </c>
      <c r="J207" s="2">
        <v>45863</v>
      </c>
      <c r="K207">
        <v>14518</v>
      </c>
      <c r="L207">
        <v>17624</v>
      </c>
    </row>
    <row r="208" spans="1:12" x14ac:dyDescent="0.45">
      <c r="A208" s="2">
        <v>45864</v>
      </c>
      <c r="B208">
        <v>506</v>
      </c>
      <c r="C208">
        <v>596</v>
      </c>
      <c r="D208">
        <v>865</v>
      </c>
      <c r="E208">
        <v>0.40268456375838918</v>
      </c>
      <c r="F208">
        <v>14554</v>
      </c>
      <c r="G208">
        <v>17608</v>
      </c>
      <c r="H208">
        <f t="shared" si="6"/>
        <v>1.1778656126482214</v>
      </c>
      <c r="I208">
        <f t="shared" si="7"/>
        <v>1.2098392194585681</v>
      </c>
      <c r="J208" s="2">
        <v>45864</v>
      </c>
      <c r="K208">
        <v>14554</v>
      </c>
      <c r="L208">
        <v>17608</v>
      </c>
    </row>
    <row r="209" spans="1:12" x14ac:dyDescent="0.45">
      <c r="A209" s="2">
        <v>45865</v>
      </c>
      <c r="B209">
        <v>710</v>
      </c>
      <c r="C209">
        <v>855</v>
      </c>
      <c r="D209">
        <v>1744</v>
      </c>
      <c r="E209">
        <v>0.38362573099415198</v>
      </c>
      <c r="F209">
        <v>14794</v>
      </c>
      <c r="G209">
        <v>17872</v>
      </c>
      <c r="H209">
        <f t="shared" si="6"/>
        <v>1.204225352112676</v>
      </c>
      <c r="I209">
        <f t="shared" si="7"/>
        <v>1.2080573205353522</v>
      </c>
      <c r="J209" s="2">
        <v>45865</v>
      </c>
      <c r="K209">
        <v>14794</v>
      </c>
      <c r="L209">
        <v>17872</v>
      </c>
    </row>
    <row r="210" spans="1:12" x14ac:dyDescent="0.45">
      <c r="A210" s="2">
        <v>45866</v>
      </c>
      <c r="B210">
        <v>587</v>
      </c>
      <c r="C210">
        <v>731</v>
      </c>
      <c r="D210">
        <v>1391</v>
      </c>
      <c r="E210">
        <v>0.46648426812585497</v>
      </c>
      <c r="F210">
        <v>14853</v>
      </c>
      <c r="G210">
        <v>17984</v>
      </c>
      <c r="H210">
        <f t="shared" si="6"/>
        <v>1.2453151618398637</v>
      </c>
      <c r="I210">
        <f t="shared" si="7"/>
        <v>1.2107991651518213</v>
      </c>
      <c r="J210" s="2">
        <v>45866</v>
      </c>
      <c r="K210">
        <v>14853</v>
      </c>
      <c r="L210">
        <v>17984</v>
      </c>
    </row>
    <row r="211" spans="1:12" x14ac:dyDescent="0.45">
      <c r="A211" s="2">
        <v>45867</v>
      </c>
      <c r="B211">
        <v>605</v>
      </c>
      <c r="C211">
        <v>735</v>
      </c>
      <c r="D211">
        <v>1563</v>
      </c>
      <c r="E211">
        <v>0.3836734693877551</v>
      </c>
      <c r="F211">
        <v>14629</v>
      </c>
      <c r="G211">
        <v>17814</v>
      </c>
      <c r="H211">
        <f t="shared" si="6"/>
        <v>1.2148760330578512</v>
      </c>
      <c r="I211">
        <f t="shared" si="7"/>
        <v>1.2177182309112038</v>
      </c>
      <c r="J211" s="2">
        <v>45867</v>
      </c>
      <c r="K211">
        <v>14629</v>
      </c>
      <c r="L211">
        <v>17814</v>
      </c>
    </row>
    <row r="212" spans="1:12" x14ac:dyDescent="0.45">
      <c r="A212" s="2">
        <v>45868</v>
      </c>
      <c r="B212">
        <v>807</v>
      </c>
      <c r="C212">
        <v>953</v>
      </c>
      <c r="D212">
        <v>1580</v>
      </c>
      <c r="E212">
        <v>0.38300104931794332</v>
      </c>
      <c r="F212">
        <v>14517</v>
      </c>
      <c r="G212">
        <v>17742</v>
      </c>
      <c r="H212">
        <f t="shared" si="6"/>
        <v>1.1809169764560099</v>
      </c>
      <c r="I212">
        <f t="shared" si="7"/>
        <v>1.2221533374664186</v>
      </c>
      <c r="J212" s="2">
        <v>45868</v>
      </c>
      <c r="K212">
        <v>14517</v>
      </c>
      <c r="L212">
        <v>17742</v>
      </c>
    </row>
    <row r="213" spans="1:12" x14ac:dyDescent="0.45">
      <c r="A213" s="2">
        <v>45869</v>
      </c>
      <c r="B213">
        <v>537</v>
      </c>
      <c r="C213">
        <v>653</v>
      </c>
      <c r="D213">
        <v>1245</v>
      </c>
      <c r="E213">
        <v>0.41194486983154671</v>
      </c>
      <c r="F213">
        <v>14583</v>
      </c>
      <c r="G213">
        <v>17778</v>
      </c>
      <c r="H213">
        <f t="shared" si="6"/>
        <v>1.2160148975791434</v>
      </c>
      <c r="I213">
        <f t="shared" si="7"/>
        <v>1.2190907220736473</v>
      </c>
      <c r="J213" s="2">
        <v>45869</v>
      </c>
      <c r="K213">
        <v>14583</v>
      </c>
      <c r="L213">
        <v>17778</v>
      </c>
    </row>
    <row r="214" spans="1:12" x14ac:dyDescent="0.45">
      <c r="A214" s="2">
        <v>45870</v>
      </c>
      <c r="B214">
        <v>501</v>
      </c>
      <c r="C214">
        <v>612</v>
      </c>
      <c r="D214">
        <v>1092</v>
      </c>
      <c r="E214">
        <v>0.40032679738562088</v>
      </c>
      <c r="F214">
        <v>14346</v>
      </c>
      <c r="G214">
        <v>17510</v>
      </c>
      <c r="H214">
        <f t="shared" si="6"/>
        <v>1.221556886227545</v>
      </c>
      <c r="I214">
        <f t="shared" si="7"/>
        <v>1.220549282029834</v>
      </c>
      <c r="J214" s="2">
        <v>45870</v>
      </c>
      <c r="K214">
        <v>14346</v>
      </c>
      <c r="L214">
        <v>17510</v>
      </c>
    </row>
    <row r="215" spans="1:12" x14ac:dyDescent="0.45">
      <c r="A215" s="2">
        <v>45871</v>
      </c>
      <c r="B215">
        <v>411</v>
      </c>
      <c r="C215">
        <v>487</v>
      </c>
      <c r="D215">
        <v>811</v>
      </c>
      <c r="E215">
        <v>0.40451745379876802</v>
      </c>
      <c r="F215">
        <v>14196</v>
      </c>
      <c r="G215">
        <v>17279</v>
      </c>
      <c r="H215">
        <f t="shared" si="6"/>
        <v>1.1849148418491484</v>
      </c>
      <c r="I215">
        <f t="shared" si="7"/>
        <v>1.2171738517892363</v>
      </c>
      <c r="J215" s="2">
        <v>45871</v>
      </c>
      <c r="K215">
        <v>14196</v>
      </c>
      <c r="L215">
        <v>17279</v>
      </c>
    </row>
    <row r="216" spans="1:12" x14ac:dyDescent="0.45">
      <c r="A216" s="2">
        <v>45872</v>
      </c>
      <c r="B216">
        <v>313</v>
      </c>
      <c r="C216">
        <v>366</v>
      </c>
      <c r="D216">
        <v>732</v>
      </c>
      <c r="E216">
        <v>0.43989071038251359</v>
      </c>
      <c r="F216">
        <v>14146</v>
      </c>
      <c r="G216">
        <v>17168</v>
      </c>
      <c r="H216">
        <f t="shared" si="6"/>
        <v>1.1693290734824282</v>
      </c>
      <c r="I216">
        <f t="shared" si="7"/>
        <v>1.2136292945002121</v>
      </c>
      <c r="J216" s="2">
        <v>45872</v>
      </c>
      <c r="K216">
        <v>14146</v>
      </c>
      <c r="L216">
        <v>17168</v>
      </c>
    </row>
    <row r="217" spans="1:12" x14ac:dyDescent="0.45">
      <c r="A217" s="2">
        <v>45873</v>
      </c>
      <c r="B217">
        <v>425</v>
      </c>
      <c r="C217">
        <v>536</v>
      </c>
      <c r="D217">
        <v>1111</v>
      </c>
      <c r="E217">
        <v>0.48507462686567171</v>
      </c>
      <c r="F217">
        <v>14228</v>
      </c>
      <c r="G217">
        <v>17287</v>
      </c>
      <c r="H217">
        <f t="shared" si="6"/>
        <v>1.2611764705882353</v>
      </c>
      <c r="I217">
        <f t="shared" si="7"/>
        <v>1.2149985943210571</v>
      </c>
      <c r="J217" s="2">
        <v>45873</v>
      </c>
      <c r="K217">
        <v>14228</v>
      </c>
      <c r="L217">
        <v>17287</v>
      </c>
    </row>
    <row r="218" spans="1:12" x14ac:dyDescent="0.45">
      <c r="A218" s="2">
        <v>45874</v>
      </c>
      <c r="B218">
        <v>581</v>
      </c>
      <c r="C218">
        <v>728</v>
      </c>
      <c r="D218">
        <v>1486</v>
      </c>
      <c r="E218">
        <v>0.47802197802197799</v>
      </c>
      <c r="F218">
        <v>14487</v>
      </c>
      <c r="G218">
        <v>17622</v>
      </c>
      <c r="H218">
        <f t="shared" si="6"/>
        <v>1.2530120481927711</v>
      </c>
      <c r="I218">
        <f t="shared" si="7"/>
        <v>1.2164009111617311</v>
      </c>
      <c r="J218" s="2">
        <v>45874</v>
      </c>
      <c r="K218">
        <v>14487</v>
      </c>
      <c r="L218">
        <v>17622</v>
      </c>
    </row>
    <row r="219" spans="1:12" x14ac:dyDescent="0.45">
      <c r="A219" s="2">
        <v>45875</v>
      </c>
      <c r="B219">
        <v>430</v>
      </c>
      <c r="C219">
        <v>549</v>
      </c>
      <c r="D219">
        <v>907</v>
      </c>
      <c r="E219">
        <v>0.44990892531876142</v>
      </c>
      <c r="F219">
        <v>14527</v>
      </c>
      <c r="G219">
        <v>17679</v>
      </c>
      <c r="H219">
        <f t="shared" si="6"/>
        <v>1.2767441860465116</v>
      </c>
      <c r="I219">
        <f t="shared" si="7"/>
        <v>1.2169752873958835</v>
      </c>
      <c r="J219" s="2">
        <v>45875</v>
      </c>
      <c r="K219">
        <v>14527</v>
      </c>
      <c r="L219">
        <v>17679</v>
      </c>
    </row>
    <row r="220" spans="1:12" x14ac:dyDescent="0.45">
      <c r="A220" s="2">
        <v>45876</v>
      </c>
      <c r="B220">
        <v>524</v>
      </c>
      <c r="C220">
        <v>647</v>
      </c>
      <c r="D220">
        <v>1071</v>
      </c>
      <c r="E220">
        <v>0.46058732612055642</v>
      </c>
      <c r="F220">
        <v>14643</v>
      </c>
      <c r="G220">
        <v>17824</v>
      </c>
      <c r="H220">
        <f t="shared" si="6"/>
        <v>1.2347328244274809</v>
      </c>
      <c r="I220">
        <f t="shared" si="7"/>
        <v>1.2172369050058047</v>
      </c>
      <c r="J220" s="2">
        <v>45876</v>
      </c>
      <c r="K220">
        <v>14643</v>
      </c>
      <c r="L220">
        <v>17824</v>
      </c>
    </row>
    <row r="221" spans="1:12" x14ac:dyDescent="0.45">
      <c r="A221" s="2">
        <v>45877</v>
      </c>
      <c r="B221">
        <v>402</v>
      </c>
      <c r="C221">
        <v>489</v>
      </c>
      <c r="D221">
        <v>917</v>
      </c>
      <c r="E221">
        <v>0.42535787321063401</v>
      </c>
      <c r="F221">
        <v>14613</v>
      </c>
      <c r="G221">
        <v>17788</v>
      </c>
      <c r="H221">
        <f t="shared" si="6"/>
        <v>1.2164179104477613</v>
      </c>
      <c r="I221">
        <f t="shared" si="7"/>
        <v>1.217272291794977</v>
      </c>
      <c r="J221" s="2">
        <v>45877</v>
      </c>
      <c r="K221">
        <v>14613</v>
      </c>
      <c r="L221">
        <v>17788</v>
      </c>
    </row>
    <row r="222" spans="1:12" x14ac:dyDescent="0.45">
      <c r="A222" s="2">
        <v>45878</v>
      </c>
      <c r="B222">
        <v>276</v>
      </c>
      <c r="C222">
        <v>320</v>
      </c>
      <c r="D222">
        <v>492</v>
      </c>
      <c r="E222">
        <v>0.46250000000000002</v>
      </c>
      <c r="F222">
        <v>14474</v>
      </c>
      <c r="G222">
        <v>17588</v>
      </c>
      <c r="H222">
        <f t="shared" si="6"/>
        <v>1.1594202898550725</v>
      </c>
      <c r="I222">
        <f t="shared" si="7"/>
        <v>1.2151443968495232</v>
      </c>
      <c r="J222" s="2">
        <v>45878</v>
      </c>
      <c r="K222">
        <v>14474</v>
      </c>
      <c r="L222">
        <v>17588</v>
      </c>
    </row>
    <row r="223" spans="1:12" x14ac:dyDescent="0.45">
      <c r="A223" s="2">
        <v>45879</v>
      </c>
      <c r="B223">
        <v>298</v>
      </c>
      <c r="C223">
        <v>356</v>
      </c>
      <c r="D223">
        <v>628</v>
      </c>
      <c r="E223">
        <v>0.4550561797752809</v>
      </c>
      <c r="F223">
        <v>14379</v>
      </c>
      <c r="G223">
        <v>17470</v>
      </c>
      <c r="H223">
        <f t="shared" si="6"/>
        <v>1.1946308724832215</v>
      </c>
      <c r="I223">
        <f t="shared" si="7"/>
        <v>1.2149662702552333</v>
      </c>
      <c r="J223" s="2">
        <v>45879</v>
      </c>
      <c r="K223">
        <v>14379</v>
      </c>
      <c r="L223">
        <v>17470</v>
      </c>
    </row>
    <row r="224" spans="1:12" x14ac:dyDescent="0.45">
      <c r="A224" s="2">
        <v>45880</v>
      </c>
      <c r="B224">
        <v>421</v>
      </c>
      <c r="C224">
        <v>526</v>
      </c>
      <c r="D224">
        <v>947</v>
      </c>
      <c r="E224">
        <v>0.50950570342205326</v>
      </c>
      <c r="F224">
        <v>14537</v>
      </c>
      <c r="G224">
        <v>17693</v>
      </c>
      <c r="H224">
        <f t="shared" si="6"/>
        <v>1.2494061757719714</v>
      </c>
      <c r="I224">
        <f t="shared" si="7"/>
        <v>1.2171011900667263</v>
      </c>
      <c r="J224" s="2">
        <v>45880</v>
      </c>
      <c r="K224">
        <v>14537</v>
      </c>
      <c r="L224">
        <v>17693</v>
      </c>
    </row>
    <row r="225" spans="1:12" x14ac:dyDescent="0.45">
      <c r="A225" s="2">
        <v>45881</v>
      </c>
      <c r="B225">
        <v>430</v>
      </c>
      <c r="C225">
        <v>536</v>
      </c>
      <c r="D225">
        <v>1069</v>
      </c>
      <c r="E225">
        <v>0.48694029850746268</v>
      </c>
      <c r="F225">
        <v>14668</v>
      </c>
      <c r="G225">
        <v>17892</v>
      </c>
      <c r="H225">
        <f t="shared" si="6"/>
        <v>1.2465116279069768</v>
      </c>
      <c r="I225">
        <f t="shared" si="7"/>
        <v>1.2197982001636214</v>
      </c>
      <c r="J225" s="2">
        <v>45881</v>
      </c>
      <c r="K225">
        <v>14668</v>
      </c>
      <c r="L225">
        <v>17892</v>
      </c>
    </row>
    <row r="226" spans="1:12" x14ac:dyDescent="0.45">
      <c r="A226" s="2">
        <v>45882</v>
      </c>
      <c r="B226">
        <v>401</v>
      </c>
      <c r="C226">
        <v>480</v>
      </c>
      <c r="D226">
        <v>935</v>
      </c>
      <c r="E226">
        <v>0.46666666666666667</v>
      </c>
      <c r="F226">
        <v>14553</v>
      </c>
      <c r="G226">
        <v>17785</v>
      </c>
      <c r="H226">
        <f t="shared" si="6"/>
        <v>1.1970074812967582</v>
      </c>
      <c r="I226">
        <f t="shared" si="7"/>
        <v>1.222084793513365</v>
      </c>
      <c r="J226" s="2">
        <v>45882</v>
      </c>
      <c r="K226">
        <v>14553</v>
      </c>
      <c r="L226">
        <v>17785</v>
      </c>
    </row>
    <row r="227" spans="1:12" x14ac:dyDescent="0.45">
      <c r="A227" s="2">
        <v>45883</v>
      </c>
      <c r="B227">
        <v>409</v>
      </c>
      <c r="C227">
        <v>508</v>
      </c>
      <c r="D227">
        <v>977</v>
      </c>
      <c r="E227">
        <v>0.42519685039370081</v>
      </c>
      <c r="F227">
        <v>14625</v>
      </c>
      <c r="G227">
        <v>17882</v>
      </c>
      <c r="H227">
        <f t="shared" si="6"/>
        <v>1.2420537897310513</v>
      </c>
      <c r="I227">
        <f t="shared" si="7"/>
        <v>1.2227008547008547</v>
      </c>
      <c r="J227" s="2">
        <v>45883</v>
      </c>
      <c r="K227">
        <v>14625</v>
      </c>
      <c r="L227">
        <v>17882</v>
      </c>
    </row>
    <row r="228" spans="1:12" x14ac:dyDescent="0.45">
      <c r="A228" s="2">
        <v>45884</v>
      </c>
      <c r="B228">
        <v>478</v>
      </c>
      <c r="C228">
        <v>593</v>
      </c>
      <c r="D228">
        <v>1298</v>
      </c>
      <c r="E228">
        <v>0.42158516020236092</v>
      </c>
      <c r="F228">
        <v>14678</v>
      </c>
      <c r="G228">
        <v>17954</v>
      </c>
      <c r="H228">
        <f t="shared" si="6"/>
        <v>1.2405857740585775</v>
      </c>
      <c r="I228">
        <f t="shared" si="7"/>
        <v>1.2231911704591907</v>
      </c>
      <c r="J228" s="2">
        <v>45884</v>
      </c>
      <c r="K228">
        <v>14678</v>
      </c>
      <c r="L228">
        <v>17954</v>
      </c>
    </row>
    <row r="229" spans="1:12" x14ac:dyDescent="0.45">
      <c r="A229" s="2">
        <v>45885</v>
      </c>
      <c r="B229">
        <v>372</v>
      </c>
      <c r="C229">
        <v>429</v>
      </c>
      <c r="D229">
        <v>637</v>
      </c>
      <c r="E229">
        <v>0.317016317016317</v>
      </c>
      <c r="F229">
        <v>14586</v>
      </c>
      <c r="G229">
        <v>17807</v>
      </c>
      <c r="H229">
        <f t="shared" si="6"/>
        <v>1.153225806451613</v>
      </c>
      <c r="I229">
        <f t="shared" si="7"/>
        <v>1.2208281914164267</v>
      </c>
      <c r="J229" s="2">
        <v>45885</v>
      </c>
      <c r="K229">
        <v>14586</v>
      </c>
      <c r="L229">
        <v>17807</v>
      </c>
    </row>
    <row r="230" spans="1:12" x14ac:dyDescent="0.45">
      <c r="A230" s="2">
        <v>45886</v>
      </c>
      <c r="B230">
        <v>420</v>
      </c>
      <c r="C230">
        <v>465</v>
      </c>
      <c r="D230">
        <v>736</v>
      </c>
      <c r="E230">
        <v>0.3032258064516129</v>
      </c>
      <c r="F230">
        <v>14468</v>
      </c>
      <c r="G230">
        <v>17592</v>
      </c>
      <c r="H230">
        <f t="shared" si="6"/>
        <v>1.1071428571428572</v>
      </c>
      <c r="I230">
        <f t="shared" si="7"/>
        <v>1.2159247995576445</v>
      </c>
      <c r="J230" s="2">
        <v>45886</v>
      </c>
      <c r="K230">
        <v>14468</v>
      </c>
      <c r="L230">
        <v>17592</v>
      </c>
    </row>
    <row r="231" spans="1:12" x14ac:dyDescent="0.45">
      <c r="A231" s="2">
        <v>45887</v>
      </c>
      <c r="B231">
        <v>510</v>
      </c>
      <c r="C231">
        <v>642</v>
      </c>
      <c r="D231">
        <v>1129</v>
      </c>
      <c r="E231">
        <v>0.41588785046728971</v>
      </c>
      <c r="F231">
        <v>14641</v>
      </c>
      <c r="G231">
        <v>17833</v>
      </c>
      <c r="H231">
        <f t="shared" si="6"/>
        <v>1.2588235294117647</v>
      </c>
      <c r="I231">
        <f t="shared" si="7"/>
        <v>1.2180178949525307</v>
      </c>
      <c r="J231" s="2">
        <v>45887</v>
      </c>
      <c r="K231">
        <v>14641</v>
      </c>
      <c r="L231">
        <v>17833</v>
      </c>
    </row>
    <row r="232" spans="1:12" x14ac:dyDescent="0.45">
      <c r="A232" s="2">
        <v>45888</v>
      </c>
      <c r="B232">
        <v>534</v>
      </c>
      <c r="C232">
        <v>656</v>
      </c>
      <c r="D232">
        <v>1232</v>
      </c>
      <c r="E232">
        <v>0.48018292682926828</v>
      </c>
      <c r="F232">
        <v>14664</v>
      </c>
      <c r="G232">
        <v>17897</v>
      </c>
      <c r="H232">
        <f t="shared" si="6"/>
        <v>1.2284644194756553</v>
      </c>
      <c r="I232">
        <f t="shared" si="7"/>
        <v>1.2204719039825422</v>
      </c>
      <c r="J232" s="2">
        <v>45888</v>
      </c>
      <c r="K232">
        <v>14664</v>
      </c>
      <c r="L232">
        <v>17897</v>
      </c>
    </row>
    <row r="233" spans="1:12" x14ac:dyDescent="0.45">
      <c r="A233" s="2">
        <v>45889</v>
      </c>
      <c r="B233">
        <v>559</v>
      </c>
      <c r="C233">
        <v>683</v>
      </c>
      <c r="D233">
        <v>1226</v>
      </c>
      <c r="E233">
        <v>0.37335285505124449</v>
      </c>
      <c r="F233">
        <v>14719</v>
      </c>
      <c r="G233">
        <v>17939</v>
      </c>
      <c r="H233">
        <f t="shared" si="6"/>
        <v>1.2218246869409659</v>
      </c>
      <c r="I233">
        <f t="shared" si="7"/>
        <v>1.2187648617433249</v>
      </c>
      <c r="J233" s="2">
        <v>45889</v>
      </c>
      <c r="K233">
        <v>14719</v>
      </c>
      <c r="L233">
        <v>17939</v>
      </c>
    </row>
    <row r="234" spans="1:12" x14ac:dyDescent="0.45">
      <c r="A234" s="2">
        <v>45890</v>
      </c>
      <c r="B234">
        <v>820</v>
      </c>
      <c r="C234">
        <v>966</v>
      </c>
      <c r="D234">
        <v>1644</v>
      </c>
      <c r="E234">
        <v>0.33436853002070388</v>
      </c>
      <c r="F234">
        <v>14916</v>
      </c>
      <c r="G234">
        <v>18124</v>
      </c>
      <c r="H234">
        <f t="shared" si="6"/>
        <v>1.1780487804878048</v>
      </c>
      <c r="I234">
        <f t="shared" si="7"/>
        <v>1.2150710646285867</v>
      </c>
      <c r="J234" s="2">
        <v>45890</v>
      </c>
      <c r="K234">
        <v>14916</v>
      </c>
      <c r="L234">
        <v>18124</v>
      </c>
    </row>
    <row r="235" spans="1:12" x14ac:dyDescent="0.45">
      <c r="A235" s="2">
        <v>45891</v>
      </c>
      <c r="B235">
        <v>794</v>
      </c>
      <c r="C235">
        <v>927</v>
      </c>
      <c r="D235">
        <v>1334</v>
      </c>
      <c r="E235">
        <v>0.33333333333333331</v>
      </c>
      <c r="F235">
        <v>15187</v>
      </c>
      <c r="G235">
        <v>18404</v>
      </c>
      <c r="H235">
        <f t="shared" si="6"/>
        <v>1.1675062972292192</v>
      </c>
      <c r="I235">
        <f t="shared" si="7"/>
        <v>1.2118259037334562</v>
      </c>
      <c r="J235" s="2">
        <v>45891</v>
      </c>
      <c r="K235">
        <v>15187</v>
      </c>
      <c r="L235">
        <v>18404</v>
      </c>
    </row>
    <row r="236" spans="1:12" x14ac:dyDescent="0.45">
      <c r="A236" s="2">
        <v>45892</v>
      </c>
      <c r="B236">
        <v>921</v>
      </c>
      <c r="C236">
        <v>984</v>
      </c>
      <c r="D236">
        <v>1188</v>
      </c>
      <c r="E236">
        <v>0.1636178861788618</v>
      </c>
      <c r="F236">
        <v>15590</v>
      </c>
      <c r="G236">
        <v>18751</v>
      </c>
      <c r="H236">
        <f t="shared" si="6"/>
        <v>1.0684039087947883</v>
      </c>
      <c r="I236">
        <f t="shared" si="7"/>
        <v>1.2027581783194354</v>
      </c>
      <c r="J236" s="2">
        <v>45892</v>
      </c>
      <c r="K236">
        <v>15590</v>
      </c>
      <c r="L236">
        <v>18751</v>
      </c>
    </row>
    <row r="237" spans="1:12" x14ac:dyDescent="0.45">
      <c r="A237" s="2">
        <v>45893</v>
      </c>
      <c r="B237">
        <v>698</v>
      </c>
      <c r="C237">
        <v>757</v>
      </c>
      <c r="D237">
        <v>1002</v>
      </c>
      <c r="E237">
        <v>0.16776750330250989</v>
      </c>
      <c r="F237">
        <v>15680</v>
      </c>
      <c r="G237">
        <v>18765</v>
      </c>
      <c r="H237">
        <f t="shared" si="6"/>
        <v>1.0845272206303724</v>
      </c>
      <c r="I237">
        <f t="shared" si="7"/>
        <v>1.1967474489795917</v>
      </c>
      <c r="J237" s="2">
        <v>45893</v>
      </c>
      <c r="K237">
        <v>15680</v>
      </c>
      <c r="L237">
        <v>18765</v>
      </c>
    </row>
    <row r="238" spans="1:12" x14ac:dyDescent="0.45">
      <c r="A238" s="2">
        <v>45894</v>
      </c>
      <c r="B238">
        <v>742</v>
      </c>
      <c r="C238">
        <v>843</v>
      </c>
      <c r="D238">
        <v>1481</v>
      </c>
      <c r="E238">
        <v>0.27046263345195731</v>
      </c>
      <c r="F238">
        <v>15916</v>
      </c>
      <c r="G238">
        <v>19012</v>
      </c>
      <c r="H238">
        <f t="shared" si="6"/>
        <v>1.1361185983827493</v>
      </c>
      <c r="I238">
        <f t="shared" si="7"/>
        <v>1.1945212364915807</v>
      </c>
      <c r="J238" s="2">
        <v>45894</v>
      </c>
      <c r="K238">
        <v>15916</v>
      </c>
      <c r="L238">
        <v>19012</v>
      </c>
    </row>
    <row r="239" spans="1:12" x14ac:dyDescent="0.45">
      <c r="A239" s="2">
        <v>45895</v>
      </c>
      <c r="B239">
        <v>683</v>
      </c>
      <c r="C239">
        <v>787</v>
      </c>
      <c r="D239">
        <v>1155</v>
      </c>
      <c r="E239">
        <v>0.24650571791613721</v>
      </c>
      <c r="F239">
        <v>15889</v>
      </c>
      <c r="G239">
        <v>18944</v>
      </c>
      <c r="H239">
        <f t="shared" si="6"/>
        <v>1.1522693997071742</v>
      </c>
      <c r="I239">
        <f t="shared" si="7"/>
        <v>1.1922713827176035</v>
      </c>
      <c r="J239" s="2">
        <v>45895</v>
      </c>
      <c r="K239">
        <v>15889</v>
      </c>
      <c r="L239">
        <v>18944</v>
      </c>
    </row>
    <row r="240" spans="1:12" x14ac:dyDescent="0.45">
      <c r="A240" s="2">
        <v>45896</v>
      </c>
      <c r="B240">
        <v>572</v>
      </c>
      <c r="C240">
        <v>681</v>
      </c>
      <c r="D240">
        <v>1124</v>
      </c>
      <c r="E240">
        <v>0.31718061674008807</v>
      </c>
      <c r="F240">
        <v>15874</v>
      </c>
      <c r="G240">
        <v>18894</v>
      </c>
      <c r="H240">
        <f t="shared" si="6"/>
        <v>1.1905594405594406</v>
      </c>
      <c r="I240">
        <f t="shared" si="7"/>
        <v>1.1902482046113141</v>
      </c>
      <c r="J240" s="2">
        <v>45896</v>
      </c>
      <c r="K240">
        <v>15874</v>
      </c>
      <c r="L240">
        <v>18894</v>
      </c>
    </row>
    <row r="241" spans="1:12" x14ac:dyDescent="0.45">
      <c r="A241" s="2">
        <v>45897</v>
      </c>
      <c r="B241">
        <v>629</v>
      </c>
      <c r="C241">
        <v>723</v>
      </c>
      <c r="D241">
        <v>1201</v>
      </c>
      <c r="E241">
        <v>0.2863070539419087</v>
      </c>
      <c r="F241">
        <v>15898</v>
      </c>
      <c r="G241">
        <v>18882</v>
      </c>
      <c r="H241">
        <f t="shared" si="6"/>
        <v>1.1494435612082672</v>
      </c>
      <c r="I241">
        <f t="shared" si="7"/>
        <v>1.1876965656057366</v>
      </c>
      <c r="J241" s="2">
        <v>45897</v>
      </c>
      <c r="K241">
        <v>15898</v>
      </c>
      <c r="L241">
        <v>18882</v>
      </c>
    </row>
    <row r="242" spans="1:12" x14ac:dyDescent="0.45">
      <c r="A242" s="2">
        <v>45898</v>
      </c>
      <c r="B242">
        <v>626</v>
      </c>
      <c r="C242">
        <v>745</v>
      </c>
      <c r="D242">
        <v>1446</v>
      </c>
      <c r="E242">
        <v>0.32885906040268459</v>
      </c>
      <c r="F242">
        <v>15717</v>
      </c>
      <c r="G242">
        <v>18674</v>
      </c>
      <c r="H242">
        <f t="shared" si="6"/>
        <v>1.1900958466453675</v>
      </c>
      <c r="I242">
        <f t="shared" si="7"/>
        <v>1.1881402303238531</v>
      </c>
      <c r="J242" s="2">
        <v>45898</v>
      </c>
      <c r="K242">
        <v>15717</v>
      </c>
      <c r="L242">
        <v>18674</v>
      </c>
    </row>
    <row r="243" spans="1:12" x14ac:dyDescent="0.45">
      <c r="A243" s="2">
        <v>45899</v>
      </c>
      <c r="B243">
        <v>412</v>
      </c>
      <c r="C243">
        <v>469</v>
      </c>
      <c r="D243">
        <v>640</v>
      </c>
      <c r="E243">
        <v>0.2388059701492537</v>
      </c>
      <c r="F243">
        <v>15592</v>
      </c>
      <c r="G243">
        <v>18490</v>
      </c>
      <c r="H243">
        <f t="shared" si="6"/>
        <v>1.1383495145631068</v>
      </c>
      <c r="I243">
        <f t="shared" si="7"/>
        <v>1.1858645459209851</v>
      </c>
      <c r="J243" s="2">
        <v>45899</v>
      </c>
      <c r="K243">
        <v>15592</v>
      </c>
      <c r="L243">
        <v>18490</v>
      </c>
    </row>
    <row r="244" spans="1:12" x14ac:dyDescent="0.45">
      <c r="A244" s="2">
        <v>45900</v>
      </c>
      <c r="B244">
        <v>375</v>
      </c>
      <c r="C244">
        <v>433</v>
      </c>
      <c r="D244">
        <v>638</v>
      </c>
      <c r="E244">
        <v>0.32563510392609701</v>
      </c>
      <c r="F244">
        <v>15466</v>
      </c>
      <c r="G244">
        <v>18311</v>
      </c>
      <c r="H244">
        <f t="shared" si="6"/>
        <v>1.1546666666666667</v>
      </c>
      <c r="I244">
        <f t="shared" si="7"/>
        <v>1.1839518944782104</v>
      </c>
      <c r="J244" s="2">
        <v>45900</v>
      </c>
      <c r="K244">
        <v>15466</v>
      </c>
      <c r="L244">
        <v>18311</v>
      </c>
    </row>
    <row r="245" spans="1:12" x14ac:dyDescent="0.45">
      <c r="A245" s="2">
        <v>45901</v>
      </c>
      <c r="B245">
        <v>406</v>
      </c>
      <c r="C245">
        <v>524</v>
      </c>
      <c r="D245">
        <v>1002</v>
      </c>
      <c r="E245">
        <v>0.44847328244274809</v>
      </c>
      <c r="F245">
        <v>15461</v>
      </c>
      <c r="G245">
        <v>18348</v>
      </c>
      <c r="H245">
        <f t="shared" si="6"/>
        <v>1.2906403940886699</v>
      </c>
      <c r="I245">
        <f t="shared" si="7"/>
        <v>1.1867278959963781</v>
      </c>
      <c r="J245" s="2">
        <v>45901</v>
      </c>
      <c r="K245">
        <v>15461</v>
      </c>
      <c r="L245">
        <v>18348</v>
      </c>
    </row>
    <row r="246" spans="1:12" x14ac:dyDescent="0.45">
      <c r="A246" s="2">
        <v>45902</v>
      </c>
      <c r="B246">
        <v>444</v>
      </c>
      <c r="C246">
        <v>554</v>
      </c>
      <c r="D246">
        <v>1100</v>
      </c>
      <c r="E246">
        <v>0.49097472924187718</v>
      </c>
      <c r="F246">
        <v>15592</v>
      </c>
      <c r="G246">
        <v>18536</v>
      </c>
      <c r="H246">
        <f t="shared" si="6"/>
        <v>1.2477477477477477</v>
      </c>
      <c r="I246">
        <f t="shared" si="7"/>
        <v>1.1888147768086199</v>
      </c>
      <c r="J246" s="2">
        <v>45902</v>
      </c>
      <c r="K246">
        <v>15592</v>
      </c>
      <c r="L246">
        <v>18536</v>
      </c>
    </row>
    <row r="247" spans="1:12" x14ac:dyDescent="0.45">
      <c r="A247" s="2">
        <v>45903</v>
      </c>
      <c r="B247">
        <v>469</v>
      </c>
      <c r="C247">
        <v>571</v>
      </c>
      <c r="D247">
        <v>1104</v>
      </c>
      <c r="E247">
        <v>0.44483362521891417</v>
      </c>
      <c r="F247">
        <v>15636</v>
      </c>
      <c r="G247">
        <v>18571</v>
      </c>
      <c r="H247">
        <f t="shared" si="6"/>
        <v>1.2174840085287846</v>
      </c>
      <c r="I247">
        <f t="shared" si="7"/>
        <v>1.1877078536710155</v>
      </c>
      <c r="J247" s="2">
        <v>45903</v>
      </c>
      <c r="K247">
        <v>15636</v>
      </c>
      <c r="L247">
        <v>18571</v>
      </c>
    </row>
    <row r="248" spans="1:12" x14ac:dyDescent="0.45">
      <c r="A248" s="2">
        <v>45904</v>
      </c>
      <c r="B248">
        <v>380</v>
      </c>
      <c r="C248">
        <v>470</v>
      </c>
      <c r="D248">
        <v>1010</v>
      </c>
      <c r="E248">
        <v>0.44042553191489359</v>
      </c>
      <c r="F248">
        <v>15435</v>
      </c>
      <c r="G248">
        <v>18313</v>
      </c>
      <c r="H248">
        <f t="shared" si="6"/>
        <v>1.236842105263158</v>
      </c>
      <c r="I248">
        <f t="shared" si="7"/>
        <v>1.186459345643019</v>
      </c>
      <c r="J248" s="2">
        <v>45904</v>
      </c>
      <c r="K248">
        <v>15435</v>
      </c>
      <c r="L248">
        <v>18313</v>
      </c>
    </row>
    <row r="249" spans="1:12" x14ac:dyDescent="0.45">
      <c r="A249" s="2">
        <v>45905</v>
      </c>
      <c r="B249">
        <v>469</v>
      </c>
      <c r="C249">
        <v>577</v>
      </c>
      <c r="D249">
        <v>1063</v>
      </c>
      <c r="E249">
        <v>0.41247833622183711</v>
      </c>
      <c r="F249">
        <v>15474</v>
      </c>
      <c r="G249">
        <v>18341</v>
      </c>
      <c r="H249">
        <f t="shared" si="6"/>
        <v>1.2302771855010661</v>
      </c>
      <c r="I249">
        <f t="shared" si="7"/>
        <v>1.1852785317306449</v>
      </c>
      <c r="J249" s="2">
        <v>45905</v>
      </c>
      <c r="K249">
        <v>15474</v>
      </c>
      <c r="L249">
        <v>18341</v>
      </c>
    </row>
    <row r="250" spans="1:12" x14ac:dyDescent="0.45">
      <c r="A250" s="2">
        <v>45906</v>
      </c>
      <c r="B250">
        <v>388</v>
      </c>
      <c r="C250">
        <v>464</v>
      </c>
      <c r="D250">
        <v>748</v>
      </c>
      <c r="E250">
        <v>0.31034482758620691</v>
      </c>
      <c r="F250">
        <v>15338</v>
      </c>
      <c r="G250">
        <v>18158</v>
      </c>
      <c r="H250">
        <f t="shared" si="6"/>
        <v>1.1958762886597938</v>
      </c>
      <c r="I250">
        <f t="shared" si="7"/>
        <v>1.1838570869735299</v>
      </c>
      <c r="J250" s="2">
        <v>45906</v>
      </c>
      <c r="K250">
        <v>15338</v>
      </c>
      <c r="L250">
        <v>18158</v>
      </c>
    </row>
    <row r="251" spans="1:12" x14ac:dyDescent="0.45">
      <c r="A251" s="2">
        <v>45907</v>
      </c>
      <c r="B251">
        <v>284</v>
      </c>
      <c r="C251">
        <v>337</v>
      </c>
      <c r="D251">
        <v>640</v>
      </c>
      <c r="E251">
        <v>0.31750741839762608</v>
      </c>
      <c r="F251">
        <v>15220</v>
      </c>
      <c r="G251">
        <v>18006</v>
      </c>
      <c r="H251">
        <f t="shared" si="6"/>
        <v>1.1866197183098592</v>
      </c>
      <c r="I251">
        <f t="shared" si="7"/>
        <v>1.1830486202365309</v>
      </c>
      <c r="J251" s="2">
        <v>45907</v>
      </c>
      <c r="K251">
        <v>15220</v>
      </c>
      <c r="L251">
        <v>18006</v>
      </c>
    </row>
    <row r="252" spans="1:12" x14ac:dyDescent="0.45">
      <c r="A252" s="2">
        <v>45908</v>
      </c>
      <c r="B252">
        <v>512</v>
      </c>
      <c r="C252">
        <v>643</v>
      </c>
      <c r="D252">
        <v>1089</v>
      </c>
      <c r="E252">
        <v>0.42768273716951788</v>
      </c>
      <c r="F252">
        <v>15456</v>
      </c>
      <c r="G252">
        <v>18329</v>
      </c>
      <c r="H252">
        <f t="shared" si="6"/>
        <v>1.255859375</v>
      </c>
      <c r="I252">
        <f t="shared" si="7"/>
        <v>1.1858825051759834</v>
      </c>
      <c r="J252" s="2">
        <v>45908</v>
      </c>
      <c r="K252">
        <v>15456</v>
      </c>
      <c r="L252">
        <v>18329</v>
      </c>
    </row>
    <row r="253" spans="1:12" x14ac:dyDescent="0.45">
      <c r="A253" s="2">
        <v>45909</v>
      </c>
      <c r="B253">
        <v>679</v>
      </c>
      <c r="C253">
        <v>839</v>
      </c>
      <c r="D253">
        <v>1826</v>
      </c>
      <c r="E253">
        <v>0.46603098927294401</v>
      </c>
      <c r="F253">
        <v>15837</v>
      </c>
      <c r="G253">
        <v>18812</v>
      </c>
      <c r="H253">
        <f t="shared" si="6"/>
        <v>1.2356406480117821</v>
      </c>
      <c r="I253">
        <f t="shared" si="7"/>
        <v>1.1878512344509693</v>
      </c>
      <c r="J253" s="2">
        <v>45909</v>
      </c>
      <c r="K253">
        <v>15837</v>
      </c>
      <c r="L253">
        <v>18812</v>
      </c>
    </row>
    <row r="254" spans="1:12" x14ac:dyDescent="0.45">
      <c r="A254" s="2">
        <v>45910</v>
      </c>
      <c r="B254">
        <v>586</v>
      </c>
      <c r="C254">
        <v>729</v>
      </c>
      <c r="D254">
        <v>1321</v>
      </c>
      <c r="E254">
        <v>0.43621399176954728</v>
      </c>
      <c r="F254">
        <v>16002</v>
      </c>
      <c r="G254">
        <v>19015</v>
      </c>
      <c r="H254">
        <f t="shared" si="6"/>
        <v>1.2440273037542662</v>
      </c>
      <c r="I254">
        <f t="shared" si="7"/>
        <v>1.1882889638795151</v>
      </c>
      <c r="J254" s="2">
        <v>45910</v>
      </c>
      <c r="K254">
        <v>16002</v>
      </c>
      <c r="L254">
        <v>19015</v>
      </c>
    </row>
    <row r="255" spans="1:12" x14ac:dyDescent="0.45">
      <c r="A255" s="2">
        <v>45911</v>
      </c>
      <c r="B255">
        <v>504</v>
      </c>
      <c r="C255">
        <v>641</v>
      </c>
      <c r="D255">
        <v>1141</v>
      </c>
      <c r="E255">
        <v>0.39157566302652108</v>
      </c>
      <c r="F255">
        <v>16076</v>
      </c>
      <c r="G255">
        <v>19120</v>
      </c>
      <c r="H255">
        <f t="shared" si="6"/>
        <v>1.2718253968253967</v>
      </c>
      <c r="I255">
        <f t="shared" si="7"/>
        <v>1.1893505847225678</v>
      </c>
      <c r="J255" s="2">
        <v>45911</v>
      </c>
      <c r="K255">
        <v>16076</v>
      </c>
      <c r="L255">
        <v>19120</v>
      </c>
    </row>
    <row r="256" spans="1:12" x14ac:dyDescent="0.45">
      <c r="A256" s="2">
        <v>45912</v>
      </c>
      <c r="B256">
        <v>483</v>
      </c>
      <c r="C256">
        <v>615</v>
      </c>
      <c r="D256">
        <v>912</v>
      </c>
      <c r="E256">
        <v>0.40975609756097559</v>
      </c>
      <c r="F256">
        <v>16158</v>
      </c>
      <c r="G256">
        <v>19255</v>
      </c>
      <c r="H256">
        <f t="shared" si="6"/>
        <v>1.2732919254658386</v>
      </c>
      <c r="I256">
        <f t="shared" si="7"/>
        <v>1.1916697611090481</v>
      </c>
      <c r="J256" s="2">
        <v>45912</v>
      </c>
      <c r="K256">
        <v>16158</v>
      </c>
      <c r="L256">
        <v>19255</v>
      </c>
    </row>
    <row r="257" spans="1:12" x14ac:dyDescent="0.45">
      <c r="A257" s="2">
        <v>45913</v>
      </c>
      <c r="B257">
        <v>748</v>
      </c>
      <c r="C257">
        <v>831</v>
      </c>
      <c r="D257">
        <v>1235</v>
      </c>
      <c r="E257">
        <v>0.30204572803850782</v>
      </c>
      <c r="F257">
        <v>16497</v>
      </c>
      <c r="G257">
        <v>19578</v>
      </c>
      <c r="H257">
        <f t="shared" si="6"/>
        <v>1.1109625668449199</v>
      </c>
      <c r="I257">
        <f t="shared" si="7"/>
        <v>1.1867612293144207</v>
      </c>
      <c r="J257" s="2">
        <v>45913</v>
      </c>
      <c r="K257">
        <v>16497</v>
      </c>
      <c r="L257">
        <v>19578</v>
      </c>
    </row>
    <row r="258" spans="1:12" x14ac:dyDescent="0.45">
      <c r="A258" s="2">
        <v>45914</v>
      </c>
      <c r="B258">
        <v>846</v>
      </c>
      <c r="C258">
        <v>920</v>
      </c>
      <c r="D258">
        <v>1524</v>
      </c>
      <c r="E258">
        <v>0.38478260869565217</v>
      </c>
      <c r="F258">
        <v>16865</v>
      </c>
      <c r="G258">
        <v>19905</v>
      </c>
      <c r="H258">
        <f t="shared" si="6"/>
        <v>1.0874704491725768</v>
      </c>
      <c r="I258">
        <f t="shared" si="7"/>
        <v>1.180254965905722</v>
      </c>
      <c r="J258" s="2">
        <v>45914</v>
      </c>
      <c r="K258">
        <v>16865</v>
      </c>
      <c r="L258">
        <v>19905</v>
      </c>
    </row>
    <row r="259" spans="1:12" x14ac:dyDescent="0.45">
      <c r="A259" s="2">
        <v>45915</v>
      </c>
      <c r="B259">
        <v>689</v>
      </c>
      <c r="C259">
        <v>845</v>
      </c>
      <c r="D259">
        <v>1557</v>
      </c>
      <c r="E259">
        <v>0.42603550295857989</v>
      </c>
      <c r="F259">
        <v>17182</v>
      </c>
      <c r="G259">
        <v>20321</v>
      </c>
      <c r="H259">
        <f t="shared" ref="H259:H322" si="8">C259/B259</f>
        <v>1.2264150943396226</v>
      </c>
      <c r="I259">
        <f t="shared" ref="I259:I322" si="9">G259/F259</f>
        <v>1.1826911884530322</v>
      </c>
      <c r="J259" s="2">
        <v>45915</v>
      </c>
      <c r="K259">
        <v>17182</v>
      </c>
      <c r="L259">
        <v>20321</v>
      </c>
    </row>
    <row r="260" spans="1:12" x14ac:dyDescent="0.45">
      <c r="A260" s="2">
        <v>45916</v>
      </c>
      <c r="B260">
        <v>648</v>
      </c>
      <c r="C260">
        <v>793</v>
      </c>
      <c r="D260">
        <v>1441</v>
      </c>
      <c r="E260">
        <v>0.44010088272383352</v>
      </c>
      <c r="F260">
        <v>17410</v>
      </c>
      <c r="G260">
        <v>20649</v>
      </c>
      <c r="H260">
        <f t="shared" si="8"/>
        <v>1.2237654320987654</v>
      </c>
      <c r="I260">
        <f t="shared" si="9"/>
        <v>1.1860425043078691</v>
      </c>
      <c r="J260" s="2">
        <v>45916</v>
      </c>
      <c r="K260">
        <v>17410</v>
      </c>
      <c r="L260">
        <v>20649</v>
      </c>
    </row>
    <row r="261" spans="1:12" x14ac:dyDescent="0.45">
      <c r="A261" s="2">
        <v>45917</v>
      </c>
      <c r="B261">
        <v>634</v>
      </c>
      <c r="C261">
        <v>763</v>
      </c>
      <c r="D261">
        <v>1359</v>
      </c>
      <c r="E261">
        <v>0.4076015727391874</v>
      </c>
      <c r="F261">
        <v>17534</v>
      </c>
      <c r="G261">
        <v>20770</v>
      </c>
      <c r="H261">
        <f t="shared" si="8"/>
        <v>1.2034700315457414</v>
      </c>
      <c r="I261">
        <f t="shared" si="9"/>
        <v>1.1845557203148169</v>
      </c>
      <c r="J261" s="2">
        <v>45917</v>
      </c>
      <c r="K261">
        <v>17534</v>
      </c>
      <c r="L261">
        <v>20770</v>
      </c>
    </row>
    <row r="262" spans="1:12" x14ac:dyDescent="0.45">
      <c r="A262" s="2">
        <v>45918</v>
      </c>
      <c r="B262">
        <v>456</v>
      </c>
      <c r="C262">
        <v>554</v>
      </c>
      <c r="D262">
        <v>1033</v>
      </c>
      <c r="E262">
        <v>0.40252707581227443</v>
      </c>
      <c r="F262">
        <v>17456</v>
      </c>
      <c r="G262">
        <v>20668</v>
      </c>
      <c r="H262">
        <f t="shared" si="8"/>
        <v>1.2149122807017543</v>
      </c>
      <c r="I262">
        <f t="shared" si="9"/>
        <v>1.1840054995417049</v>
      </c>
      <c r="J262" s="2">
        <v>45918</v>
      </c>
      <c r="K262">
        <v>17456</v>
      </c>
      <c r="L262">
        <v>20668</v>
      </c>
    </row>
    <row r="263" spans="1:12" x14ac:dyDescent="0.45">
      <c r="A263" s="2">
        <v>45919</v>
      </c>
      <c r="B263">
        <v>403</v>
      </c>
      <c r="C263">
        <v>497</v>
      </c>
      <c r="D263">
        <v>820</v>
      </c>
      <c r="E263">
        <v>0.3762575452716298</v>
      </c>
      <c r="F263">
        <v>17300</v>
      </c>
      <c r="G263">
        <v>20482</v>
      </c>
      <c r="H263">
        <f t="shared" si="8"/>
        <v>1.2332506203473945</v>
      </c>
      <c r="I263">
        <f t="shared" si="9"/>
        <v>1.1839306358381503</v>
      </c>
      <c r="J263" s="2">
        <v>45919</v>
      </c>
      <c r="K263">
        <v>17300</v>
      </c>
      <c r="L263">
        <v>20482</v>
      </c>
    </row>
    <row r="264" spans="1:12" x14ac:dyDescent="0.45">
      <c r="A264" s="2">
        <v>45920</v>
      </c>
      <c r="B264">
        <v>396</v>
      </c>
      <c r="C264">
        <v>439</v>
      </c>
      <c r="D264">
        <v>635</v>
      </c>
      <c r="E264">
        <v>0.33029612756264243</v>
      </c>
      <c r="F264">
        <v>16876</v>
      </c>
      <c r="G264">
        <v>19955</v>
      </c>
      <c r="H264">
        <f t="shared" si="8"/>
        <v>1.1085858585858586</v>
      </c>
      <c r="I264">
        <f t="shared" si="9"/>
        <v>1.1824484474994075</v>
      </c>
      <c r="J264" s="2">
        <v>45920</v>
      </c>
      <c r="K264">
        <v>16876</v>
      </c>
      <c r="L264">
        <v>19955</v>
      </c>
    </row>
    <row r="265" spans="1:12" x14ac:dyDescent="0.45">
      <c r="A265" s="2">
        <v>45921</v>
      </c>
      <c r="B265">
        <v>431</v>
      </c>
      <c r="C265">
        <v>467</v>
      </c>
      <c r="D265">
        <v>784</v>
      </c>
      <c r="E265">
        <v>0.3683083511777302</v>
      </c>
      <c r="F265">
        <v>16513</v>
      </c>
      <c r="G265">
        <v>19495</v>
      </c>
      <c r="H265">
        <f t="shared" si="8"/>
        <v>1.0835266821345708</v>
      </c>
      <c r="I265">
        <f t="shared" si="9"/>
        <v>1.1805849936413735</v>
      </c>
      <c r="J265" s="2">
        <v>45921</v>
      </c>
      <c r="K265">
        <v>16513</v>
      </c>
      <c r="L265">
        <v>19495</v>
      </c>
    </row>
    <row r="266" spans="1:12" x14ac:dyDescent="0.45">
      <c r="A266" s="2">
        <v>45922</v>
      </c>
      <c r="B266">
        <v>678</v>
      </c>
      <c r="C266">
        <v>805</v>
      </c>
      <c r="D266">
        <v>1399</v>
      </c>
      <c r="E266">
        <v>0.39378881987577641</v>
      </c>
      <c r="F266">
        <v>16270</v>
      </c>
      <c r="G266">
        <v>19316</v>
      </c>
      <c r="H266">
        <f t="shared" si="8"/>
        <v>1.1873156342182891</v>
      </c>
      <c r="I266">
        <f t="shared" si="9"/>
        <v>1.1872157344806391</v>
      </c>
      <c r="J266" s="2">
        <v>45922</v>
      </c>
      <c r="K266">
        <v>16270</v>
      </c>
      <c r="L266">
        <v>19316</v>
      </c>
    </row>
    <row r="267" spans="1:12" x14ac:dyDescent="0.45">
      <c r="A267" s="2">
        <v>45923</v>
      </c>
      <c r="B267">
        <v>780</v>
      </c>
      <c r="C267">
        <v>940</v>
      </c>
      <c r="D267">
        <v>1895</v>
      </c>
      <c r="E267">
        <v>0.39468085106382977</v>
      </c>
      <c r="F267">
        <v>16352</v>
      </c>
      <c r="G267">
        <v>19499</v>
      </c>
      <c r="H267">
        <f t="shared" si="8"/>
        <v>1.2051282051282051</v>
      </c>
      <c r="I267">
        <f t="shared" si="9"/>
        <v>1.1924535225048924</v>
      </c>
      <c r="J267" s="2">
        <v>45923</v>
      </c>
      <c r="K267">
        <v>16352</v>
      </c>
      <c r="L267">
        <v>19499</v>
      </c>
    </row>
    <row r="268" spans="1:12" x14ac:dyDescent="0.45">
      <c r="A268" s="2">
        <v>45924</v>
      </c>
      <c r="B268">
        <v>716</v>
      </c>
      <c r="C268">
        <v>903</v>
      </c>
      <c r="D268">
        <v>1806</v>
      </c>
      <c r="E268">
        <v>0.40420819490586929</v>
      </c>
      <c r="F268">
        <v>16326</v>
      </c>
      <c r="G268">
        <v>19559</v>
      </c>
      <c r="H268">
        <f t="shared" si="8"/>
        <v>1.261173184357542</v>
      </c>
      <c r="I268">
        <f t="shared" si="9"/>
        <v>1.1980276858997918</v>
      </c>
      <c r="J268" s="2">
        <v>45924</v>
      </c>
      <c r="K268">
        <v>16326</v>
      </c>
      <c r="L268">
        <v>19559</v>
      </c>
    </row>
    <row r="269" spans="1:12" x14ac:dyDescent="0.45">
      <c r="A269" s="2">
        <v>45925</v>
      </c>
      <c r="B269">
        <v>1022</v>
      </c>
      <c r="C269">
        <v>1225</v>
      </c>
      <c r="D269">
        <v>2014</v>
      </c>
      <c r="E269">
        <v>0.40244897959183668</v>
      </c>
      <c r="F269">
        <v>16665</v>
      </c>
      <c r="G269">
        <v>19997</v>
      </c>
      <c r="H269">
        <f t="shared" si="8"/>
        <v>1.1986301369863013</v>
      </c>
      <c r="I269">
        <f t="shared" si="9"/>
        <v>1.1999399939994</v>
      </c>
      <c r="J269" s="2">
        <v>45925</v>
      </c>
      <c r="K269">
        <v>16665</v>
      </c>
      <c r="L269">
        <v>19997</v>
      </c>
    </row>
    <row r="270" spans="1:12" x14ac:dyDescent="0.45">
      <c r="A270" s="2">
        <v>45926</v>
      </c>
      <c r="B270">
        <v>784</v>
      </c>
      <c r="C270">
        <v>946</v>
      </c>
      <c r="D270">
        <v>1587</v>
      </c>
      <c r="E270">
        <v>0.39006342494714591</v>
      </c>
      <c r="F270">
        <v>16877</v>
      </c>
      <c r="G270">
        <v>20262</v>
      </c>
      <c r="H270">
        <f t="shared" si="8"/>
        <v>1.2066326530612246</v>
      </c>
      <c r="I270">
        <f t="shared" si="9"/>
        <v>1.2005688214730106</v>
      </c>
      <c r="J270" s="2">
        <v>45926</v>
      </c>
      <c r="K270">
        <v>16877</v>
      </c>
      <c r="L270">
        <v>20262</v>
      </c>
    </row>
    <row r="271" spans="1:12" x14ac:dyDescent="0.45">
      <c r="A271" s="2">
        <v>45927</v>
      </c>
      <c r="B271">
        <v>426</v>
      </c>
      <c r="C271">
        <v>507</v>
      </c>
      <c r="D271">
        <v>862</v>
      </c>
      <c r="E271">
        <v>0.33530571992110447</v>
      </c>
      <c r="F271">
        <v>16674</v>
      </c>
      <c r="G271">
        <v>20046</v>
      </c>
      <c r="H271">
        <f t="shared" si="8"/>
        <v>1.1901408450704225</v>
      </c>
      <c r="I271">
        <f t="shared" si="9"/>
        <v>1.2022310183519251</v>
      </c>
      <c r="J271" s="2">
        <v>45927</v>
      </c>
      <c r="K271">
        <v>16674</v>
      </c>
      <c r="L271">
        <v>20046</v>
      </c>
    </row>
    <row r="272" spans="1:12" x14ac:dyDescent="0.45">
      <c r="A272" s="2">
        <v>45928</v>
      </c>
      <c r="B272">
        <v>590</v>
      </c>
      <c r="C272">
        <v>674</v>
      </c>
      <c r="D272">
        <v>1057</v>
      </c>
      <c r="E272">
        <v>0.34421364985163211</v>
      </c>
      <c r="F272">
        <v>16638</v>
      </c>
      <c r="G272">
        <v>19975</v>
      </c>
      <c r="H272">
        <f t="shared" si="8"/>
        <v>1.1423728813559322</v>
      </c>
      <c r="I272">
        <f t="shared" si="9"/>
        <v>1.2005649717514124</v>
      </c>
      <c r="J272" s="2">
        <v>45928</v>
      </c>
      <c r="K272">
        <v>16638</v>
      </c>
      <c r="L272">
        <v>19975</v>
      </c>
    </row>
    <row r="273" spans="1:12" x14ac:dyDescent="0.45">
      <c r="A273" s="2">
        <v>45929</v>
      </c>
      <c r="B273">
        <v>982</v>
      </c>
      <c r="C273">
        <v>1178</v>
      </c>
      <c r="D273">
        <v>1997</v>
      </c>
      <c r="E273">
        <v>0.40322580645161288</v>
      </c>
      <c r="F273">
        <v>17208</v>
      </c>
      <c r="G273">
        <v>20684</v>
      </c>
      <c r="H273">
        <f t="shared" si="8"/>
        <v>1.19959266802444</v>
      </c>
      <c r="I273">
        <f t="shared" si="9"/>
        <v>1.201999070199907</v>
      </c>
      <c r="J273" s="2">
        <v>45929</v>
      </c>
      <c r="K273">
        <v>17208</v>
      </c>
      <c r="L273">
        <v>20684</v>
      </c>
    </row>
    <row r="274" spans="1:12" x14ac:dyDescent="0.45">
      <c r="A274" s="2">
        <v>45930</v>
      </c>
      <c r="B274">
        <v>809</v>
      </c>
      <c r="C274">
        <v>969</v>
      </c>
      <c r="D274">
        <v>1606</v>
      </c>
      <c r="E274">
        <v>0.36326109391124872</v>
      </c>
      <c r="F274">
        <v>17642</v>
      </c>
      <c r="G274">
        <v>21220</v>
      </c>
      <c r="H274">
        <f t="shared" si="8"/>
        <v>1.1977750309023485</v>
      </c>
      <c r="I274">
        <f t="shared" si="9"/>
        <v>1.2028114726221517</v>
      </c>
      <c r="J274" s="2">
        <v>45930</v>
      </c>
      <c r="K274">
        <v>17642</v>
      </c>
      <c r="L274">
        <v>21220</v>
      </c>
    </row>
    <row r="275" spans="1:12" x14ac:dyDescent="0.45">
      <c r="A275" s="2">
        <v>45931</v>
      </c>
      <c r="B275">
        <v>739</v>
      </c>
      <c r="C275">
        <v>912</v>
      </c>
      <c r="D275">
        <v>1551</v>
      </c>
      <c r="E275">
        <v>0.41228070175438603</v>
      </c>
      <c r="F275">
        <v>17975</v>
      </c>
      <c r="G275">
        <v>21608</v>
      </c>
      <c r="H275">
        <f t="shared" si="8"/>
        <v>1.2341001353179972</v>
      </c>
      <c r="I275">
        <f t="shared" si="9"/>
        <v>1.2021140472878999</v>
      </c>
      <c r="J275" s="2">
        <v>45931</v>
      </c>
      <c r="K275">
        <v>17975</v>
      </c>
      <c r="L275">
        <v>21608</v>
      </c>
    </row>
    <row r="276" spans="1:12" x14ac:dyDescent="0.45">
      <c r="A276" s="2">
        <v>45932</v>
      </c>
      <c r="B276">
        <v>630</v>
      </c>
      <c r="C276">
        <v>787</v>
      </c>
      <c r="D276">
        <v>1568</v>
      </c>
      <c r="E276">
        <v>0.42566709021601018</v>
      </c>
      <c r="F276">
        <v>18161</v>
      </c>
      <c r="G276">
        <v>21841</v>
      </c>
      <c r="H276">
        <f t="shared" si="8"/>
        <v>1.2492063492063492</v>
      </c>
      <c r="I276">
        <f t="shared" si="9"/>
        <v>1.2026320136556357</v>
      </c>
      <c r="J276" s="2">
        <v>45932</v>
      </c>
      <c r="K276">
        <v>18161</v>
      </c>
      <c r="L276">
        <v>21841</v>
      </c>
    </row>
    <row r="277" spans="1:12" x14ac:dyDescent="0.45">
      <c r="A277" s="2">
        <v>45933</v>
      </c>
      <c r="B277">
        <v>643</v>
      </c>
      <c r="C277">
        <v>761</v>
      </c>
      <c r="D277">
        <v>1386</v>
      </c>
      <c r="E277">
        <v>0.38633377135348218</v>
      </c>
      <c r="F277">
        <v>18335</v>
      </c>
      <c r="G277">
        <v>22031</v>
      </c>
      <c r="H277">
        <f t="shared" si="8"/>
        <v>1.1835147744945567</v>
      </c>
      <c r="I277">
        <f t="shared" si="9"/>
        <v>1.201581674393237</v>
      </c>
      <c r="J277" s="2">
        <v>45933</v>
      </c>
      <c r="K277">
        <v>18335</v>
      </c>
      <c r="L277">
        <v>22031</v>
      </c>
    </row>
    <row r="278" spans="1:12" x14ac:dyDescent="0.45">
      <c r="A278" s="2">
        <v>45934</v>
      </c>
      <c r="B278">
        <v>462</v>
      </c>
      <c r="C278">
        <v>525</v>
      </c>
      <c r="D278">
        <v>802</v>
      </c>
      <c r="E278">
        <v>0.32571428571428568</v>
      </c>
      <c r="F278">
        <v>18417</v>
      </c>
      <c r="G278">
        <v>22086</v>
      </c>
      <c r="H278">
        <f t="shared" si="8"/>
        <v>1.1363636363636365</v>
      </c>
      <c r="I278">
        <f t="shared" si="9"/>
        <v>1.1992181136992996</v>
      </c>
      <c r="J278" s="2">
        <v>45934</v>
      </c>
      <c r="K278">
        <v>18417</v>
      </c>
      <c r="L278">
        <v>22086</v>
      </c>
    </row>
    <row r="279" spans="1:12" x14ac:dyDescent="0.45">
      <c r="A279" s="2">
        <v>45935</v>
      </c>
      <c r="B279">
        <v>398</v>
      </c>
      <c r="C279">
        <v>465</v>
      </c>
      <c r="D279">
        <v>690</v>
      </c>
      <c r="E279">
        <v>0.35483870967741937</v>
      </c>
      <c r="F279">
        <v>18346</v>
      </c>
      <c r="G279">
        <v>21974</v>
      </c>
      <c r="H279">
        <f t="shared" si="8"/>
        <v>1.1683417085427135</v>
      </c>
      <c r="I279">
        <f t="shared" si="9"/>
        <v>1.1977542788618774</v>
      </c>
      <c r="J279" s="2">
        <v>45935</v>
      </c>
      <c r="K279">
        <v>18346</v>
      </c>
      <c r="L279">
        <v>21974</v>
      </c>
    </row>
    <row r="280" spans="1:12" x14ac:dyDescent="0.45">
      <c r="A280" s="2">
        <v>45936</v>
      </c>
      <c r="B280">
        <v>742</v>
      </c>
      <c r="C280">
        <v>857</v>
      </c>
      <c r="D280">
        <v>1699</v>
      </c>
      <c r="E280">
        <v>0.37106184364060679</v>
      </c>
      <c r="F280">
        <v>18700</v>
      </c>
      <c r="G280">
        <v>22367</v>
      </c>
      <c r="H280">
        <f t="shared" si="8"/>
        <v>1.1549865229110512</v>
      </c>
      <c r="I280">
        <f t="shared" si="9"/>
        <v>1.1960962566844919</v>
      </c>
      <c r="J280" s="2">
        <v>45936</v>
      </c>
      <c r="K280">
        <v>18700</v>
      </c>
      <c r="L280">
        <v>22367</v>
      </c>
    </row>
    <row r="281" spans="1:12" x14ac:dyDescent="0.45">
      <c r="A281" s="2">
        <v>45937</v>
      </c>
      <c r="B281">
        <v>694</v>
      </c>
      <c r="C281">
        <v>830</v>
      </c>
      <c r="D281">
        <v>1448</v>
      </c>
      <c r="E281">
        <v>0.37228915662650602</v>
      </c>
      <c r="F281">
        <v>19110</v>
      </c>
      <c r="G281">
        <v>22860</v>
      </c>
      <c r="H281">
        <f t="shared" si="8"/>
        <v>1.1959654178674353</v>
      </c>
      <c r="I281">
        <f t="shared" si="9"/>
        <v>1.196232339089482</v>
      </c>
      <c r="J281" s="2">
        <v>45937</v>
      </c>
      <c r="K281">
        <v>19110</v>
      </c>
      <c r="L281">
        <v>22860</v>
      </c>
    </row>
    <row r="282" spans="1:12" x14ac:dyDescent="0.45">
      <c r="A282" s="2">
        <v>45938</v>
      </c>
      <c r="B282">
        <v>663</v>
      </c>
      <c r="C282">
        <v>787</v>
      </c>
      <c r="D282">
        <v>1393</v>
      </c>
      <c r="E282">
        <v>0.41168996188055912</v>
      </c>
      <c r="F282">
        <v>19261</v>
      </c>
      <c r="G282">
        <v>23004</v>
      </c>
      <c r="H282">
        <f t="shared" si="8"/>
        <v>1.1870286576168929</v>
      </c>
      <c r="I282">
        <f t="shared" si="9"/>
        <v>1.194330512434453</v>
      </c>
      <c r="J282" s="2">
        <v>45938</v>
      </c>
      <c r="K282">
        <v>19261</v>
      </c>
      <c r="L282">
        <v>23004</v>
      </c>
    </row>
    <row r="283" spans="1:12" x14ac:dyDescent="0.45">
      <c r="A283" s="2">
        <v>45939</v>
      </c>
      <c r="B283">
        <v>816</v>
      </c>
      <c r="C283">
        <v>943</v>
      </c>
      <c r="D283">
        <v>1473</v>
      </c>
      <c r="E283">
        <v>0.35630965005302229</v>
      </c>
      <c r="F283">
        <v>19398</v>
      </c>
      <c r="G283">
        <v>23108</v>
      </c>
      <c r="H283">
        <f t="shared" si="8"/>
        <v>1.1556372549019607</v>
      </c>
      <c r="I283">
        <f t="shared" si="9"/>
        <v>1.1912568306010929</v>
      </c>
      <c r="J283" s="2">
        <v>45939</v>
      </c>
      <c r="K283">
        <v>19398</v>
      </c>
      <c r="L283">
        <v>23108</v>
      </c>
    </row>
    <row r="284" spans="1:12" x14ac:dyDescent="0.45">
      <c r="A284" s="2">
        <v>45940</v>
      </c>
      <c r="B284">
        <v>699</v>
      </c>
      <c r="C284">
        <v>803</v>
      </c>
      <c r="D284">
        <v>1293</v>
      </c>
      <c r="E284">
        <v>0.30510585305105847</v>
      </c>
      <c r="F284">
        <v>19511</v>
      </c>
      <c r="G284">
        <v>23182</v>
      </c>
      <c r="H284">
        <f t="shared" si="8"/>
        <v>1.1487839771101573</v>
      </c>
      <c r="I284">
        <f t="shared" si="9"/>
        <v>1.1881502742042951</v>
      </c>
      <c r="J284" s="2">
        <v>45940</v>
      </c>
      <c r="K284">
        <v>19511</v>
      </c>
      <c r="L284">
        <v>23182</v>
      </c>
    </row>
    <row r="285" spans="1:12" x14ac:dyDescent="0.45">
      <c r="A285" s="2">
        <v>45941</v>
      </c>
      <c r="B285">
        <v>489</v>
      </c>
      <c r="C285">
        <v>546</v>
      </c>
      <c r="D285">
        <v>757</v>
      </c>
      <c r="E285">
        <v>0.26739926739926739</v>
      </c>
      <c r="F285">
        <v>19496</v>
      </c>
      <c r="G285">
        <v>23087</v>
      </c>
      <c r="H285">
        <f t="shared" si="8"/>
        <v>1.1165644171779141</v>
      </c>
      <c r="I285">
        <f t="shared" si="9"/>
        <v>1.1841916290521133</v>
      </c>
      <c r="J285" s="2">
        <v>45941</v>
      </c>
      <c r="K285">
        <v>19496</v>
      </c>
      <c r="L285">
        <v>23087</v>
      </c>
    </row>
    <row r="286" spans="1:12" x14ac:dyDescent="0.45">
      <c r="A286" s="2">
        <v>45942</v>
      </c>
      <c r="B286">
        <v>549</v>
      </c>
      <c r="C286">
        <v>617</v>
      </c>
      <c r="D286">
        <v>963</v>
      </c>
      <c r="E286">
        <v>0.26742301458670992</v>
      </c>
      <c r="F286">
        <v>19562</v>
      </c>
      <c r="G286">
        <v>23089</v>
      </c>
      <c r="H286">
        <f t="shared" si="8"/>
        <v>1.1238615664845173</v>
      </c>
      <c r="I286">
        <f t="shared" si="9"/>
        <v>1.1802985379818014</v>
      </c>
      <c r="J286" s="2">
        <v>45942</v>
      </c>
      <c r="K286">
        <v>19562</v>
      </c>
      <c r="L286">
        <v>23089</v>
      </c>
    </row>
    <row r="287" spans="1:12" x14ac:dyDescent="0.45">
      <c r="A287" s="2">
        <v>45943</v>
      </c>
      <c r="B287">
        <v>666</v>
      </c>
      <c r="C287">
        <v>778</v>
      </c>
      <c r="D287">
        <v>1221</v>
      </c>
      <c r="E287">
        <v>0.35347043701799491</v>
      </c>
      <c r="F287">
        <v>19480</v>
      </c>
      <c r="G287">
        <v>23036</v>
      </c>
      <c r="H287">
        <f t="shared" si="8"/>
        <v>1.1681681681681682</v>
      </c>
      <c r="I287">
        <f t="shared" si="9"/>
        <v>1.1825462012320329</v>
      </c>
      <c r="J287" s="2">
        <v>45943</v>
      </c>
      <c r="K287">
        <v>19480</v>
      </c>
      <c r="L287">
        <v>23036</v>
      </c>
    </row>
    <row r="288" spans="1:12" x14ac:dyDescent="0.45">
      <c r="A288" s="2">
        <v>45944</v>
      </c>
      <c r="B288">
        <v>825</v>
      </c>
      <c r="C288">
        <v>978</v>
      </c>
      <c r="D288">
        <v>1624</v>
      </c>
      <c r="E288">
        <v>0.35685071574642119</v>
      </c>
      <c r="F288">
        <v>19459</v>
      </c>
      <c r="G288">
        <v>23094</v>
      </c>
      <c r="H288">
        <f t="shared" si="8"/>
        <v>1.1854545454545455</v>
      </c>
      <c r="I288">
        <f t="shared" si="9"/>
        <v>1.1868030217380132</v>
      </c>
      <c r="J288" s="2">
        <v>45944</v>
      </c>
      <c r="K288">
        <v>19459</v>
      </c>
      <c r="L288">
        <v>23094</v>
      </c>
    </row>
    <row r="289" spans="1:12" x14ac:dyDescent="0.45">
      <c r="A289" s="2">
        <v>45945</v>
      </c>
      <c r="B289">
        <v>747</v>
      </c>
      <c r="C289">
        <v>890</v>
      </c>
      <c r="D289">
        <v>1461</v>
      </c>
      <c r="E289">
        <v>0.3539325842696629</v>
      </c>
      <c r="F289">
        <v>19517</v>
      </c>
      <c r="G289">
        <v>23139</v>
      </c>
      <c r="H289">
        <f t="shared" si="8"/>
        <v>1.1914323962516733</v>
      </c>
      <c r="I289">
        <f t="shared" si="9"/>
        <v>1.1855818004816314</v>
      </c>
      <c r="J289" s="2">
        <v>45945</v>
      </c>
      <c r="K289">
        <v>19517</v>
      </c>
      <c r="L289">
        <v>23139</v>
      </c>
    </row>
    <row r="290" spans="1:12" x14ac:dyDescent="0.45">
      <c r="A290" s="2">
        <v>45946</v>
      </c>
      <c r="B290">
        <v>653</v>
      </c>
      <c r="C290">
        <v>776</v>
      </c>
      <c r="D290">
        <v>1311</v>
      </c>
      <c r="E290">
        <v>0.39948453608247431</v>
      </c>
      <c r="F290">
        <v>19522</v>
      </c>
      <c r="G290">
        <v>23122</v>
      </c>
      <c r="H290">
        <f t="shared" si="8"/>
        <v>1.1883614088820826</v>
      </c>
      <c r="I290">
        <f t="shared" si="9"/>
        <v>1.1844073353140048</v>
      </c>
      <c r="J290" s="2">
        <v>45946</v>
      </c>
      <c r="K290">
        <v>19522</v>
      </c>
      <c r="L290">
        <v>23122</v>
      </c>
    </row>
    <row r="291" spans="1:12" x14ac:dyDescent="0.45">
      <c r="A291" s="2">
        <v>45947</v>
      </c>
      <c r="B291">
        <v>734</v>
      </c>
      <c r="C291">
        <v>870</v>
      </c>
      <c r="D291">
        <v>1390</v>
      </c>
      <c r="E291">
        <v>0.36781609195402298</v>
      </c>
      <c r="F291">
        <v>19622</v>
      </c>
      <c r="G291">
        <v>23229</v>
      </c>
      <c r="H291">
        <f t="shared" si="8"/>
        <v>1.1852861035422344</v>
      </c>
      <c r="I291">
        <f t="shared" si="9"/>
        <v>1.1838242788706554</v>
      </c>
      <c r="J291" s="2">
        <v>45947</v>
      </c>
      <c r="K291">
        <v>19622</v>
      </c>
      <c r="L291">
        <v>23229</v>
      </c>
    </row>
    <row r="292" spans="1:12" x14ac:dyDescent="0.45">
      <c r="A292" s="2">
        <v>45948</v>
      </c>
      <c r="B292">
        <v>592</v>
      </c>
      <c r="C292">
        <v>673</v>
      </c>
      <c r="D292">
        <v>961</v>
      </c>
      <c r="E292">
        <v>0.27340267459138179</v>
      </c>
      <c r="F292">
        <v>19758</v>
      </c>
      <c r="G292">
        <v>23348</v>
      </c>
      <c r="H292">
        <f t="shared" si="8"/>
        <v>1.1368243243243243</v>
      </c>
      <c r="I292">
        <f t="shared" si="9"/>
        <v>1.1816985524850694</v>
      </c>
      <c r="J292" s="2">
        <v>45948</v>
      </c>
      <c r="K292">
        <v>19758</v>
      </c>
      <c r="L292">
        <v>23348</v>
      </c>
    </row>
    <row r="293" spans="1:12" x14ac:dyDescent="0.45">
      <c r="A293" s="2">
        <v>45949</v>
      </c>
      <c r="B293">
        <v>644</v>
      </c>
      <c r="C293">
        <v>736</v>
      </c>
      <c r="D293">
        <v>983</v>
      </c>
      <c r="E293">
        <v>0.31657608695652167</v>
      </c>
      <c r="F293">
        <v>19999</v>
      </c>
      <c r="G293">
        <v>23587</v>
      </c>
      <c r="H293">
        <f t="shared" si="8"/>
        <v>1.1428571428571428</v>
      </c>
      <c r="I293">
        <f t="shared" si="9"/>
        <v>1.1794089704485224</v>
      </c>
      <c r="J293" s="2">
        <v>45949</v>
      </c>
      <c r="K293">
        <v>19999</v>
      </c>
      <c r="L293">
        <v>23587</v>
      </c>
    </row>
    <row r="294" spans="1:12" x14ac:dyDescent="0.45">
      <c r="A294" s="2">
        <v>45950</v>
      </c>
      <c r="B294">
        <v>726</v>
      </c>
      <c r="C294">
        <v>876</v>
      </c>
      <c r="D294">
        <v>1563</v>
      </c>
      <c r="E294">
        <v>0.38698630136986301</v>
      </c>
      <c r="F294">
        <v>20329</v>
      </c>
      <c r="G294">
        <v>24024</v>
      </c>
      <c r="H294">
        <f t="shared" si="8"/>
        <v>1.2066115702479339</v>
      </c>
      <c r="I294">
        <f t="shared" si="9"/>
        <v>1.1817600472231786</v>
      </c>
      <c r="J294" s="2">
        <v>45950</v>
      </c>
      <c r="K294">
        <v>20329</v>
      </c>
      <c r="L294">
        <v>24024</v>
      </c>
    </row>
    <row r="295" spans="1:12" x14ac:dyDescent="0.45">
      <c r="A295" s="2">
        <v>45951</v>
      </c>
      <c r="B295">
        <v>725</v>
      </c>
      <c r="C295">
        <v>858</v>
      </c>
      <c r="D295">
        <v>1300</v>
      </c>
      <c r="E295">
        <v>0.34848484848484851</v>
      </c>
      <c r="F295">
        <v>20623</v>
      </c>
      <c r="G295">
        <v>24415</v>
      </c>
      <c r="H295">
        <f t="shared" si="8"/>
        <v>1.183448275862069</v>
      </c>
      <c r="I295">
        <f t="shared" si="9"/>
        <v>1.1838723755030791</v>
      </c>
      <c r="J295" s="2">
        <v>45951</v>
      </c>
      <c r="K295">
        <v>20623</v>
      </c>
      <c r="L295">
        <v>24415</v>
      </c>
    </row>
    <row r="296" spans="1:12" x14ac:dyDescent="0.45">
      <c r="A296" s="2">
        <v>45952</v>
      </c>
      <c r="B296">
        <v>695</v>
      </c>
      <c r="C296">
        <v>834</v>
      </c>
      <c r="D296">
        <v>2481</v>
      </c>
      <c r="E296">
        <v>0.42326139088729009</v>
      </c>
      <c r="F296">
        <v>20640</v>
      </c>
      <c r="G296">
        <v>24444</v>
      </c>
      <c r="H296">
        <f t="shared" si="8"/>
        <v>1.2</v>
      </c>
      <c r="I296">
        <f t="shared" si="9"/>
        <v>1.1843023255813954</v>
      </c>
      <c r="J296" s="2">
        <v>45952</v>
      </c>
      <c r="K296">
        <v>20640</v>
      </c>
      <c r="L296">
        <v>24444</v>
      </c>
    </row>
    <row r="297" spans="1:12" x14ac:dyDescent="0.45">
      <c r="A297" s="2">
        <v>45953</v>
      </c>
      <c r="B297">
        <v>560</v>
      </c>
      <c r="C297">
        <v>686</v>
      </c>
      <c r="D297">
        <v>1338</v>
      </c>
      <c r="E297">
        <v>0.46064139941690962</v>
      </c>
      <c r="F297">
        <v>20420</v>
      </c>
      <c r="G297">
        <v>24190</v>
      </c>
      <c r="H297">
        <f t="shared" si="8"/>
        <v>1.2250000000000001</v>
      </c>
      <c r="I297">
        <f t="shared" si="9"/>
        <v>1.1846229187071498</v>
      </c>
      <c r="J297" s="2">
        <v>45953</v>
      </c>
      <c r="K297">
        <v>20420</v>
      </c>
      <c r="L297">
        <v>24190</v>
      </c>
    </row>
    <row r="298" spans="1:12" x14ac:dyDescent="0.45">
      <c r="A298" s="2">
        <v>45954</v>
      </c>
      <c r="B298">
        <v>475</v>
      </c>
      <c r="C298">
        <v>575</v>
      </c>
      <c r="D298">
        <v>928</v>
      </c>
      <c r="E298">
        <v>0.38956521739130429</v>
      </c>
      <c r="F298">
        <v>20179</v>
      </c>
      <c r="G298">
        <v>23862</v>
      </c>
      <c r="H298">
        <f t="shared" si="8"/>
        <v>1.2105263157894737</v>
      </c>
      <c r="I298">
        <f t="shared" si="9"/>
        <v>1.182516477526141</v>
      </c>
      <c r="J298" s="2">
        <v>45954</v>
      </c>
      <c r="K298">
        <v>20179</v>
      </c>
      <c r="L298">
        <v>23862</v>
      </c>
    </row>
    <row r="299" spans="1:12" x14ac:dyDescent="0.45">
      <c r="A299" s="2">
        <v>45955</v>
      </c>
      <c r="B299">
        <v>654</v>
      </c>
      <c r="C299">
        <v>732</v>
      </c>
      <c r="D299">
        <v>1217</v>
      </c>
      <c r="E299">
        <v>0.31830601092896182</v>
      </c>
      <c r="F299">
        <v>19811</v>
      </c>
      <c r="G299">
        <v>23369</v>
      </c>
      <c r="H299">
        <f t="shared" si="8"/>
        <v>1.1192660550458715</v>
      </c>
      <c r="I299">
        <f t="shared" si="9"/>
        <v>1.1795971934783707</v>
      </c>
      <c r="J299" s="2">
        <v>45955</v>
      </c>
      <c r="K299">
        <v>19811</v>
      </c>
      <c r="L299">
        <v>23369</v>
      </c>
    </row>
    <row r="300" spans="1:12" x14ac:dyDescent="0.45">
      <c r="A300" s="2">
        <v>45956</v>
      </c>
      <c r="B300">
        <v>605</v>
      </c>
      <c r="C300">
        <v>687</v>
      </c>
      <c r="D300">
        <v>989</v>
      </c>
      <c r="E300">
        <v>0.32605531295487628</v>
      </c>
      <c r="F300">
        <v>19632</v>
      </c>
      <c r="G300">
        <v>23110</v>
      </c>
      <c r="H300">
        <f t="shared" si="8"/>
        <v>1.1355371900826445</v>
      </c>
      <c r="I300">
        <f t="shared" si="9"/>
        <v>1.177159739201304</v>
      </c>
      <c r="J300" s="2">
        <v>45956</v>
      </c>
      <c r="K300">
        <v>19632</v>
      </c>
      <c r="L300">
        <v>23110</v>
      </c>
    </row>
    <row r="301" spans="1:12" x14ac:dyDescent="0.45">
      <c r="A301" s="2">
        <v>45957</v>
      </c>
      <c r="B301">
        <v>589</v>
      </c>
      <c r="C301">
        <v>702</v>
      </c>
      <c r="D301">
        <v>1123</v>
      </c>
      <c r="E301">
        <v>0.32051282051282048</v>
      </c>
      <c r="F301">
        <v>19795</v>
      </c>
      <c r="G301">
        <v>23305</v>
      </c>
      <c r="H301">
        <f t="shared" si="8"/>
        <v>1.1918505942275042</v>
      </c>
      <c r="I301">
        <f t="shared" si="9"/>
        <v>1.1773175044203081</v>
      </c>
      <c r="J301" s="2">
        <v>45957</v>
      </c>
      <c r="K301">
        <v>19795</v>
      </c>
      <c r="L301">
        <v>23305</v>
      </c>
    </row>
    <row r="302" spans="1:12" x14ac:dyDescent="0.45">
      <c r="A302" s="2">
        <v>45958</v>
      </c>
      <c r="B302">
        <v>600</v>
      </c>
      <c r="C302">
        <v>686</v>
      </c>
      <c r="D302">
        <v>1048</v>
      </c>
      <c r="E302">
        <v>0.28425655976676378</v>
      </c>
      <c r="F302">
        <v>19805</v>
      </c>
      <c r="G302">
        <v>23317</v>
      </c>
      <c r="H302">
        <f t="shared" si="8"/>
        <v>1.1433333333333333</v>
      </c>
      <c r="I302">
        <f t="shared" si="9"/>
        <v>1.1773289573340067</v>
      </c>
      <c r="J302" s="2">
        <v>45958</v>
      </c>
      <c r="K302">
        <v>19805</v>
      </c>
      <c r="L302">
        <v>23317</v>
      </c>
    </row>
    <row r="303" spans="1:12" x14ac:dyDescent="0.45">
      <c r="A303" s="2">
        <v>45959</v>
      </c>
      <c r="B303">
        <v>633</v>
      </c>
      <c r="C303">
        <v>697</v>
      </c>
      <c r="D303">
        <v>978</v>
      </c>
      <c r="E303">
        <v>0.26972740315638449</v>
      </c>
      <c r="F303">
        <v>19456</v>
      </c>
      <c r="G303">
        <v>22836</v>
      </c>
      <c r="H303">
        <f t="shared" si="8"/>
        <v>1.1011058451816746</v>
      </c>
      <c r="I303">
        <f t="shared" si="9"/>
        <v>1.1737253289473684</v>
      </c>
      <c r="J303" s="2">
        <v>45959</v>
      </c>
      <c r="K303">
        <v>19456</v>
      </c>
      <c r="L303">
        <v>22836</v>
      </c>
    </row>
    <row r="304" spans="1:12" x14ac:dyDescent="0.45">
      <c r="A304" s="2">
        <v>45960</v>
      </c>
      <c r="B304">
        <v>1057</v>
      </c>
      <c r="C304">
        <v>1170</v>
      </c>
      <c r="D304">
        <v>1668</v>
      </c>
      <c r="E304">
        <v>0.23675213675213669</v>
      </c>
      <c r="F304">
        <v>19704</v>
      </c>
      <c r="G304">
        <v>23037</v>
      </c>
      <c r="H304">
        <f t="shared" si="8"/>
        <v>1.1069063386944182</v>
      </c>
      <c r="I304">
        <f t="shared" si="9"/>
        <v>1.1691534713763703</v>
      </c>
      <c r="J304" s="2">
        <v>45960</v>
      </c>
      <c r="K304">
        <v>19704</v>
      </c>
      <c r="L304">
        <v>23037</v>
      </c>
    </row>
    <row r="305" spans="1:12" x14ac:dyDescent="0.45">
      <c r="A305" s="2">
        <v>45961</v>
      </c>
      <c r="B305">
        <v>1344</v>
      </c>
      <c r="C305">
        <v>1451</v>
      </c>
      <c r="D305">
        <v>2084</v>
      </c>
      <c r="E305">
        <v>0.18194348725017229</v>
      </c>
      <c r="F305">
        <v>20309</v>
      </c>
      <c r="G305">
        <v>23576</v>
      </c>
      <c r="H305">
        <f t="shared" si="8"/>
        <v>1.0796130952380953</v>
      </c>
      <c r="I305">
        <f t="shared" si="9"/>
        <v>1.160864641292038</v>
      </c>
      <c r="J305" s="2">
        <v>45961</v>
      </c>
      <c r="K305">
        <v>20309</v>
      </c>
      <c r="L305">
        <v>23576</v>
      </c>
    </row>
    <row r="306" spans="1:12" x14ac:dyDescent="0.45">
      <c r="A306" s="2">
        <v>45962</v>
      </c>
      <c r="B306">
        <v>878</v>
      </c>
      <c r="C306">
        <v>951</v>
      </c>
      <c r="D306">
        <v>1348</v>
      </c>
      <c r="E306">
        <v>0.2092534174553102</v>
      </c>
      <c r="F306">
        <v>20557</v>
      </c>
      <c r="G306">
        <v>23740</v>
      </c>
      <c r="H306">
        <f t="shared" si="8"/>
        <v>1.0831435079726652</v>
      </c>
      <c r="I306">
        <f t="shared" si="9"/>
        <v>1.1548377681568323</v>
      </c>
      <c r="J306" s="2">
        <v>45962</v>
      </c>
      <c r="K306">
        <v>20557</v>
      </c>
      <c r="L306">
        <v>23740</v>
      </c>
    </row>
    <row r="307" spans="1:12" x14ac:dyDescent="0.45">
      <c r="A307" s="2">
        <v>45963</v>
      </c>
      <c r="B307">
        <v>499</v>
      </c>
      <c r="C307">
        <v>555</v>
      </c>
      <c r="D307">
        <v>971</v>
      </c>
      <c r="E307">
        <v>0.30990990990990991</v>
      </c>
      <c r="F307">
        <v>20413</v>
      </c>
      <c r="G307">
        <v>23534</v>
      </c>
      <c r="H307">
        <f t="shared" si="8"/>
        <v>1.1122244488977955</v>
      </c>
      <c r="I307">
        <f t="shared" si="9"/>
        <v>1.1528927644148337</v>
      </c>
      <c r="J307" s="2">
        <v>45963</v>
      </c>
      <c r="K307">
        <v>20413</v>
      </c>
      <c r="L307">
        <v>23534</v>
      </c>
    </row>
    <row r="308" spans="1:12" x14ac:dyDescent="0.45">
      <c r="A308" s="2">
        <v>45964</v>
      </c>
      <c r="B308">
        <v>529</v>
      </c>
      <c r="C308">
        <v>627</v>
      </c>
      <c r="D308">
        <v>1156</v>
      </c>
      <c r="E308">
        <v>0.42583732057416268</v>
      </c>
      <c r="F308">
        <v>20480</v>
      </c>
      <c r="G308">
        <v>23636</v>
      </c>
      <c r="H308">
        <f t="shared" si="8"/>
        <v>1.1852551984877127</v>
      </c>
      <c r="I308">
        <f t="shared" si="9"/>
        <v>1.1541015625</v>
      </c>
      <c r="J308" s="2">
        <v>45964</v>
      </c>
      <c r="K308">
        <v>20480</v>
      </c>
      <c r="L308">
        <v>23636</v>
      </c>
    </row>
    <row r="309" spans="1:12" x14ac:dyDescent="0.45">
      <c r="A309" s="2">
        <v>45965</v>
      </c>
      <c r="B309">
        <v>596</v>
      </c>
      <c r="C309">
        <v>723</v>
      </c>
      <c r="D309">
        <v>1268</v>
      </c>
      <c r="E309">
        <v>0.43015214384508987</v>
      </c>
      <c r="F309">
        <v>20678</v>
      </c>
      <c r="G309">
        <v>23894</v>
      </c>
      <c r="H309">
        <f t="shared" si="8"/>
        <v>1.2130872483221478</v>
      </c>
      <c r="I309">
        <f t="shared" si="9"/>
        <v>1.1555276138891575</v>
      </c>
      <c r="J309" s="2">
        <v>45965</v>
      </c>
      <c r="K309">
        <v>20678</v>
      </c>
      <c r="L309">
        <v>23894</v>
      </c>
    </row>
    <row r="310" spans="1:12" x14ac:dyDescent="0.45">
      <c r="A310" s="2">
        <v>45966</v>
      </c>
      <c r="B310">
        <v>827</v>
      </c>
      <c r="C310">
        <v>956</v>
      </c>
      <c r="D310">
        <v>1560</v>
      </c>
      <c r="E310">
        <v>0.31276150627615062</v>
      </c>
      <c r="F310">
        <v>20763</v>
      </c>
      <c r="G310">
        <v>23993</v>
      </c>
      <c r="H310">
        <f t="shared" si="8"/>
        <v>1.1559854897218864</v>
      </c>
      <c r="I310">
        <f t="shared" si="9"/>
        <v>1.1555651880749409</v>
      </c>
      <c r="J310" s="2">
        <v>45966</v>
      </c>
      <c r="K310">
        <v>20763</v>
      </c>
      <c r="L310">
        <v>23993</v>
      </c>
    </row>
    <row r="311" spans="1:12" x14ac:dyDescent="0.45">
      <c r="A311" s="2">
        <v>45967</v>
      </c>
      <c r="B311">
        <v>780</v>
      </c>
      <c r="C311">
        <v>912</v>
      </c>
      <c r="D311">
        <v>1563</v>
      </c>
      <c r="E311">
        <v>0.35416666666666669</v>
      </c>
      <c r="F311">
        <v>20849</v>
      </c>
      <c r="G311">
        <v>24075</v>
      </c>
      <c r="H311">
        <f t="shared" si="8"/>
        <v>1.1692307692307693</v>
      </c>
      <c r="I311">
        <f t="shared" si="9"/>
        <v>1.1547316418053624</v>
      </c>
      <c r="J311" s="2">
        <v>45967</v>
      </c>
      <c r="K311">
        <v>20849</v>
      </c>
      <c r="L311">
        <v>24075</v>
      </c>
    </row>
    <row r="312" spans="1:12" x14ac:dyDescent="0.45">
      <c r="A312" s="2">
        <v>45968</v>
      </c>
      <c r="B312">
        <v>940</v>
      </c>
      <c r="C312">
        <v>1078</v>
      </c>
      <c r="D312">
        <v>1746</v>
      </c>
      <c r="E312">
        <v>0.28293135435992578</v>
      </c>
      <c r="F312">
        <v>21126</v>
      </c>
      <c r="G312">
        <v>24366</v>
      </c>
      <c r="H312">
        <f t="shared" si="8"/>
        <v>1.1468085106382979</v>
      </c>
      <c r="I312">
        <f t="shared" si="9"/>
        <v>1.1533655211587617</v>
      </c>
      <c r="J312" s="2">
        <v>45968</v>
      </c>
      <c r="K312">
        <v>21126</v>
      </c>
      <c r="L312">
        <v>24366</v>
      </c>
    </row>
    <row r="313" spans="1:12" x14ac:dyDescent="0.45">
      <c r="A313" s="2">
        <v>45969</v>
      </c>
      <c r="B313">
        <v>544</v>
      </c>
      <c r="C313">
        <v>607</v>
      </c>
      <c r="D313">
        <v>936</v>
      </c>
      <c r="E313">
        <v>0.31795716639209232</v>
      </c>
      <c r="F313">
        <v>20854</v>
      </c>
      <c r="G313">
        <v>24030</v>
      </c>
      <c r="H313">
        <f t="shared" si="8"/>
        <v>1.1158088235294117</v>
      </c>
      <c r="I313">
        <f t="shared" si="9"/>
        <v>1.1522969214539178</v>
      </c>
      <c r="J313" s="2">
        <v>45969</v>
      </c>
      <c r="K313">
        <v>20854</v>
      </c>
      <c r="L313">
        <v>24030</v>
      </c>
    </row>
    <row r="314" spans="1:12" x14ac:dyDescent="0.45">
      <c r="A314" s="2">
        <v>45970</v>
      </c>
      <c r="B314">
        <v>785</v>
      </c>
      <c r="C314">
        <v>889</v>
      </c>
      <c r="D314">
        <v>1354</v>
      </c>
      <c r="E314">
        <v>0.28346456692913391</v>
      </c>
      <c r="F314">
        <v>20940</v>
      </c>
      <c r="G314">
        <v>24116</v>
      </c>
      <c r="H314">
        <f t="shared" si="8"/>
        <v>1.132484076433121</v>
      </c>
      <c r="I314">
        <f t="shared" si="9"/>
        <v>1.1516714422158547</v>
      </c>
      <c r="J314" s="2">
        <v>45970</v>
      </c>
      <c r="K314">
        <v>20940</v>
      </c>
      <c r="L314">
        <v>24116</v>
      </c>
    </row>
    <row r="315" spans="1:12" x14ac:dyDescent="0.45">
      <c r="A315" s="2">
        <v>45971</v>
      </c>
      <c r="B315">
        <v>653</v>
      </c>
      <c r="C315">
        <v>767</v>
      </c>
      <c r="D315">
        <v>1160</v>
      </c>
      <c r="E315">
        <v>0.34419817470664932</v>
      </c>
      <c r="F315">
        <v>21104</v>
      </c>
      <c r="G315">
        <v>24337</v>
      </c>
      <c r="H315">
        <f t="shared" si="8"/>
        <v>1.1745788667687596</v>
      </c>
      <c r="I315">
        <f t="shared" si="9"/>
        <v>1.1531937073540561</v>
      </c>
      <c r="J315" s="2">
        <v>45971</v>
      </c>
      <c r="K315">
        <v>21104</v>
      </c>
      <c r="L315">
        <v>24337</v>
      </c>
    </row>
    <row r="316" spans="1:12" x14ac:dyDescent="0.45">
      <c r="A316" s="2">
        <v>45972</v>
      </c>
      <c r="B316">
        <v>610</v>
      </c>
      <c r="C316">
        <v>727</v>
      </c>
      <c r="D316">
        <v>1321</v>
      </c>
      <c r="E316">
        <v>0.36451169188445659</v>
      </c>
      <c r="F316">
        <v>21165</v>
      </c>
      <c r="G316">
        <v>24447</v>
      </c>
      <c r="H316">
        <f t="shared" si="8"/>
        <v>1.1918032786885246</v>
      </c>
      <c r="I316">
        <f t="shared" si="9"/>
        <v>1.1550673281360737</v>
      </c>
      <c r="J316" s="2">
        <v>45972</v>
      </c>
      <c r="K316">
        <v>21165</v>
      </c>
      <c r="L316">
        <v>24447</v>
      </c>
    </row>
    <row r="317" spans="1:12" x14ac:dyDescent="0.45">
      <c r="A317" s="2">
        <v>45973</v>
      </c>
      <c r="B317">
        <v>1301</v>
      </c>
      <c r="C317">
        <v>1418</v>
      </c>
      <c r="D317">
        <v>1822</v>
      </c>
      <c r="E317">
        <v>0.21368124118476731</v>
      </c>
      <c r="F317">
        <v>21800</v>
      </c>
      <c r="G317">
        <v>25087</v>
      </c>
      <c r="H317">
        <f t="shared" si="8"/>
        <v>1.0899308224442736</v>
      </c>
      <c r="I317">
        <f t="shared" si="9"/>
        <v>1.1507798165137615</v>
      </c>
      <c r="J317" s="2">
        <v>45973</v>
      </c>
      <c r="K317">
        <v>21800</v>
      </c>
      <c r="L317">
        <v>25087</v>
      </c>
    </row>
    <row r="318" spans="1:12" x14ac:dyDescent="0.45">
      <c r="A318" s="2">
        <v>45974</v>
      </c>
      <c r="B318">
        <v>1031</v>
      </c>
      <c r="C318">
        <v>1142</v>
      </c>
      <c r="D318">
        <v>1674</v>
      </c>
      <c r="E318">
        <v>0.23380035026269699</v>
      </c>
      <c r="F318">
        <v>22006</v>
      </c>
      <c r="G318">
        <v>25251</v>
      </c>
      <c r="H318">
        <f t="shared" si="8"/>
        <v>1.1076624636275461</v>
      </c>
      <c r="I318">
        <f t="shared" si="9"/>
        <v>1.1474597836953557</v>
      </c>
      <c r="J318" s="2">
        <v>45974</v>
      </c>
      <c r="K318">
        <v>22006</v>
      </c>
      <c r="L318">
        <v>25251</v>
      </c>
    </row>
    <row r="319" spans="1:12" x14ac:dyDescent="0.45">
      <c r="A319" s="2">
        <v>45975</v>
      </c>
      <c r="B319">
        <v>1041</v>
      </c>
      <c r="C319">
        <v>1138</v>
      </c>
      <c r="D319">
        <v>1497</v>
      </c>
      <c r="E319">
        <v>0.20913884007029879</v>
      </c>
      <c r="F319">
        <v>22300</v>
      </c>
      <c r="G319">
        <v>25499</v>
      </c>
      <c r="H319">
        <f t="shared" si="8"/>
        <v>1.0931796349663785</v>
      </c>
      <c r="I319">
        <f t="shared" si="9"/>
        <v>1.1434529147982062</v>
      </c>
      <c r="J319" s="2">
        <v>45975</v>
      </c>
      <c r="K319">
        <v>22300</v>
      </c>
      <c r="L319">
        <v>25499</v>
      </c>
    </row>
    <row r="320" spans="1:12" x14ac:dyDescent="0.45">
      <c r="A320" s="2">
        <v>45976</v>
      </c>
      <c r="B320">
        <v>687</v>
      </c>
      <c r="C320">
        <v>734</v>
      </c>
      <c r="D320">
        <v>960</v>
      </c>
      <c r="E320">
        <v>0.19618528610354219</v>
      </c>
      <c r="F320">
        <v>22334</v>
      </c>
      <c r="G320">
        <v>25457</v>
      </c>
      <c r="H320">
        <f t="shared" si="8"/>
        <v>1.0684133915574963</v>
      </c>
      <c r="I320">
        <f t="shared" si="9"/>
        <v>1.1398316468165128</v>
      </c>
      <c r="J320" s="2">
        <v>45976</v>
      </c>
      <c r="K320">
        <v>22334</v>
      </c>
      <c r="L320">
        <v>25457</v>
      </c>
    </row>
    <row r="321" spans="1:12" x14ac:dyDescent="0.45">
      <c r="A321" s="2">
        <v>45977</v>
      </c>
      <c r="B321">
        <v>533</v>
      </c>
      <c r="C321">
        <v>593</v>
      </c>
      <c r="D321">
        <v>833</v>
      </c>
      <c r="E321">
        <v>0.28499156829679589</v>
      </c>
      <c r="F321">
        <v>22133</v>
      </c>
      <c r="G321">
        <v>25180</v>
      </c>
      <c r="H321">
        <f t="shared" si="8"/>
        <v>1.1125703564727956</v>
      </c>
      <c r="I321">
        <f t="shared" si="9"/>
        <v>1.137667735959879</v>
      </c>
      <c r="J321" s="2">
        <v>45977</v>
      </c>
      <c r="K321">
        <v>22133</v>
      </c>
      <c r="L321">
        <v>25180</v>
      </c>
    </row>
    <row r="322" spans="1:12" x14ac:dyDescent="0.45">
      <c r="A322" s="2">
        <v>45978</v>
      </c>
      <c r="B322">
        <v>570</v>
      </c>
      <c r="C322">
        <v>650</v>
      </c>
      <c r="D322">
        <v>966</v>
      </c>
      <c r="E322">
        <v>0.34769230769230769</v>
      </c>
      <c r="F322">
        <v>22111</v>
      </c>
      <c r="G322">
        <v>25157</v>
      </c>
      <c r="H322">
        <f t="shared" si="8"/>
        <v>1.1403508771929824</v>
      </c>
      <c r="I322">
        <f t="shared" si="9"/>
        <v>1.137759486228574</v>
      </c>
      <c r="J322" s="2">
        <v>45978</v>
      </c>
      <c r="K322">
        <v>22111</v>
      </c>
      <c r="L322">
        <v>25157</v>
      </c>
    </row>
    <row r="323" spans="1:12" x14ac:dyDescent="0.45">
      <c r="A323" s="2">
        <v>45979</v>
      </c>
      <c r="B323">
        <v>754</v>
      </c>
      <c r="C323">
        <v>863</v>
      </c>
      <c r="D323">
        <v>1295</v>
      </c>
      <c r="E323">
        <v>0.32560834298957131</v>
      </c>
      <c r="F323">
        <v>22221</v>
      </c>
      <c r="G323">
        <v>25284</v>
      </c>
      <c r="H323">
        <f t="shared" ref="H323:H366" si="10">C323/B323</f>
        <v>1.1445623342175066</v>
      </c>
      <c r="I323">
        <f t="shared" ref="I323:I366" si="11">G323/F323</f>
        <v>1.1378425813419739</v>
      </c>
      <c r="J323" s="2">
        <v>45979</v>
      </c>
      <c r="K323">
        <v>22221</v>
      </c>
      <c r="L323">
        <v>25284</v>
      </c>
    </row>
    <row r="324" spans="1:12" x14ac:dyDescent="0.45">
      <c r="A324" s="2">
        <v>45980</v>
      </c>
      <c r="B324">
        <v>687</v>
      </c>
      <c r="C324">
        <v>783</v>
      </c>
      <c r="D324">
        <v>1217</v>
      </c>
      <c r="E324">
        <v>0.37420178799489151</v>
      </c>
      <c r="F324">
        <v>22182</v>
      </c>
      <c r="G324">
        <v>25191</v>
      </c>
      <c r="H324">
        <f t="shared" si="10"/>
        <v>1.1397379912663756</v>
      </c>
      <c r="I324">
        <f t="shared" si="11"/>
        <v>1.1356505274546931</v>
      </c>
      <c r="J324" s="2">
        <v>45980</v>
      </c>
      <c r="K324">
        <v>22182</v>
      </c>
      <c r="L324">
        <v>25191</v>
      </c>
    </row>
    <row r="325" spans="1:12" x14ac:dyDescent="0.45">
      <c r="A325" s="2">
        <v>45981</v>
      </c>
      <c r="B325">
        <v>614</v>
      </c>
      <c r="C325">
        <v>749</v>
      </c>
      <c r="D325">
        <v>1449</v>
      </c>
      <c r="E325">
        <v>0.40587449933244318</v>
      </c>
      <c r="F325">
        <v>22071</v>
      </c>
      <c r="G325">
        <v>25082</v>
      </c>
      <c r="H325">
        <f t="shared" si="10"/>
        <v>1.219869706840391</v>
      </c>
      <c r="I325">
        <f t="shared" si="11"/>
        <v>1.1364233609714105</v>
      </c>
      <c r="J325" s="2">
        <v>45981</v>
      </c>
      <c r="K325">
        <v>22071</v>
      </c>
      <c r="L325">
        <v>25082</v>
      </c>
    </row>
    <row r="326" spans="1:12" x14ac:dyDescent="0.45">
      <c r="A326" s="2">
        <v>45982</v>
      </c>
      <c r="B326">
        <v>627</v>
      </c>
      <c r="C326">
        <v>759</v>
      </c>
      <c r="D326">
        <v>1462</v>
      </c>
      <c r="E326">
        <v>0.31357048748353089</v>
      </c>
      <c r="F326">
        <v>22003</v>
      </c>
      <c r="G326">
        <v>25007</v>
      </c>
      <c r="H326">
        <f t="shared" si="10"/>
        <v>1.2105263157894737</v>
      </c>
      <c r="I326">
        <f t="shared" si="11"/>
        <v>1.1365268372494659</v>
      </c>
      <c r="J326" s="2">
        <v>45982</v>
      </c>
      <c r="K326">
        <v>22003</v>
      </c>
      <c r="L326">
        <v>25007</v>
      </c>
    </row>
    <row r="327" spans="1:12" x14ac:dyDescent="0.45">
      <c r="A327" s="2">
        <v>45983</v>
      </c>
      <c r="B327">
        <v>595</v>
      </c>
      <c r="C327">
        <v>666</v>
      </c>
      <c r="D327">
        <v>1120</v>
      </c>
      <c r="E327">
        <v>0.3003003003003003</v>
      </c>
      <c r="F327">
        <v>22038</v>
      </c>
      <c r="G327">
        <v>24987</v>
      </c>
      <c r="H327">
        <f t="shared" si="10"/>
        <v>1.119327731092437</v>
      </c>
      <c r="I327">
        <f t="shared" si="11"/>
        <v>1.1338143207187585</v>
      </c>
      <c r="J327" s="2">
        <v>45983</v>
      </c>
      <c r="K327">
        <v>22038</v>
      </c>
      <c r="L327">
        <v>24987</v>
      </c>
    </row>
    <row r="328" spans="1:12" x14ac:dyDescent="0.45">
      <c r="A328" s="2">
        <v>45984</v>
      </c>
      <c r="B328">
        <v>454</v>
      </c>
      <c r="C328">
        <v>537</v>
      </c>
      <c r="D328">
        <v>804</v>
      </c>
      <c r="E328">
        <v>0.32402234636871508</v>
      </c>
      <c r="F328">
        <v>22017</v>
      </c>
      <c r="G328">
        <v>24949</v>
      </c>
      <c r="H328">
        <f t="shared" si="10"/>
        <v>1.1828193832599119</v>
      </c>
      <c r="I328">
        <f t="shared" si="11"/>
        <v>1.1331698233183449</v>
      </c>
      <c r="J328" s="2">
        <v>45984</v>
      </c>
      <c r="K328">
        <v>22017</v>
      </c>
      <c r="L328">
        <v>24949</v>
      </c>
    </row>
    <row r="329" spans="1:12" x14ac:dyDescent="0.45">
      <c r="A329" s="2">
        <v>45985</v>
      </c>
      <c r="B329">
        <v>622</v>
      </c>
      <c r="C329">
        <v>753</v>
      </c>
      <c r="D329">
        <v>1426</v>
      </c>
      <c r="E329">
        <v>0.38379814077025232</v>
      </c>
      <c r="F329">
        <v>21985</v>
      </c>
      <c r="G329">
        <v>24970</v>
      </c>
      <c r="H329">
        <f t="shared" si="10"/>
        <v>1.2106109324758842</v>
      </c>
      <c r="I329">
        <f t="shared" si="11"/>
        <v>1.1357743916306573</v>
      </c>
      <c r="J329" s="2">
        <v>45985</v>
      </c>
      <c r="K329">
        <v>21985</v>
      </c>
      <c r="L329">
        <v>24970</v>
      </c>
    </row>
    <row r="330" spans="1:12" x14ac:dyDescent="0.45">
      <c r="A330" s="2">
        <v>45986</v>
      </c>
      <c r="B330">
        <v>837</v>
      </c>
      <c r="C330">
        <v>964</v>
      </c>
      <c r="D330">
        <v>1380</v>
      </c>
      <c r="E330">
        <v>0.37655601659751042</v>
      </c>
      <c r="F330">
        <v>22217</v>
      </c>
      <c r="G330">
        <v>25247</v>
      </c>
      <c r="H330">
        <f t="shared" si="10"/>
        <v>1.1517323775388291</v>
      </c>
      <c r="I330">
        <f t="shared" si="11"/>
        <v>1.1363820497816988</v>
      </c>
      <c r="J330" s="2">
        <v>45986</v>
      </c>
      <c r="K330">
        <v>22217</v>
      </c>
      <c r="L330">
        <v>25247</v>
      </c>
    </row>
    <row r="331" spans="1:12" x14ac:dyDescent="0.45">
      <c r="A331" s="2">
        <v>45987</v>
      </c>
      <c r="B331">
        <v>620</v>
      </c>
      <c r="C331">
        <v>741</v>
      </c>
      <c r="D331">
        <v>1217</v>
      </c>
      <c r="E331">
        <v>0.39001349527665319</v>
      </c>
      <c r="F331">
        <v>22248</v>
      </c>
      <c r="G331">
        <v>25286</v>
      </c>
      <c r="H331">
        <f t="shared" si="10"/>
        <v>1.1951612903225806</v>
      </c>
      <c r="I331">
        <f t="shared" si="11"/>
        <v>1.1365516001438332</v>
      </c>
      <c r="J331" s="2">
        <v>45987</v>
      </c>
      <c r="K331">
        <v>22248</v>
      </c>
      <c r="L331">
        <v>25286</v>
      </c>
    </row>
    <row r="332" spans="1:12" x14ac:dyDescent="0.45">
      <c r="A332" s="2">
        <v>45988</v>
      </c>
      <c r="B332">
        <v>995</v>
      </c>
      <c r="C332">
        <v>1087</v>
      </c>
      <c r="D332">
        <v>1503</v>
      </c>
      <c r="E332">
        <v>0.20791168353265871</v>
      </c>
      <c r="F332">
        <v>22643</v>
      </c>
      <c r="G332">
        <v>25687</v>
      </c>
      <c r="H332">
        <f t="shared" si="10"/>
        <v>1.0924623115577889</v>
      </c>
      <c r="I332">
        <f t="shared" si="11"/>
        <v>1.1344344830631983</v>
      </c>
      <c r="J332" s="2">
        <v>45988</v>
      </c>
      <c r="K332">
        <v>22643</v>
      </c>
      <c r="L332">
        <v>25687</v>
      </c>
    </row>
    <row r="333" spans="1:12" x14ac:dyDescent="0.45">
      <c r="A333" s="2">
        <v>45989</v>
      </c>
      <c r="B333">
        <v>615</v>
      </c>
      <c r="C333">
        <v>730</v>
      </c>
      <c r="D333">
        <v>1200</v>
      </c>
      <c r="E333">
        <v>0.29863013698630142</v>
      </c>
      <c r="F333">
        <v>22625</v>
      </c>
      <c r="G333">
        <v>25720</v>
      </c>
      <c r="H333">
        <f t="shared" si="10"/>
        <v>1.1869918699186992</v>
      </c>
      <c r="I333">
        <f t="shared" si="11"/>
        <v>1.1367955801104972</v>
      </c>
      <c r="J333" s="2">
        <v>45989</v>
      </c>
      <c r="K333">
        <v>22625</v>
      </c>
      <c r="L333">
        <v>25720</v>
      </c>
    </row>
    <row r="334" spans="1:12" x14ac:dyDescent="0.45">
      <c r="A334" s="2">
        <v>45990</v>
      </c>
      <c r="B334">
        <v>3560</v>
      </c>
      <c r="C334">
        <v>3769</v>
      </c>
      <c r="D334">
        <v>4366</v>
      </c>
      <c r="E334">
        <v>0.27407800477580258</v>
      </c>
      <c r="F334">
        <v>25128</v>
      </c>
      <c r="G334">
        <v>28319</v>
      </c>
      <c r="H334">
        <f t="shared" si="10"/>
        <v>1.0587078651685393</v>
      </c>
      <c r="I334">
        <f t="shared" si="11"/>
        <v>1.1269898121617319</v>
      </c>
      <c r="J334" s="2">
        <v>45990</v>
      </c>
      <c r="K334">
        <v>25128</v>
      </c>
      <c r="L334">
        <v>28319</v>
      </c>
    </row>
    <row r="335" spans="1:12" x14ac:dyDescent="0.45">
      <c r="A335" s="2">
        <v>45991</v>
      </c>
      <c r="B335">
        <v>37489</v>
      </c>
      <c r="C335">
        <v>38151</v>
      </c>
      <c r="D335">
        <v>40306</v>
      </c>
      <c r="E335">
        <v>0.21433252077271889</v>
      </c>
      <c r="F335">
        <v>61273</v>
      </c>
      <c r="G335">
        <v>65019</v>
      </c>
      <c r="H335">
        <f t="shared" si="10"/>
        <v>1.0176585131638614</v>
      </c>
      <c r="I335">
        <f t="shared" si="11"/>
        <v>1.0611362263966184</v>
      </c>
      <c r="J335" s="2">
        <v>45991</v>
      </c>
      <c r="K335">
        <v>61273</v>
      </c>
      <c r="L335">
        <v>65019</v>
      </c>
    </row>
    <row r="336" spans="1:12" x14ac:dyDescent="0.45">
      <c r="A336" s="2">
        <v>45992</v>
      </c>
      <c r="B336">
        <v>14120</v>
      </c>
      <c r="C336">
        <v>14762</v>
      </c>
      <c r="D336">
        <v>15873</v>
      </c>
      <c r="E336">
        <v>0.22862755724156619</v>
      </c>
      <c r="F336">
        <v>74515</v>
      </c>
      <c r="G336">
        <v>78830</v>
      </c>
      <c r="H336">
        <f t="shared" si="10"/>
        <v>1.0454674220963174</v>
      </c>
      <c r="I336">
        <f t="shared" si="11"/>
        <v>1.0579078037978931</v>
      </c>
      <c r="J336" s="2">
        <v>45992</v>
      </c>
      <c r="K336">
        <v>74515</v>
      </c>
      <c r="L336">
        <v>78830</v>
      </c>
    </row>
    <row r="337" spans="1:12" x14ac:dyDescent="0.45">
      <c r="A337" s="2">
        <v>45993</v>
      </c>
      <c r="B337">
        <v>2494</v>
      </c>
      <c r="C337">
        <v>2756</v>
      </c>
      <c r="D337">
        <v>3535</v>
      </c>
      <c r="E337">
        <v>0.25290275761973868</v>
      </c>
      <c r="F337">
        <v>76510</v>
      </c>
      <c r="G337">
        <v>81031</v>
      </c>
      <c r="H337">
        <f t="shared" si="10"/>
        <v>1.1050521251002405</v>
      </c>
      <c r="I337">
        <f t="shared" si="11"/>
        <v>1.0590903149915043</v>
      </c>
      <c r="J337" s="2">
        <v>45993</v>
      </c>
      <c r="K337">
        <v>76510</v>
      </c>
      <c r="L337">
        <v>81031</v>
      </c>
    </row>
    <row r="338" spans="1:12" x14ac:dyDescent="0.45">
      <c r="A338" s="2">
        <v>45994</v>
      </c>
      <c r="B338">
        <v>1269</v>
      </c>
      <c r="C338">
        <v>1466</v>
      </c>
      <c r="D338">
        <v>2005</v>
      </c>
      <c r="E338">
        <v>0.3403819918144611</v>
      </c>
      <c r="F338">
        <v>77250</v>
      </c>
      <c r="G338">
        <v>81870</v>
      </c>
      <c r="H338">
        <f t="shared" si="10"/>
        <v>1.1552403467297083</v>
      </c>
      <c r="I338">
        <f t="shared" si="11"/>
        <v>1.0598058252427185</v>
      </c>
      <c r="J338" s="2">
        <v>45994</v>
      </c>
      <c r="K338">
        <v>77250</v>
      </c>
      <c r="L338">
        <v>81870</v>
      </c>
    </row>
    <row r="339" spans="1:12" x14ac:dyDescent="0.45">
      <c r="A339" s="2">
        <v>45995</v>
      </c>
      <c r="B339">
        <v>1293</v>
      </c>
      <c r="C339">
        <v>1475</v>
      </c>
      <c r="D339">
        <v>2000</v>
      </c>
      <c r="E339">
        <v>0.26305084745762708</v>
      </c>
      <c r="F339">
        <v>77947</v>
      </c>
      <c r="G339">
        <v>82622</v>
      </c>
      <c r="H339">
        <f t="shared" si="10"/>
        <v>1.1407579273008508</v>
      </c>
      <c r="I339">
        <f t="shared" si="11"/>
        <v>1.0599766508011854</v>
      </c>
      <c r="J339" s="2">
        <v>45995</v>
      </c>
      <c r="K339">
        <v>77947</v>
      </c>
      <c r="L339">
        <v>82622</v>
      </c>
    </row>
    <row r="340" spans="1:12" x14ac:dyDescent="0.45">
      <c r="A340" s="2">
        <v>45996</v>
      </c>
      <c r="B340">
        <v>950</v>
      </c>
      <c r="C340">
        <v>1163</v>
      </c>
      <c r="D340">
        <v>1870</v>
      </c>
      <c r="E340">
        <v>0.32502149613069647</v>
      </c>
      <c r="F340">
        <v>78070</v>
      </c>
      <c r="G340">
        <v>82829</v>
      </c>
      <c r="H340">
        <f t="shared" si="10"/>
        <v>1.2242105263157894</v>
      </c>
      <c r="I340">
        <f t="shared" si="11"/>
        <v>1.0609581145126168</v>
      </c>
      <c r="J340" s="2">
        <v>45996</v>
      </c>
      <c r="K340">
        <v>78070</v>
      </c>
      <c r="L340">
        <v>82829</v>
      </c>
    </row>
    <row r="341" spans="1:12" x14ac:dyDescent="0.45">
      <c r="A341" s="2">
        <v>45997</v>
      </c>
      <c r="B341">
        <v>757</v>
      </c>
      <c r="C341">
        <v>894</v>
      </c>
      <c r="D341">
        <v>1184</v>
      </c>
      <c r="E341">
        <v>0.2472035794183445</v>
      </c>
      <c r="F341">
        <v>78047</v>
      </c>
      <c r="G341">
        <v>82811</v>
      </c>
      <c r="H341">
        <f t="shared" si="10"/>
        <v>1.1809775429326288</v>
      </c>
      <c r="I341">
        <f t="shared" si="11"/>
        <v>1.0610401424782503</v>
      </c>
      <c r="J341" s="2">
        <v>45997</v>
      </c>
      <c r="K341">
        <v>78047</v>
      </c>
      <c r="L341">
        <v>82811</v>
      </c>
    </row>
    <row r="342" spans="1:12" x14ac:dyDescent="0.45">
      <c r="A342" s="2">
        <v>45998</v>
      </c>
      <c r="B342">
        <v>727</v>
      </c>
      <c r="C342">
        <v>857</v>
      </c>
      <c r="D342">
        <v>1305</v>
      </c>
      <c r="E342">
        <v>0.27887981330221712</v>
      </c>
      <c r="F342">
        <v>77834</v>
      </c>
      <c r="G342">
        <v>82590</v>
      </c>
      <c r="H342">
        <f t="shared" si="10"/>
        <v>1.1788170563961486</v>
      </c>
      <c r="I342">
        <f t="shared" si="11"/>
        <v>1.0611044016753604</v>
      </c>
      <c r="J342" s="2">
        <v>45998</v>
      </c>
      <c r="K342">
        <v>77834</v>
      </c>
      <c r="L342">
        <v>82590</v>
      </c>
    </row>
    <row r="343" spans="1:12" x14ac:dyDescent="0.45">
      <c r="A343" s="2">
        <v>45999</v>
      </c>
      <c r="B343">
        <v>887</v>
      </c>
      <c r="C343">
        <v>1094</v>
      </c>
      <c r="D343">
        <v>1971</v>
      </c>
      <c r="E343">
        <v>0.37202925045703839</v>
      </c>
      <c r="F343">
        <v>78177</v>
      </c>
      <c r="G343">
        <v>83077</v>
      </c>
      <c r="H343">
        <f t="shared" si="10"/>
        <v>1.2333709131905299</v>
      </c>
      <c r="I343">
        <f t="shared" si="11"/>
        <v>1.0626782813359428</v>
      </c>
      <c r="J343" s="2">
        <v>45999</v>
      </c>
      <c r="K343">
        <v>78177</v>
      </c>
      <c r="L343">
        <v>83077</v>
      </c>
    </row>
    <row r="344" spans="1:12" x14ac:dyDescent="0.45">
      <c r="A344" s="2">
        <v>46000</v>
      </c>
      <c r="B344">
        <v>913</v>
      </c>
      <c r="C344">
        <v>1104</v>
      </c>
      <c r="D344">
        <v>1911</v>
      </c>
      <c r="E344">
        <v>0.32427536231884058</v>
      </c>
      <c r="F344">
        <v>78305</v>
      </c>
      <c r="G344">
        <v>83292</v>
      </c>
      <c r="H344">
        <f t="shared" si="10"/>
        <v>1.2092004381161008</v>
      </c>
      <c r="I344">
        <f t="shared" si="11"/>
        <v>1.0636868654619756</v>
      </c>
      <c r="J344" s="2">
        <v>46000</v>
      </c>
      <c r="K344">
        <v>78305</v>
      </c>
      <c r="L344">
        <v>83292</v>
      </c>
    </row>
    <row r="345" spans="1:12" x14ac:dyDescent="0.45">
      <c r="A345" s="2">
        <v>46001</v>
      </c>
      <c r="B345">
        <v>1206</v>
      </c>
      <c r="C345">
        <v>1362</v>
      </c>
      <c r="D345">
        <v>1977</v>
      </c>
      <c r="E345">
        <v>0.27386196769456678</v>
      </c>
      <c r="F345">
        <v>78858</v>
      </c>
      <c r="G345">
        <v>83887</v>
      </c>
      <c r="H345">
        <f t="shared" si="10"/>
        <v>1.1293532338308458</v>
      </c>
      <c r="I345">
        <f t="shared" si="11"/>
        <v>1.0637728575414036</v>
      </c>
      <c r="J345" s="2">
        <v>46001</v>
      </c>
      <c r="K345">
        <v>78858</v>
      </c>
      <c r="L345">
        <v>83887</v>
      </c>
    </row>
    <row r="346" spans="1:12" x14ac:dyDescent="0.45">
      <c r="A346" s="2">
        <v>46002</v>
      </c>
      <c r="B346">
        <v>1123</v>
      </c>
      <c r="C346">
        <v>1267</v>
      </c>
      <c r="D346">
        <v>1736</v>
      </c>
      <c r="E346">
        <v>0.23362273086029989</v>
      </c>
      <c r="F346">
        <v>79371</v>
      </c>
      <c r="G346">
        <v>84427</v>
      </c>
      <c r="H346">
        <f t="shared" si="10"/>
        <v>1.1282279608192343</v>
      </c>
      <c r="I346">
        <f t="shared" si="11"/>
        <v>1.0637008479167454</v>
      </c>
      <c r="J346" s="2">
        <v>46002</v>
      </c>
      <c r="K346">
        <v>79371</v>
      </c>
      <c r="L346">
        <v>84427</v>
      </c>
    </row>
    <row r="347" spans="1:12" x14ac:dyDescent="0.45">
      <c r="A347" s="2">
        <v>46003</v>
      </c>
      <c r="B347">
        <v>792</v>
      </c>
      <c r="C347">
        <v>896</v>
      </c>
      <c r="D347">
        <v>1297</v>
      </c>
      <c r="E347">
        <v>0.25558035714285721</v>
      </c>
      <c r="F347">
        <v>78862</v>
      </c>
      <c r="G347">
        <v>83905</v>
      </c>
      <c r="H347">
        <f t="shared" si="10"/>
        <v>1.1313131313131313</v>
      </c>
      <c r="I347">
        <f t="shared" si="11"/>
        <v>1.0639471481829017</v>
      </c>
      <c r="J347" s="2">
        <v>46003</v>
      </c>
      <c r="K347">
        <v>78862</v>
      </c>
      <c r="L347">
        <v>83905</v>
      </c>
    </row>
    <row r="348" spans="1:12" x14ac:dyDescent="0.45">
      <c r="A348" s="2">
        <v>46004</v>
      </c>
      <c r="B348">
        <v>844</v>
      </c>
      <c r="C348">
        <v>892</v>
      </c>
      <c r="D348">
        <v>1198</v>
      </c>
      <c r="E348">
        <v>0.19394618834080721</v>
      </c>
      <c r="F348">
        <v>78675</v>
      </c>
      <c r="G348">
        <v>83655</v>
      </c>
      <c r="H348">
        <f t="shared" si="10"/>
        <v>1.0568720379146919</v>
      </c>
      <c r="I348">
        <f t="shared" si="11"/>
        <v>1.063298379408961</v>
      </c>
      <c r="J348" s="2">
        <v>46004</v>
      </c>
      <c r="K348">
        <v>78675</v>
      </c>
      <c r="L348">
        <v>83655</v>
      </c>
    </row>
    <row r="349" spans="1:12" x14ac:dyDescent="0.45">
      <c r="A349" s="2">
        <v>46005</v>
      </c>
      <c r="B349">
        <v>631</v>
      </c>
      <c r="C349">
        <v>691</v>
      </c>
      <c r="D349">
        <v>1027</v>
      </c>
      <c r="E349">
        <v>0.29377713458755428</v>
      </c>
      <c r="F349">
        <v>78265</v>
      </c>
      <c r="G349">
        <v>83208</v>
      </c>
      <c r="H349">
        <f t="shared" si="10"/>
        <v>1.0950871632329635</v>
      </c>
      <c r="I349">
        <f t="shared" si="11"/>
        <v>1.0631572222577141</v>
      </c>
      <c r="J349" s="2">
        <v>46005</v>
      </c>
      <c r="K349">
        <v>78265</v>
      </c>
      <c r="L349">
        <v>83208</v>
      </c>
    </row>
    <row r="350" spans="1:12" x14ac:dyDescent="0.45">
      <c r="A350" s="2">
        <v>46006</v>
      </c>
      <c r="B350">
        <v>751</v>
      </c>
      <c r="C350">
        <v>888</v>
      </c>
      <c r="D350">
        <v>1664</v>
      </c>
      <c r="E350">
        <v>0.35585585585585577</v>
      </c>
      <c r="F350">
        <v>78329</v>
      </c>
      <c r="G350">
        <v>83362</v>
      </c>
      <c r="H350">
        <f t="shared" si="10"/>
        <v>1.1824234354194407</v>
      </c>
      <c r="I350">
        <f t="shared" si="11"/>
        <v>1.064254618340589</v>
      </c>
      <c r="J350" s="2">
        <v>46006</v>
      </c>
      <c r="K350">
        <v>78329</v>
      </c>
      <c r="L350">
        <v>83362</v>
      </c>
    </row>
    <row r="351" spans="1:12" x14ac:dyDescent="0.45">
      <c r="A351" s="2">
        <v>46007</v>
      </c>
      <c r="B351">
        <v>1227</v>
      </c>
      <c r="C351">
        <v>1363</v>
      </c>
      <c r="D351">
        <v>1920</v>
      </c>
      <c r="E351">
        <v>0.24358033749082911</v>
      </c>
      <c r="F351">
        <v>79023</v>
      </c>
      <c r="G351">
        <v>84132</v>
      </c>
      <c r="H351">
        <f t="shared" si="10"/>
        <v>1.1108394458027711</v>
      </c>
      <c r="I351">
        <f t="shared" si="11"/>
        <v>1.0646520633233363</v>
      </c>
      <c r="J351" s="2">
        <v>46007</v>
      </c>
      <c r="K351">
        <v>79023</v>
      </c>
      <c r="L351">
        <v>84132</v>
      </c>
    </row>
    <row r="352" spans="1:12" x14ac:dyDescent="0.45">
      <c r="A352" s="2">
        <v>46008</v>
      </c>
      <c r="B352">
        <v>2180</v>
      </c>
      <c r="C352">
        <v>2361</v>
      </c>
      <c r="D352">
        <v>3260</v>
      </c>
      <c r="E352">
        <v>0.18382041507835661</v>
      </c>
      <c r="F352">
        <v>80633</v>
      </c>
      <c r="G352">
        <v>85843</v>
      </c>
      <c r="H352">
        <f t="shared" si="10"/>
        <v>1.0830275229357798</v>
      </c>
      <c r="I352">
        <f t="shared" si="11"/>
        <v>1.0646137437525578</v>
      </c>
      <c r="J352" s="2">
        <v>46008</v>
      </c>
      <c r="K352">
        <v>80633</v>
      </c>
      <c r="L352">
        <v>85843</v>
      </c>
    </row>
    <row r="353" spans="1:12" x14ac:dyDescent="0.45">
      <c r="A353" s="2">
        <v>46009</v>
      </c>
      <c r="B353">
        <v>2110</v>
      </c>
      <c r="C353">
        <v>2287</v>
      </c>
      <c r="D353">
        <v>3008</v>
      </c>
      <c r="E353">
        <v>0.14429383471797111</v>
      </c>
      <c r="F353">
        <v>81989</v>
      </c>
      <c r="G353">
        <v>87267</v>
      </c>
      <c r="H353">
        <f t="shared" si="10"/>
        <v>1.0838862559241706</v>
      </c>
      <c r="I353">
        <f t="shared" si="11"/>
        <v>1.0643744892607545</v>
      </c>
      <c r="J353" s="2">
        <v>46009</v>
      </c>
      <c r="K353">
        <v>81989</v>
      </c>
      <c r="L353">
        <v>87267</v>
      </c>
    </row>
    <row r="354" spans="1:12" x14ac:dyDescent="0.45">
      <c r="A354" s="2">
        <v>46010</v>
      </c>
      <c r="B354">
        <v>1064</v>
      </c>
      <c r="C354">
        <v>1183</v>
      </c>
      <c r="D354">
        <v>1627</v>
      </c>
      <c r="E354">
        <v>0.22062552831783599</v>
      </c>
      <c r="F354">
        <v>82366</v>
      </c>
      <c r="G354">
        <v>87667</v>
      </c>
      <c r="H354">
        <f t="shared" si="10"/>
        <v>1.111842105263158</v>
      </c>
      <c r="I354">
        <f t="shared" si="11"/>
        <v>1.0643590802029963</v>
      </c>
      <c r="J354" s="2">
        <v>46010</v>
      </c>
      <c r="K354">
        <v>82366</v>
      </c>
      <c r="L354">
        <v>87667</v>
      </c>
    </row>
    <row r="355" spans="1:12" x14ac:dyDescent="0.45">
      <c r="A355" s="2">
        <v>46011</v>
      </c>
      <c r="B355">
        <v>1713</v>
      </c>
      <c r="C355">
        <v>1777</v>
      </c>
      <c r="D355">
        <v>1970</v>
      </c>
      <c r="E355">
        <v>0.11086100168823861</v>
      </c>
      <c r="F355">
        <v>83465</v>
      </c>
      <c r="G355">
        <v>88695</v>
      </c>
      <c r="H355">
        <f t="shared" si="10"/>
        <v>1.0373613543490952</v>
      </c>
      <c r="I355">
        <f t="shared" si="11"/>
        <v>1.0626609956269095</v>
      </c>
      <c r="J355" s="2">
        <v>46011</v>
      </c>
      <c r="K355">
        <v>83465</v>
      </c>
      <c r="L355">
        <v>88695</v>
      </c>
    </row>
    <row r="356" spans="1:12" x14ac:dyDescent="0.45">
      <c r="A356" s="2">
        <v>46012</v>
      </c>
      <c r="B356">
        <v>1138</v>
      </c>
      <c r="C356">
        <v>1205</v>
      </c>
      <c r="D356">
        <v>1599</v>
      </c>
      <c r="E356">
        <v>0.1726141078838174</v>
      </c>
      <c r="F356">
        <v>83976</v>
      </c>
      <c r="G356">
        <v>89141</v>
      </c>
      <c r="H356">
        <f t="shared" si="10"/>
        <v>1.0588752196836555</v>
      </c>
      <c r="I356">
        <f t="shared" si="11"/>
        <v>1.061505668286177</v>
      </c>
      <c r="J356" s="2">
        <v>46012</v>
      </c>
      <c r="K356">
        <v>83976</v>
      </c>
      <c r="L356">
        <v>89141</v>
      </c>
    </row>
    <row r="357" spans="1:12" x14ac:dyDescent="0.45">
      <c r="A357" s="2">
        <v>46013</v>
      </c>
      <c r="B357">
        <v>1438</v>
      </c>
      <c r="C357">
        <v>1604</v>
      </c>
      <c r="D357">
        <v>2164</v>
      </c>
      <c r="E357">
        <v>0.25436408977556108</v>
      </c>
      <c r="F357">
        <v>84819</v>
      </c>
      <c r="G357">
        <v>90079</v>
      </c>
      <c r="H357">
        <f t="shared" si="10"/>
        <v>1.1154381084840055</v>
      </c>
      <c r="I357">
        <f t="shared" si="11"/>
        <v>1.0620144071493416</v>
      </c>
      <c r="J357" s="2">
        <v>46013</v>
      </c>
      <c r="K357">
        <v>84819</v>
      </c>
      <c r="L357">
        <v>90079</v>
      </c>
    </row>
    <row r="358" spans="1:12" x14ac:dyDescent="0.45">
      <c r="A358" s="2">
        <v>46014</v>
      </c>
      <c r="B358">
        <v>1560</v>
      </c>
      <c r="C358">
        <v>1716</v>
      </c>
      <c r="D358">
        <v>2225</v>
      </c>
      <c r="E358">
        <v>0.22435897435897439</v>
      </c>
      <c r="F358">
        <v>85925</v>
      </c>
      <c r="G358">
        <v>91258</v>
      </c>
      <c r="H358">
        <f t="shared" si="10"/>
        <v>1.1000000000000001</v>
      </c>
      <c r="I358">
        <f t="shared" si="11"/>
        <v>1.0620657550189119</v>
      </c>
      <c r="J358" s="2">
        <v>46014</v>
      </c>
      <c r="K358">
        <v>85925</v>
      </c>
      <c r="L358">
        <v>91258</v>
      </c>
    </row>
    <row r="359" spans="1:12" x14ac:dyDescent="0.45">
      <c r="A359" s="2">
        <v>46015</v>
      </c>
      <c r="B359">
        <v>1679</v>
      </c>
      <c r="C359">
        <v>1858</v>
      </c>
      <c r="D359">
        <v>2542</v>
      </c>
      <c r="E359">
        <v>0.22497308934338001</v>
      </c>
      <c r="F359">
        <v>86982</v>
      </c>
      <c r="G359">
        <v>92363</v>
      </c>
      <c r="H359">
        <f t="shared" si="10"/>
        <v>1.1066110780226326</v>
      </c>
      <c r="I359">
        <f t="shared" si="11"/>
        <v>1.0618633740314087</v>
      </c>
      <c r="J359" s="2">
        <v>46015</v>
      </c>
      <c r="K359">
        <v>86982</v>
      </c>
      <c r="L359">
        <v>92363</v>
      </c>
    </row>
    <row r="360" spans="1:12" x14ac:dyDescent="0.45">
      <c r="A360" s="2">
        <v>46016</v>
      </c>
      <c r="B360">
        <v>2331</v>
      </c>
      <c r="C360">
        <v>2476</v>
      </c>
      <c r="D360">
        <v>2877</v>
      </c>
      <c r="E360">
        <v>0.1801292407108239</v>
      </c>
      <c r="F360">
        <v>88476</v>
      </c>
      <c r="G360">
        <v>93875</v>
      </c>
      <c r="H360">
        <f t="shared" si="10"/>
        <v>1.0622050622050623</v>
      </c>
      <c r="I360">
        <f t="shared" si="11"/>
        <v>1.0610221981102219</v>
      </c>
      <c r="J360" s="2">
        <v>46016</v>
      </c>
      <c r="K360">
        <v>88476</v>
      </c>
      <c r="L360">
        <v>93875</v>
      </c>
    </row>
    <row r="361" spans="1:12" x14ac:dyDescent="0.45">
      <c r="A361" s="2">
        <v>46017</v>
      </c>
      <c r="B361">
        <v>2119</v>
      </c>
      <c r="C361">
        <v>2224</v>
      </c>
      <c r="D361">
        <v>2384</v>
      </c>
      <c r="E361">
        <v>0.14343525179856109</v>
      </c>
      <c r="F361">
        <v>89975</v>
      </c>
      <c r="G361">
        <v>95358</v>
      </c>
      <c r="H361">
        <f t="shared" si="10"/>
        <v>1.0495516753185465</v>
      </c>
      <c r="I361">
        <f t="shared" si="11"/>
        <v>1.0598277299249792</v>
      </c>
      <c r="J361" s="2">
        <v>46017</v>
      </c>
      <c r="K361">
        <v>89975</v>
      </c>
      <c r="L361">
        <v>95358</v>
      </c>
    </row>
    <row r="362" spans="1:12" x14ac:dyDescent="0.45">
      <c r="A362" s="2">
        <v>46018</v>
      </c>
      <c r="B362">
        <v>2443</v>
      </c>
      <c r="C362">
        <v>2513</v>
      </c>
      <c r="D362">
        <v>2473</v>
      </c>
      <c r="E362">
        <v>7.1627536808595307E-2</v>
      </c>
      <c r="F362">
        <v>91423</v>
      </c>
      <c r="G362">
        <v>96784</v>
      </c>
      <c r="H362">
        <f t="shared" si="10"/>
        <v>1.0286532951289398</v>
      </c>
      <c r="I362">
        <f t="shared" si="11"/>
        <v>1.058639510845192</v>
      </c>
      <c r="J362" s="2">
        <v>46018</v>
      </c>
      <c r="K362">
        <v>91423</v>
      </c>
      <c r="L362">
        <v>96784</v>
      </c>
    </row>
    <row r="363" spans="1:12" x14ac:dyDescent="0.45">
      <c r="A363" s="2">
        <v>46019</v>
      </c>
      <c r="B363">
        <v>2861</v>
      </c>
      <c r="C363">
        <v>2938</v>
      </c>
      <c r="D363">
        <v>2909</v>
      </c>
      <c r="E363">
        <v>8.9516678012253229E-2</v>
      </c>
      <c r="F363">
        <v>93669</v>
      </c>
      <c r="G363">
        <v>98992</v>
      </c>
      <c r="H363">
        <f t="shared" si="10"/>
        <v>1.0269136665501573</v>
      </c>
      <c r="I363">
        <f t="shared" si="11"/>
        <v>1.0568277658563665</v>
      </c>
      <c r="J363" s="2">
        <v>46019</v>
      </c>
      <c r="K363">
        <v>93669</v>
      </c>
      <c r="L363">
        <v>98992</v>
      </c>
    </row>
    <row r="364" spans="1:12" x14ac:dyDescent="0.45">
      <c r="A364" s="2">
        <v>46020</v>
      </c>
      <c r="B364">
        <v>2720</v>
      </c>
      <c r="C364">
        <v>2922</v>
      </c>
      <c r="D364">
        <v>3142</v>
      </c>
      <c r="E364">
        <v>0.14647501711156741</v>
      </c>
      <c r="F364">
        <v>92829</v>
      </c>
      <c r="G364">
        <v>98145</v>
      </c>
      <c r="H364">
        <f t="shared" si="10"/>
        <v>1.0742647058823529</v>
      </c>
      <c r="I364">
        <f t="shared" si="11"/>
        <v>1.0572665869501987</v>
      </c>
      <c r="J364" s="2">
        <v>46020</v>
      </c>
      <c r="K364">
        <v>92829</v>
      </c>
      <c r="L364">
        <v>98145</v>
      </c>
    </row>
    <row r="365" spans="1:12" x14ac:dyDescent="0.45">
      <c r="A365" s="2">
        <v>46021</v>
      </c>
      <c r="B365">
        <v>2052</v>
      </c>
      <c r="C365">
        <v>2215</v>
      </c>
      <c r="D365">
        <v>2380</v>
      </c>
      <c r="E365">
        <v>0.1471783295711061</v>
      </c>
      <c r="F365">
        <v>57392</v>
      </c>
      <c r="G365">
        <v>62209</v>
      </c>
      <c r="H365">
        <f t="shared" si="10"/>
        <v>1.0794346978557505</v>
      </c>
      <c r="I365">
        <f t="shared" si="11"/>
        <v>1.0839315584053526</v>
      </c>
      <c r="J365" s="2">
        <v>46021</v>
      </c>
      <c r="K365">
        <v>57392</v>
      </c>
      <c r="L365">
        <v>62209</v>
      </c>
    </row>
    <row r="366" spans="1:12" x14ac:dyDescent="0.45">
      <c r="A366" s="2">
        <v>46022</v>
      </c>
      <c r="B366">
        <v>2186</v>
      </c>
      <c r="C366">
        <v>2283</v>
      </c>
      <c r="D366">
        <v>2463</v>
      </c>
      <c r="E366">
        <v>0.11388523872098121</v>
      </c>
      <c r="F366">
        <v>45458</v>
      </c>
      <c r="G366">
        <v>49730</v>
      </c>
      <c r="H366">
        <f t="shared" si="10"/>
        <v>1.044373284537969</v>
      </c>
      <c r="I366">
        <f t="shared" si="11"/>
        <v>1.0939768577588103</v>
      </c>
      <c r="J366" s="2">
        <v>46022</v>
      </c>
      <c r="K366">
        <v>45458</v>
      </c>
      <c r="L366">
        <v>49730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3"/>
  <sheetViews>
    <sheetView workbookViewId="0">
      <selection activeCell="E2" sqref="E2:E13"/>
    </sheetView>
  </sheetViews>
  <sheetFormatPr defaultRowHeight="14.25" x14ac:dyDescent="0.45"/>
  <cols>
    <col min="1" max="1" width="7.33203125" bestFit="1" customWidth="1"/>
    <col min="2" max="2" width="10.06640625" bestFit="1" customWidth="1"/>
    <col min="3" max="3" width="7.53125" bestFit="1" customWidth="1"/>
    <col min="4" max="4" width="14.86328125" bestFit="1" customWidth="1"/>
  </cols>
  <sheetData>
    <row r="1" spans="1:17" x14ac:dyDescent="0.45">
      <c r="A1" s="1" t="s">
        <v>7</v>
      </c>
      <c r="B1" s="1" t="s">
        <v>1</v>
      </c>
      <c r="C1" s="1" t="s">
        <v>2</v>
      </c>
      <c r="D1" s="1" t="s">
        <v>3</v>
      </c>
      <c r="F1" s="3">
        <v>45658</v>
      </c>
      <c r="G1" s="3">
        <v>45689</v>
      </c>
      <c r="H1" s="3">
        <v>45717</v>
      </c>
      <c r="I1" s="3">
        <v>45748</v>
      </c>
      <c r="J1" s="3">
        <v>45778</v>
      </c>
      <c r="K1" s="3">
        <v>45809</v>
      </c>
      <c r="L1" s="3">
        <v>45839</v>
      </c>
      <c r="M1" s="3">
        <v>45870</v>
      </c>
      <c r="N1" s="3">
        <v>45901</v>
      </c>
      <c r="O1" s="3">
        <v>45931</v>
      </c>
      <c r="P1" s="3">
        <v>45962</v>
      </c>
      <c r="Q1" s="3">
        <v>45992</v>
      </c>
    </row>
    <row r="2" spans="1:17" x14ac:dyDescent="0.45">
      <c r="A2" t="s">
        <v>8</v>
      </c>
      <c r="B2">
        <v>19398</v>
      </c>
      <c r="C2">
        <v>23080</v>
      </c>
      <c r="D2">
        <v>38935</v>
      </c>
      <c r="F2">
        <v>38935</v>
      </c>
      <c r="G2">
        <v>30046</v>
      </c>
      <c r="H2">
        <v>35733</v>
      </c>
      <c r="I2">
        <v>31546</v>
      </c>
      <c r="J2">
        <v>33239</v>
      </c>
      <c r="K2">
        <v>35350</v>
      </c>
      <c r="L2">
        <v>34222</v>
      </c>
      <c r="M2">
        <v>32286</v>
      </c>
      <c r="N2">
        <v>37567</v>
      </c>
      <c r="O2">
        <v>40691</v>
      </c>
      <c r="P2">
        <v>80880</v>
      </c>
      <c r="Q2">
        <v>79496</v>
      </c>
    </row>
    <row r="3" spans="1:17" x14ac:dyDescent="0.45">
      <c r="A3" t="s">
        <v>9</v>
      </c>
      <c r="B3">
        <v>13726</v>
      </c>
      <c r="C3">
        <v>16725</v>
      </c>
      <c r="D3">
        <v>30046</v>
      </c>
      <c r="F3">
        <f>F2-F4</f>
        <v>19537</v>
      </c>
      <c r="G3">
        <f t="shared" ref="G3:Q3" si="0">G2-G4</f>
        <v>16320</v>
      </c>
      <c r="H3">
        <f t="shared" si="0"/>
        <v>19375</v>
      </c>
      <c r="I3">
        <f t="shared" si="0"/>
        <v>17983</v>
      </c>
      <c r="J3">
        <f t="shared" si="0"/>
        <v>19161</v>
      </c>
      <c r="K3">
        <f t="shared" si="0"/>
        <v>18454</v>
      </c>
      <c r="L3">
        <f t="shared" si="0"/>
        <v>19168</v>
      </c>
      <c r="M3">
        <f t="shared" si="0"/>
        <v>16319</v>
      </c>
      <c r="N3">
        <f t="shared" si="0"/>
        <v>19925</v>
      </c>
      <c r="O3">
        <f t="shared" si="0"/>
        <v>19643</v>
      </c>
      <c r="P3">
        <f t="shared" si="0"/>
        <v>19607</v>
      </c>
      <c r="Q3">
        <f t="shared" si="0"/>
        <v>19918</v>
      </c>
    </row>
    <row r="4" spans="1:17" x14ac:dyDescent="0.45">
      <c r="A4" t="s">
        <v>10</v>
      </c>
      <c r="B4">
        <v>16358</v>
      </c>
      <c r="C4">
        <v>19986</v>
      </c>
      <c r="D4">
        <v>35733</v>
      </c>
      <c r="F4">
        <v>19398</v>
      </c>
      <c r="G4">
        <v>13726</v>
      </c>
      <c r="H4">
        <v>16358</v>
      </c>
      <c r="I4">
        <v>13563</v>
      </c>
      <c r="J4">
        <v>14078</v>
      </c>
      <c r="K4">
        <v>16896</v>
      </c>
      <c r="L4">
        <v>15054</v>
      </c>
      <c r="M4">
        <v>15967</v>
      </c>
      <c r="N4">
        <v>17642</v>
      </c>
      <c r="O4">
        <v>21048</v>
      </c>
      <c r="P4">
        <v>61273</v>
      </c>
      <c r="Q4">
        <v>59578</v>
      </c>
    </row>
    <row r="5" spans="1:17" x14ac:dyDescent="0.45">
      <c r="A5" t="s">
        <v>11</v>
      </c>
      <c r="B5">
        <v>13563</v>
      </c>
      <c r="C5">
        <v>16777</v>
      </c>
      <c r="D5">
        <v>31546</v>
      </c>
    </row>
    <row r="6" spans="1:17" x14ac:dyDescent="0.45">
      <c r="A6" t="s">
        <v>12</v>
      </c>
      <c r="B6">
        <v>14078</v>
      </c>
      <c r="C6">
        <v>17532</v>
      </c>
      <c r="D6">
        <v>33239</v>
      </c>
    </row>
    <row r="7" spans="1:17" x14ac:dyDescent="0.45">
      <c r="A7" t="s">
        <v>13</v>
      </c>
      <c r="B7">
        <v>16896</v>
      </c>
      <c r="C7">
        <v>20449</v>
      </c>
      <c r="D7">
        <v>35350</v>
      </c>
    </row>
    <row r="8" spans="1:17" x14ac:dyDescent="0.45">
      <c r="A8" t="s">
        <v>14</v>
      </c>
      <c r="B8">
        <v>15054</v>
      </c>
      <c r="C8">
        <v>18395</v>
      </c>
      <c r="D8">
        <v>34222</v>
      </c>
    </row>
    <row r="9" spans="1:17" x14ac:dyDescent="0.45">
      <c r="A9" t="s">
        <v>15</v>
      </c>
      <c r="B9">
        <v>15967</v>
      </c>
      <c r="C9">
        <v>18923</v>
      </c>
      <c r="D9">
        <v>32286</v>
      </c>
    </row>
    <row r="10" spans="1:17" x14ac:dyDescent="0.45">
      <c r="A10" t="s">
        <v>16</v>
      </c>
      <c r="B10">
        <v>17642</v>
      </c>
      <c r="C10">
        <v>21220</v>
      </c>
      <c r="D10">
        <v>37567</v>
      </c>
    </row>
    <row r="11" spans="1:17" x14ac:dyDescent="0.45">
      <c r="A11" t="s">
        <v>17</v>
      </c>
      <c r="B11">
        <v>21048</v>
      </c>
      <c r="C11">
        <v>24488</v>
      </c>
      <c r="D11">
        <v>40691</v>
      </c>
    </row>
    <row r="12" spans="1:17" x14ac:dyDescent="0.45">
      <c r="A12" t="s">
        <v>18</v>
      </c>
      <c r="B12">
        <v>61273</v>
      </c>
      <c r="C12">
        <v>65019</v>
      </c>
      <c r="D12">
        <v>80880</v>
      </c>
    </row>
    <row r="13" spans="1:17" x14ac:dyDescent="0.45">
      <c r="A13" t="s">
        <v>19</v>
      </c>
      <c r="B13">
        <v>59578</v>
      </c>
      <c r="C13">
        <v>64492</v>
      </c>
      <c r="D13">
        <v>79496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68"/>
  <sheetViews>
    <sheetView tabSelected="1" workbookViewId="0">
      <selection activeCell="D1" sqref="D1:D1048576"/>
    </sheetView>
  </sheetViews>
  <sheetFormatPr defaultRowHeight="14.25" x14ac:dyDescent="0.45"/>
  <cols>
    <col min="1" max="1" width="20.3984375" bestFit="1" customWidth="1"/>
    <col min="2" max="2" width="10.06640625" bestFit="1" customWidth="1"/>
    <col min="3" max="3" width="14.86328125" bestFit="1" customWidth="1"/>
  </cols>
  <sheetData>
    <row r="1" spans="1:3" x14ac:dyDescent="0.45">
      <c r="A1" s="1" t="s">
        <v>20</v>
      </c>
      <c r="B1" s="1" t="s">
        <v>1</v>
      </c>
      <c r="C1" s="1" t="s">
        <v>3</v>
      </c>
    </row>
    <row r="2" spans="1:3" x14ac:dyDescent="0.45">
      <c r="A2" t="s">
        <v>21</v>
      </c>
      <c r="B2">
        <v>240720</v>
      </c>
      <c r="C2">
        <v>555682</v>
      </c>
    </row>
    <row r="3" spans="1:3" x14ac:dyDescent="0.45">
      <c r="A3" t="s">
        <v>22</v>
      </c>
      <c r="B3">
        <v>47480</v>
      </c>
      <c r="C3">
        <v>46494</v>
      </c>
    </row>
    <row r="4" spans="1:3" x14ac:dyDescent="0.45">
      <c r="A4" t="s">
        <v>23</v>
      </c>
      <c r="B4">
        <v>29287</v>
      </c>
      <c r="C4">
        <v>30952</v>
      </c>
    </row>
    <row r="5" spans="1:3" x14ac:dyDescent="0.45">
      <c r="A5" t="s">
        <v>24</v>
      </c>
      <c r="B5">
        <v>11429</v>
      </c>
      <c r="C5">
        <v>2745</v>
      </c>
    </row>
    <row r="6" spans="1:3" x14ac:dyDescent="0.45">
      <c r="A6" t="s">
        <v>25</v>
      </c>
      <c r="B6">
        <v>8612</v>
      </c>
      <c r="C6">
        <v>6158</v>
      </c>
    </row>
    <row r="7" spans="1:3" x14ac:dyDescent="0.45">
      <c r="A7" t="s">
        <v>26</v>
      </c>
      <c r="B7">
        <v>5258</v>
      </c>
      <c r="C7">
        <v>5381</v>
      </c>
    </row>
    <row r="8" spans="1:3" x14ac:dyDescent="0.45">
      <c r="A8" t="s">
        <v>27</v>
      </c>
      <c r="B8">
        <v>4207</v>
      </c>
      <c r="C8">
        <v>8308</v>
      </c>
    </row>
    <row r="9" spans="1:3" x14ac:dyDescent="0.45">
      <c r="A9" t="s">
        <v>28</v>
      </c>
      <c r="B9">
        <v>2941</v>
      </c>
      <c r="C9">
        <v>4112</v>
      </c>
    </row>
    <row r="10" spans="1:3" x14ac:dyDescent="0.45">
      <c r="A10" t="s">
        <v>29</v>
      </c>
      <c r="B10">
        <v>2926</v>
      </c>
      <c r="C10">
        <v>3188</v>
      </c>
    </row>
    <row r="11" spans="1:3" x14ac:dyDescent="0.45">
      <c r="A11" t="s">
        <v>30</v>
      </c>
      <c r="B11">
        <v>1780</v>
      </c>
      <c r="C11">
        <v>4381</v>
      </c>
    </row>
    <row r="12" spans="1:3" x14ac:dyDescent="0.45">
      <c r="A12" t="s">
        <v>31</v>
      </c>
      <c r="B12">
        <v>1133</v>
      </c>
      <c r="C12">
        <v>2763</v>
      </c>
    </row>
    <row r="13" spans="1:3" x14ac:dyDescent="0.45">
      <c r="A13" t="s">
        <v>32</v>
      </c>
      <c r="B13">
        <v>891</v>
      </c>
      <c r="C13">
        <v>2223</v>
      </c>
    </row>
    <row r="14" spans="1:3" x14ac:dyDescent="0.45">
      <c r="A14" t="s">
        <v>33</v>
      </c>
      <c r="B14">
        <v>822</v>
      </c>
      <c r="C14">
        <v>2205</v>
      </c>
    </row>
    <row r="15" spans="1:3" x14ac:dyDescent="0.45">
      <c r="A15" t="s">
        <v>34</v>
      </c>
      <c r="B15">
        <v>760</v>
      </c>
      <c r="C15">
        <v>1103</v>
      </c>
    </row>
    <row r="16" spans="1:3" x14ac:dyDescent="0.45">
      <c r="A16" t="s">
        <v>35</v>
      </c>
      <c r="B16">
        <v>741</v>
      </c>
      <c r="C16">
        <v>1679</v>
      </c>
    </row>
    <row r="17" spans="1:3" x14ac:dyDescent="0.45">
      <c r="A17" t="s">
        <v>36</v>
      </c>
      <c r="B17">
        <v>696</v>
      </c>
      <c r="C17">
        <v>1299</v>
      </c>
    </row>
    <row r="18" spans="1:3" x14ac:dyDescent="0.45">
      <c r="A18" t="s">
        <v>37</v>
      </c>
      <c r="B18">
        <v>546</v>
      </c>
      <c r="C18">
        <v>1893</v>
      </c>
    </row>
    <row r="19" spans="1:3" x14ac:dyDescent="0.45">
      <c r="A19" t="s">
        <v>38</v>
      </c>
      <c r="B19">
        <v>519</v>
      </c>
      <c r="C19">
        <v>1622</v>
      </c>
    </row>
    <row r="20" spans="1:3" x14ac:dyDescent="0.45">
      <c r="A20" t="s">
        <v>39</v>
      </c>
      <c r="B20">
        <v>511</v>
      </c>
      <c r="C20">
        <v>913</v>
      </c>
    </row>
    <row r="21" spans="1:3" x14ac:dyDescent="0.45">
      <c r="A21" t="s">
        <v>40</v>
      </c>
      <c r="B21">
        <v>471</v>
      </c>
      <c r="C21">
        <v>1640</v>
      </c>
    </row>
    <row r="22" spans="1:3" x14ac:dyDescent="0.45">
      <c r="A22" t="s">
        <v>41</v>
      </c>
      <c r="B22">
        <v>446</v>
      </c>
      <c r="C22">
        <v>1201</v>
      </c>
    </row>
    <row r="23" spans="1:3" x14ac:dyDescent="0.45">
      <c r="A23" t="s">
        <v>42</v>
      </c>
      <c r="B23">
        <v>318</v>
      </c>
      <c r="C23">
        <v>1306</v>
      </c>
    </row>
    <row r="24" spans="1:3" x14ac:dyDescent="0.45">
      <c r="A24" t="s">
        <v>43</v>
      </c>
      <c r="B24">
        <v>280</v>
      </c>
      <c r="C24">
        <v>350</v>
      </c>
    </row>
    <row r="25" spans="1:3" x14ac:dyDescent="0.45">
      <c r="A25" t="s">
        <v>44</v>
      </c>
      <c r="B25">
        <v>266</v>
      </c>
      <c r="C25">
        <v>522</v>
      </c>
    </row>
    <row r="26" spans="1:3" x14ac:dyDescent="0.45">
      <c r="A26" t="s">
        <v>45</v>
      </c>
      <c r="B26">
        <v>258</v>
      </c>
      <c r="C26">
        <v>667</v>
      </c>
    </row>
    <row r="27" spans="1:3" x14ac:dyDescent="0.45">
      <c r="A27" t="s">
        <v>46</v>
      </c>
      <c r="B27">
        <v>230</v>
      </c>
      <c r="C27">
        <v>948</v>
      </c>
    </row>
    <row r="28" spans="1:3" x14ac:dyDescent="0.45">
      <c r="A28" t="s">
        <v>47</v>
      </c>
      <c r="B28">
        <v>230</v>
      </c>
      <c r="C28">
        <v>588</v>
      </c>
    </row>
    <row r="29" spans="1:3" x14ac:dyDescent="0.45">
      <c r="A29" t="s">
        <v>48</v>
      </c>
      <c r="B29">
        <v>221</v>
      </c>
      <c r="C29">
        <v>937</v>
      </c>
    </row>
    <row r="30" spans="1:3" x14ac:dyDescent="0.45">
      <c r="A30" t="s">
        <v>49</v>
      </c>
      <c r="B30">
        <v>217</v>
      </c>
      <c r="C30">
        <v>344</v>
      </c>
    </row>
    <row r="31" spans="1:3" x14ac:dyDescent="0.45">
      <c r="A31" t="s">
        <v>50</v>
      </c>
      <c r="B31">
        <v>193</v>
      </c>
      <c r="C31">
        <v>346</v>
      </c>
    </row>
    <row r="32" spans="1:3" x14ac:dyDescent="0.45">
      <c r="A32" t="s">
        <v>51</v>
      </c>
      <c r="B32">
        <v>184</v>
      </c>
      <c r="C32">
        <v>385</v>
      </c>
    </row>
    <row r="33" spans="1:3" x14ac:dyDescent="0.45">
      <c r="A33" t="s">
        <v>52</v>
      </c>
      <c r="B33">
        <v>183</v>
      </c>
      <c r="C33">
        <v>326</v>
      </c>
    </row>
    <row r="34" spans="1:3" x14ac:dyDescent="0.45">
      <c r="A34" t="s">
        <v>53</v>
      </c>
      <c r="B34">
        <v>182</v>
      </c>
      <c r="C34">
        <v>580</v>
      </c>
    </row>
    <row r="35" spans="1:3" x14ac:dyDescent="0.45">
      <c r="A35" t="s">
        <v>1443</v>
      </c>
      <c r="B35">
        <v>179</v>
      </c>
      <c r="C35">
        <v>259</v>
      </c>
    </row>
    <row r="36" spans="1:3" x14ac:dyDescent="0.45">
      <c r="A36" t="s">
        <v>55</v>
      </c>
      <c r="B36">
        <v>177</v>
      </c>
      <c r="C36">
        <v>436</v>
      </c>
    </row>
    <row r="37" spans="1:3" x14ac:dyDescent="0.45">
      <c r="A37" t="s">
        <v>56</v>
      </c>
      <c r="B37">
        <v>174</v>
      </c>
      <c r="C37">
        <v>744</v>
      </c>
    </row>
    <row r="38" spans="1:3" x14ac:dyDescent="0.45">
      <c r="A38" t="s">
        <v>57</v>
      </c>
      <c r="B38">
        <v>165</v>
      </c>
      <c r="C38">
        <v>668</v>
      </c>
    </row>
    <row r="39" spans="1:3" x14ac:dyDescent="0.45">
      <c r="A39" t="s">
        <v>58</v>
      </c>
      <c r="B39">
        <v>164</v>
      </c>
      <c r="C39">
        <v>282</v>
      </c>
    </row>
    <row r="40" spans="1:3" x14ac:dyDescent="0.45">
      <c r="A40" t="s">
        <v>59</v>
      </c>
      <c r="B40">
        <v>146</v>
      </c>
      <c r="C40">
        <v>384</v>
      </c>
    </row>
    <row r="41" spans="1:3" x14ac:dyDescent="0.45">
      <c r="A41" t="s">
        <v>60</v>
      </c>
      <c r="B41">
        <v>133</v>
      </c>
      <c r="C41">
        <v>239</v>
      </c>
    </row>
    <row r="42" spans="1:3" x14ac:dyDescent="0.45">
      <c r="A42" t="s">
        <v>61</v>
      </c>
      <c r="B42">
        <v>130</v>
      </c>
      <c r="C42">
        <v>408</v>
      </c>
    </row>
    <row r="43" spans="1:3" x14ac:dyDescent="0.45">
      <c r="A43" t="s">
        <v>62</v>
      </c>
      <c r="B43">
        <v>121</v>
      </c>
      <c r="C43">
        <v>295</v>
      </c>
    </row>
    <row r="44" spans="1:3" x14ac:dyDescent="0.45">
      <c r="A44" t="s">
        <v>63</v>
      </c>
      <c r="B44">
        <v>119</v>
      </c>
      <c r="C44">
        <v>387</v>
      </c>
    </row>
    <row r="45" spans="1:3" x14ac:dyDescent="0.45">
      <c r="A45" t="s">
        <v>64</v>
      </c>
      <c r="B45">
        <v>114</v>
      </c>
      <c r="C45">
        <v>266</v>
      </c>
    </row>
    <row r="46" spans="1:3" x14ac:dyDescent="0.45">
      <c r="A46" t="s">
        <v>65</v>
      </c>
      <c r="B46">
        <v>110</v>
      </c>
      <c r="C46">
        <v>209</v>
      </c>
    </row>
    <row r="47" spans="1:3" x14ac:dyDescent="0.45">
      <c r="A47" t="s">
        <v>66</v>
      </c>
      <c r="B47">
        <v>109</v>
      </c>
      <c r="C47">
        <v>677</v>
      </c>
    </row>
    <row r="48" spans="1:3" x14ac:dyDescent="0.45">
      <c r="A48" t="s">
        <v>67</v>
      </c>
      <c r="B48">
        <v>107</v>
      </c>
      <c r="C48">
        <v>104</v>
      </c>
    </row>
    <row r="49" spans="1:3" x14ac:dyDescent="0.45">
      <c r="A49" t="s">
        <v>68</v>
      </c>
      <c r="B49">
        <v>95</v>
      </c>
      <c r="C49">
        <v>151</v>
      </c>
    </row>
    <row r="50" spans="1:3" x14ac:dyDescent="0.45">
      <c r="A50" t="s">
        <v>69</v>
      </c>
      <c r="B50">
        <v>95</v>
      </c>
      <c r="C50">
        <v>223</v>
      </c>
    </row>
    <row r="51" spans="1:3" x14ac:dyDescent="0.45">
      <c r="A51" t="s">
        <v>70</v>
      </c>
      <c r="B51">
        <v>87</v>
      </c>
      <c r="C51">
        <v>156</v>
      </c>
    </row>
    <row r="52" spans="1:3" x14ac:dyDescent="0.45">
      <c r="A52" t="s">
        <v>71</v>
      </c>
      <c r="B52">
        <v>87</v>
      </c>
      <c r="C52">
        <v>199</v>
      </c>
    </row>
    <row r="53" spans="1:3" x14ac:dyDescent="0.45">
      <c r="A53" t="s">
        <v>72</v>
      </c>
      <c r="B53">
        <v>85</v>
      </c>
      <c r="C53">
        <v>121</v>
      </c>
    </row>
    <row r="54" spans="1:3" x14ac:dyDescent="0.45">
      <c r="A54" t="s">
        <v>73</v>
      </c>
      <c r="B54">
        <v>84</v>
      </c>
      <c r="C54">
        <v>120</v>
      </c>
    </row>
    <row r="55" spans="1:3" x14ac:dyDescent="0.45">
      <c r="A55" t="s">
        <v>74</v>
      </c>
      <c r="B55">
        <v>83</v>
      </c>
      <c r="C55">
        <v>260</v>
      </c>
    </row>
    <row r="56" spans="1:3" x14ac:dyDescent="0.45">
      <c r="A56" t="s">
        <v>75</v>
      </c>
      <c r="B56">
        <v>79</v>
      </c>
      <c r="C56">
        <v>238</v>
      </c>
    </row>
    <row r="57" spans="1:3" x14ac:dyDescent="0.45">
      <c r="A57" t="s">
        <v>76</v>
      </c>
      <c r="B57">
        <v>76</v>
      </c>
      <c r="C57">
        <v>208</v>
      </c>
    </row>
    <row r="58" spans="1:3" x14ac:dyDescent="0.45">
      <c r="A58" t="s">
        <v>77</v>
      </c>
      <c r="B58">
        <v>72</v>
      </c>
      <c r="C58">
        <v>331</v>
      </c>
    </row>
    <row r="59" spans="1:3" x14ac:dyDescent="0.45">
      <c r="A59" t="s">
        <v>78</v>
      </c>
      <c r="B59">
        <v>71</v>
      </c>
      <c r="C59">
        <v>66</v>
      </c>
    </row>
    <row r="60" spans="1:3" x14ac:dyDescent="0.45">
      <c r="A60" t="s">
        <v>79</v>
      </c>
      <c r="B60">
        <v>69</v>
      </c>
      <c r="C60">
        <v>169</v>
      </c>
    </row>
    <row r="61" spans="1:3" x14ac:dyDescent="0.45">
      <c r="A61" t="s">
        <v>80</v>
      </c>
      <c r="B61">
        <v>66</v>
      </c>
      <c r="C61">
        <v>93</v>
      </c>
    </row>
    <row r="62" spans="1:3" x14ac:dyDescent="0.45">
      <c r="A62" t="s">
        <v>81</v>
      </c>
      <c r="B62">
        <v>63</v>
      </c>
      <c r="C62">
        <v>102</v>
      </c>
    </row>
    <row r="63" spans="1:3" x14ac:dyDescent="0.45">
      <c r="A63" t="s">
        <v>82</v>
      </c>
      <c r="B63">
        <v>61</v>
      </c>
      <c r="C63">
        <v>304</v>
      </c>
    </row>
    <row r="64" spans="1:3" x14ac:dyDescent="0.45">
      <c r="A64" t="s">
        <v>83</v>
      </c>
      <c r="B64">
        <v>60</v>
      </c>
      <c r="C64">
        <v>90</v>
      </c>
    </row>
    <row r="65" spans="1:3" x14ac:dyDescent="0.45">
      <c r="A65" t="s">
        <v>84</v>
      </c>
      <c r="B65">
        <v>60</v>
      </c>
      <c r="C65">
        <v>174</v>
      </c>
    </row>
    <row r="66" spans="1:3" x14ac:dyDescent="0.45">
      <c r="A66" t="s">
        <v>85</v>
      </c>
      <c r="B66">
        <v>53</v>
      </c>
      <c r="C66">
        <v>62</v>
      </c>
    </row>
    <row r="67" spans="1:3" x14ac:dyDescent="0.45">
      <c r="A67" t="s">
        <v>86</v>
      </c>
      <c r="B67">
        <v>50</v>
      </c>
      <c r="C67">
        <v>87</v>
      </c>
    </row>
    <row r="68" spans="1:3" x14ac:dyDescent="0.45">
      <c r="A68" t="s">
        <v>87</v>
      </c>
      <c r="B68">
        <v>44</v>
      </c>
      <c r="C68">
        <v>90</v>
      </c>
    </row>
    <row r="69" spans="1:3" x14ac:dyDescent="0.45">
      <c r="A69" t="s">
        <v>88</v>
      </c>
      <c r="B69">
        <v>44</v>
      </c>
      <c r="C69">
        <v>56</v>
      </c>
    </row>
    <row r="70" spans="1:3" x14ac:dyDescent="0.45">
      <c r="A70" t="s">
        <v>89</v>
      </c>
      <c r="B70">
        <v>41</v>
      </c>
      <c r="C70">
        <v>51</v>
      </c>
    </row>
    <row r="71" spans="1:3" x14ac:dyDescent="0.45">
      <c r="A71" t="s">
        <v>90</v>
      </c>
      <c r="B71">
        <v>41</v>
      </c>
      <c r="C71">
        <v>70</v>
      </c>
    </row>
    <row r="72" spans="1:3" x14ac:dyDescent="0.45">
      <c r="A72" t="s">
        <v>91</v>
      </c>
      <c r="B72">
        <v>39</v>
      </c>
      <c r="C72">
        <v>63</v>
      </c>
    </row>
    <row r="73" spans="1:3" x14ac:dyDescent="0.45">
      <c r="A73" t="s">
        <v>92</v>
      </c>
      <c r="B73">
        <v>37</v>
      </c>
      <c r="C73">
        <v>32</v>
      </c>
    </row>
    <row r="74" spans="1:3" x14ac:dyDescent="0.45">
      <c r="A74" t="s">
        <v>93</v>
      </c>
      <c r="B74">
        <v>37</v>
      </c>
      <c r="C74">
        <v>83</v>
      </c>
    </row>
    <row r="75" spans="1:3" x14ac:dyDescent="0.45">
      <c r="A75" t="s">
        <v>94</v>
      </c>
      <c r="B75">
        <v>34</v>
      </c>
      <c r="C75">
        <v>73</v>
      </c>
    </row>
    <row r="76" spans="1:3" x14ac:dyDescent="0.45">
      <c r="A76" t="s">
        <v>95</v>
      </c>
      <c r="B76">
        <v>32</v>
      </c>
      <c r="C76">
        <v>68</v>
      </c>
    </row>
    <row r="77" spans="1:3" x14ac:dyDescent="0.45">
      <c r="A77" t="s">
        <v>96</v>
      </c>
      <c r="B77">
        <v>31</v>
      </c>
      <c r="C77">
        <v>40</v>
      </c>
    </row>
    <row r="78" spans="1:3" x14ac:dyDescent="0.45">
      <c r="A78" t="s">
        <v>97</v>
      </c>
      <c r="B78">
        <v>31</v>
      </c>
      <c r="C78">
        <v>77</v>
      </c>
    </row>
    <row r="79" spans="1:3" x14ac:dyDescent="0.45">
      <c r="A79" t="s">
        <v>98</v>
      </c>
      <c r="B79">
        <v>31</v>
      </c>
      <c r="C79">
        <v>95</v>
      </c>
    </row>
    <row r="80" spans="1:3" x14ac:dyDescent="0.45">
      <c r="A80" t="s">
        <v>99</v>
      </c>
      <c r="B80">
        <v>30</v>
      </c>
      <c r="C80">
        <v>115</v>
      </c>
    </row>
    <row r="81" spans="1:3" x14ac:dyDescent="0.45">
      <c r="A81" t="s">
        <v>100</v>
      </c>
      <c r="B81">
        <v>28</v>
      </c>
      <c r="C81">
        <v>36</v>
      </c>
    </row>
    <row r="82" spans="1:3" x14ac:dyDescent="0.45">
      <c r="A82" t="s">
        <v>101</v>
      </c>
      <c r="B82">
        <v>28</v>
      </c>
      <c r="C82">
        <v>23</v>
      </c>
    </row>
    <row r="83" spans="1:3" x14ac:dyDescent="0.45">
      <c r="A83" t="s">
        <v>102</v>
      </c>
      <c r="B83">
        <v>25</v>
      </c>
      <c r="C83">
        <v>24</v>
      </c>
    </row>
    <row r="84" spans="1:3" x14ac:dyDescent="0.45">
      <c r="A84" t="s">
        <v>103</v>
      </c>
      <c r="B84">
        <v>23</v>
      </c>
      <c r="C84">
        <v>27</v>
      </c>
    </row>
    <row r="85" spans="1:3" x14ac:dyDescent="0.45">
      <c r="A85" t="s">
        <v>104</v>
      </c>
      <c r="B85">
        <v>22</v>
      </c>
      <c r="C85">
        <v>30</v>
      </c>
    </row>
    <row r="86" spans="1:3" x14ac:dyDescent="0.45">
      <c r="A86" t="s">
        <v>105</v>
      </c>
      <c r="B86">
        <v>22</v>
      </c>
      <c r="C86">
        <v>41</v>
      </c>
    </row>
    <row r="87" spans="1:3" x14ac:dyDescent="0.45">
      <c r="A87" t="s">
        <v>106</v>
      </c>
      <c r="B87">
        <v>22</v>
      </c>
      <c r="C87">
        <v>31</v>
      </c>
    </row>
    <row r="88" spans="1:3" x14ac:dyDescent="0.45">
      <c r="A88" t="s">
        <v>107</v>
      </c>
      <c r="B88">
        <v>20</v>
      </c>
      <c r="C88">
        <v>33</v>
      </c>
    </row>
    <row r="89" spans="1:3" x14ac:dyDescent="0.45">
      <c r="A89" t="s">
        <v>108</v>
      </c>
      <c r="B89">
        <v>19</v>
      </c>
      <c r="C89">
        <v>23</v>
      </c>
    </row>
    <row r="90" spans="1:3" x14ac:dyDescent="0.45">
      <c r="A90" t="s">
        <v>109</v>
      </c>
      <c r="B90">
        <v>18</v>
      </c>
      <c r="C90">
        <v>32</v>
      </c>
    </row>
    <row r="91" spans="1:3" x14ac:dyDescent="0.45">
      <c r="A91" t="s">
        <v>110</v>
      </c>
      <c r="B91">
        <v>18</v>
      </c>
      <c r="C91">
        <v>38</v>
      </c>
    </row>
    <row r="92" spans="1:3" x14ac:dyDescent="0.45">
      <c r="A92" t="s">
        <v>111</v>
      </c>
      <c r="B92">
        <v>18</v>
      </c>
      <c r="C92">
        <v>25</v>
      </c>
    </row>
    <row r="93" spans="1:3" x14ac:dyDescent="0.45">
      <c r="A93" t="s">
        <v>112</v>
      </c>
      <c r="B93">
        <v>16</v>
      </c>
      <c r="C93">
        <v>39</v>
      </c>
    </row>
    <row r="94" spans="1:3" x14ac:dyDescent="0.45">
      <c r="A94" t="s">
        <v>113</v>
      </c>
      <c r="B94">
        <v>16</v>
      </c>
      <c r="C94">
        <v>14</v>
      </c>
    </row>
    <row r="95" spans="1:3" x14ac:dyDescent="0.45">
      <c r="A95" t="s">
        <v>114</v>
      </c>
      <c r="B95">
        <v>15</v>
      </c>
      <c r="C95">
        <v>24</v>
      </c>
    </row>
    <row r="96" spans="1:3" x14ac:dyDescent="0.45">
      <c r="A96" t="s">
        <v>115</v>
      </c>
      <c r="B96">
        <v>15</v>
      </c>
      <c r="C96">
        <v>20</v>
      </c>
    </row>
    <row r="97" spans="1:3" x14ac:dyDescent="0.45">
      <c r="A97" t="s">
        <v>116</v>
      </c>
      <c r="B97">
        <v>15</v>
      </c>
      <c r="C97">
        <v>18</v>
      </c>
    </row>
    <row r="98" spans="1:3" x14ac:dyDescent="0.45">
      <c r="A98" t="s">
        <v>117</v>
      </c>
      <c r="B98">
        <v>15</v>
      </c>
      <c r="C98">
        <v>35</v>
      </c>
    </row>
    <row r="99" spans="1:3" x14ac:dyDescent="0.45">
      <c r="A99" t="s">
        <v>118</v>
      </c>
      <c r="B99">
        <v>14</v>
      </c>
      <c r="C99">
        <v>24</v>
      </c>
    </row>
    <row r="100" spans="1:3" x14ac:dyDescent="0.45">
      <c r="A100" t="s">
        <v>119</v>
      </c>
      <c r="B100">
        <v>13</v>
      </c>
      <c r="C100">
        <v>21</v>
      </c>
    </row>
    <row r="101" spans="1:3" x14ac:dyDescent="0.45">
      <c r="A101" t="s">
        <v>120</v>
      </c>
      <c r="B101">
        <v>12</v>
      </c>
      <c r="C101">
        <v>11</v>
      </c>
    </row>
    <row r="102" spans="1:3" x14ac:dyDescent="0.45">
      <c r="A102" t="s">
        <v>121</v>
      </c>
      <c r="B102">
        <v>11</v>
      </c>
      <c r="C102">
        <v>59</v>
      </c>
    </row>
    <row r="103" spans="1:3" x14ac:dyDescent="0.45">
      <c r="A103" t="s">
        <v>122</v>
      </c>
      <c r="B103">
        <v>11</v>
      </c>
      <c r="C103">
        <v>26</v>
      </c>
    </row>
    <row r="104" spans="1:3" x14ac:dyDescent="0.45">
      <c r="A104" t="s">
        <v>123</v>
      </c>
      <c r="B104">
        <v>11</v>
      </c>
      <c r="C104">
        <v>8</v>
      </c>
    </row>
    <row r="105" spans="1:3" x14ac:dyDescent="0.45">
      <c r="A105" t="s">
        <v>124</v>
      </c>
      <c r="B105">
        <v>10</v>
      </c>
      <c r="C105">
        <v>10</v>
      </c>
    </row>
    <row r="106" spans="1:3" x14ac:dyDescent="0.45">
      <c r="A106" t="s">
        <v>125</v>
      </c>
      <c r="B106">
        <v>10</v>
      </c>
      <c r="C106">
        <v>10</v>
      </c>
    </row>
    <row r="107" spans="1:3" x14ac:dyDescent="0.45">
      <c r="A107" t="s">
        <v>126</v>
      </c>
      <c r="B107">
        <v>10</v>
      </c>
      <c r="C107">
        <v>24</v>
      </c>
    </row>
    <row r="108" spans="1:3" x14ac:dyDescent="0.45">
      <c r="A108" t="s">
        <v>127</v>
      </c>
      <c r="B108">
        <v>9</v>
      </c>
      <c r="C108">
        <v>11</v>
      </c>
    </row>
    <row r="109" spans="1:3" x14ac:dyDescent="0.45">
      <c r="A109" t="s">
        <v>128</v>
      </c>
      <c r="B109">
        <v>8</v>
      </c>
      <c r="C109">
        <v>11</v>
      </c>
    </row>
    <row r="110" spans="1:3" x14ac:dyDescent="0.45">
      <c r="A110" t="s">
        <v>129</v>
      </c>
      <c r="B110">
        <v>8</v>
      </c>
      <c r="C110">
        <v>10</v>
      </c>
    </row>
    <row r="111" spans="1:3" x14ac:dyDescent="0.45">
      <c r="A111" t="s">
        <v>130</v>
      </c>
      <c r="B111">
        <v>8</v>
      </c>
      <c r="C111">
        <v>23</v>
      </c>
    </row>
    <row r="112" spans="1:3" x14ac:dyDescent="0.45">
      <c r="A112" t="s">
        <v>131</v>
      </c>
      <c r="B112">
        <v>7</v>
      </c>
      <c r="C112">
        <v>26</v>
      </c>
    </row>
    <row r="113" spans="1:3" x14ac:dyDescent="0.45">
      <c r="A113" t="s">
        <v>132</v>
      </c>
      <c r="B113">
        <v>7</v>
      </c>
      <c r="C113">
        <v>7</v>
      </c>
    </row>
    <row r="114" spans="1:3" x14ac:dyDescent="0.45">
      <c r="A114" t="s">
        <v>133</v>
      </c>
      <c r="B114">
        <v>7</v>
      </c>
      <c r="C114">
        <v>12</v>
      </c>
    </row>
    <row r="115" spans="1:3" x14ac:dyDescent="0.45">
      <c r="A115" t="s">
        <v>134</v>
      </c>
      <c r="B115">
        <v>7</v>
      </c>
      <c r="C115">
        <v>6</v>
      </c>
    </row>
    <row r="116" spans="1:3" x14ac:dyDescent="0.45">
      <c r="A116" t="s">
        <v>135</v>
      </c>
      <c r="B116">
        <v>7</v>
      </c>
      <c r="C116">
        <v>10</v>
      </c>
    </row>
    <row r="117" spans="1:3" x14ac:dyDescent="0.45">
      <c r="A117" t="s">
        <v>136</v>
      </c>
      <c r="B117">
        <v>6</v>
      </c>
      <c r="C117">
        <v>40</v>
      </c>
    </row>
    <row r="118" spans="1:3" x14ac:dyDescent="0.45">
      <c r="A118" t="s">
        <v>137</v>
      </c>
      <c r="B118">
        <v>6</v>
      </c>
      <c r="C118">
        <v>8</v>
      </c>
    </row>
    <row r="119" spans="1:3" x14ac:dyDescent="0.45">
      <c r="A119" t="s">
        <v>138</v>
      </c>
      <c r="B119">
        <v>6</v>
      </c>
      <c r="C119">
        <v>7</v>
      </c>
    </row>
    <row r="120" spans="1:3" x14ac:dyDescent="0.45">
      <c r="A120" t="s">
        <v>139</v>
      </c>
      <c r="B120">
        <v>6</v>
      </c>
      <c r="C120">
        <v>12</v>
      </c>
    </row>
    <row r="121" spans="1:3" x14ac:dyDescent="0.45">
      <c r="A121" t="s">
        <v>140</v>
      </c>
      <c r="B121">
        <v>6</v>
      </c>
      <c r="C121">
        <v>6</v>
      </c>
    </row>
    <row r="122" spans="1:3" x14ac:dyDescent="0.45">
      <c r="A122" t="s">
        <v>141</v>
      </c>
      <c r="B122">
        <v>6</v>
      </c>
      <c r="C122">
        <v>6</v>
      </c>
    </row>
    <row r="123" spans="1:3" x14ac:dyDescent="0.45">
      <c r="A123" t="s">
        <v>142</v>
      </c>
      <c r="B123">
        <v>6</v>
      </c>
      <c r="C123">
        <v>21</v>
      </c>
    </row>
    <row r="124" spans="1:3" x14ac:dyDescent="0.45">
      <c r="A124" t="s">
        <v>143</v>
      </c>
      <c r="B124">
        <v>6</v>
      </c>
      <c r="C124">
        <v>11</v>
      </c>
    </row>
    <row r="125" spans="1:3" x14ac:dyDescent="0.45">
      <c r="A125" t="s">
        <v>144</v>
      </c>
      <c r="B125">
        <v>4</v>
      </c>
      <c r="C125">
        <v>5</v>
      </c>
    </row>
    <row r="126" spans="1:3" x14ac:dyDescent="0.45">
      <c r="A126" t="s">
        <v>145</v>
      </c>
      <c r="B126">
        <v>4</v>
      </c>
      <c r="C126">
        <v>4</v>
      </c>
    </row>
    <row r="127" spans="1:3" x14ac:dyDescent="0.45">
      <c r="A127" t="s">
        <v>146</v>
      </c>
      <c r="B127">
        <v>4</v>
      </c>
      <c r="C127">
        <v>4</v>
      </c>
    </row>
    <row r="128" spans="1:3" x14ac:dyDescent="0.45">
      <c r="A128" t="s">
        <v>147</v>
      </c>
      <c r="B128">
        <v>4</v>
      </c>
      <c r="C128">
        <v>5</v>
      </c>
    </row>
    <row r="129" spans="1:3" x14ac:dyDescent="0.45">
      <c r="A129" t="s">
        <v>148</v>
      </c>
      <c r="B129">
        <v>4</v>
      </c>
      <c r="C129">
        <v>6</v>
      </c>
    </row>
    <row r="130" spans="1:3" x14ac:dyDescent="0.45">
      <c r="A130" t="s">
        <v>149</v>
      </c>
      <c r="B130">
        <v>4</v>
      </c>
      <c r="C130">
        <v>6</v>
      </c>
    </row>
    <row r="131" spans="1:3" x14ac:dyDescent="0.45">
      <c r="A131" t="s">
        <v>150</v>
      </c>
      <c r="B131">
        <v>3</v>
      </c>
      <c r="C131">
        <v>10</v>
      </c>
    </row>
    <row r="132" spans="1:3" x14ac:dyDescent="0.45">
      <c r="A132" t="s">
        <v>151</v>
      </c>
      <c r="B132">
        <v>3</v>
      </c>
      <c r="C132">
        <v>3</v>
      </c>
    </row>
    <row r="133" spans="1:3" x14ac:dyDescent="0.45">
      <c r="A133" t="s">
        <v>152</v>
      </c>
      <c r="B133">
        <v>2</v>
      </c>
      <c r="C133">
        <v>4</v>
      </c>
    </row>
    <row r="134" spans="1:3" x14ac:dyDescent="0.45">
      <c r="A134" t="s">
        <v>153</v>
      </c>
      <c r="B134">
        <v>2</v>
      </c>
      <c r="C134">
        <v>2</v>
      </c>
    </row>
    <row r="135" spans="1:3" x14ac:dyDescent="0.45">
      <c r="A135" t="s">
        <v>154</v>
      </c>
      <c r="B135">
        <v>2</v>
      </c>
      <c r="C135">
        <v>2</v>
      </c>
    </row>
    <row r="136" spans="1:3" x14ac:dyDescent="0.45">
      <c r="A136" t="s">
        <v>155</v>
      </c>
      <c r="B136">
        <v>2</v>
      </c>
      <c r="C136">
        <v>2</v>
      </c>
    </row>
    <row r="137" spans="1:3" x14ac:dyDescent="0.45">
      <c r="A137" t="s">
        <v>156</v>
      </c>
      <c r="B137">
        <v>2</v>
      </c>
      <c r="C137">
        <v>1</v>
      </c>
    </row>
    <row r="138" spans="1:3" x14ac:dyDescent="0.45">
      <c r="A138" t="s">
        <v>157</v>
      </c>
      <c r="B138">
        <v>2</v>
      </c>
      <c r="C138">
        <v>2</v>
      </c>
    </row>
    <row r="139" spans="1:3" x14ac:dyDescent="0.45">
      <c r="A139" t="s">
        <v>158</v>
      </c>
      <c r="B139">
        <v>2</v>
      </c>
      <c r="C139">
        <v>2</v>
      </c>
    </row>
    <row r="140" spans="1:3" x14ac:dyDescent="0.45">
      <c r="A140" t="s">
        <v>159</v>
      </c>
      <c r="B140">
        <v>2</v>
      </c>
      <c r="C140">
        <v>2</v>
      </c>
    </row>
    <row r="141" spans="1:3" x14ac:dyDescent="0.45">
      <c r="A141" t="s">
        <v>160</v>
      </c>
      <c r="B141">
        <v>2</v>
      </c>
      <c r="C141">
        <v>2</v>
      </c>
    </row>
    <row r="142" spans="1:3" x14ac:dyDescent="0.45">
      <c r="A142" t="s">
        <v>161</v>
      </c>
      <c r="B142">
        <v>2</v>
      </c>
      <c r="C142">
        <v>4</v>
      </c>
    </row>
    <row r="143" spans="1:3" x14ac:dyDescent="0.45">
      <c r="A143" t="s">
        <v>162</v>
      </c>
      <c r="B143">
        <v>2</v>
      </c>
      <c r="C143">
        <v>2</v>
      </c>
    </row>
    <row r="144" spans="1:3" x14ac:dyDescent="0.45">
      <c r="A144" t="s">
        <v>163</v>
      </c>
      <c r="B144">
        <v>2</v>
      </c>
      <c r="C144">
        <v>2</v>
      </c>
    </row>
    <row r="145" spans="1:3" x14ac:dyDescent="0.45">
      <c r="A145" t="s">
        <v>164</v>
      </c>
      <c r="B145">
        <v>2</v>
      </c>
      <c r="C145">
        <v>1</v>
      </c>
    </row>
    <row r="146" spans="1:3" x14ac:dyDescent="0.45">
      <c r="A146" t="s">
        <v>165</v>
      </c>
      <c r="B146">
        <v>2</v>
      </c>
      <c r="C146">
        <v>2</v>
      </c>
    </row>
    <row r="147" spans="1:3" x14ac:dyDescent="0.45">
      <c r="A147" t="s">
        <v>166</v>
      </c>
      <c r="B147">
        <v>2</v>
      </c>
      <c r="C147">
        <v>3</v>
      </c>
    </row>
    <row r="148" spans="1:3" x14ac:dyDescent="0.45">
      <c r="A148" t="s">
        <v>167</v>
      </c>
      <c r="B148">
        <v>1</v>
      </c>
      <c r="C148">
        <v>1</v>
      </c>
    </row>
    <row r="149" spans="1:3" x14ac:dyDescent="0.45">
      <c r="A149" t="s">
        <v>168</v>
      </c>
      <c r="B149">
        <v>1</v>
      </c>
      <c r="C149">
        <v>8</v>
      </c>
    </row>
    <row r="150" spans="1:3" x14ac:dyDescent="0.45">
      <c r="A150" t="s">
        <v>169</v>
      </c>
      <c r="B150">
        <v>1</v>
      </c>
      <c r="C150">
        <v>3</v>
      </c>
    </row>
    <row r="151" spans="1:3" x14ac:dyDescent="0.45">
      <c r="A151" t="s">
        <v>170</v>
      </c>
      <c r="B151">
        <v>1</v>
      </c>
      <c r="C151">
        <v>1</v>
      </c>
    </row>
    <row r="152" spans="1:3" x14ac:dyDescent="0.45">
      <c r="A152" t="s">
        <v>171</v>
      </c>
      <c r="B152">
        <v>1</v>
      </c>
      <c r="C152">
        <v>5</v>
      </c>
    </row>
    <row r="153" spans="1:3" x14ac:dyDescent="0.45">
      <c r="A153" t="s">
        <v>172</v>
      </c>
      <c r="B153">
        <v>1</v>
      </c>
      <c r="C153">
        <v>2</v>
      </c>
    </row>
    <row r="154" spans="1:3" x14ac:dyDescent="0.45">
      <c r="A154" t="s">
        <v>173</v>
      </c>
      <c r="B154">
        <v>1</v>
      </c>
      <c r="C154">
        <v>1</v>
      </c>
    </row>
    <row r="155" spans="1:3" x14ac:dyDescent="0.45">
      <c r="A155" t="s">
        <v>174</v>
      </c>
      <c r="B155">
        <v>1</v>
      </c>
      <c r="C155">
        <v>1</v>
      </c>
    </row>
    <row r="156" spans="1:3" x14ac:dyDescent="0.45">
      <c r="A156" t="s">
        <v>175</v>
      </c>
      <c r="B156">
        <v>1</v>
      </c>
      <c r="C156">
        <v>2</v>
      </c>
    </row>
    <row r="157" spans="1:3" x14ac:dyDescent="0.45">
      <c r="A157" t="s">
        <v>176</v>
      </c>
      <c r="B157">
        <v>1</v>
      </c>
      <c r="C157">
        <v>1</v>
      </c>
    </row>
    <row r="158" spans="1:3" x14ac:dyDescent="0.45">
      <c r="A158" t="s">
        <v>177</v>
      </c>
      <c r="B158">
        <v>1</v>
      </c>
      <c r="C158">
        <v>1</v>
      </c>
    </row>
    <row r="159" spans="1:3" x14ac:dyDescent="0.45">
      <c r="A159" t="s">
        <v>178</v>
      </c>
      <c r="B159">
        <v>1</v>
      </c>
      <c r="C159">
        <v>2</v>
      </c>
    </row>
    <row r="160" spans="1:3" x14ac:dyDescent="0.45">
      <c r="A160" t="s">
        <v>179</v>
      </c>
      <c r="B160">
        <v>1</v>
      </c>
      <c r="C160">
        <v>1</v>
      </c>
    </row>
    <row r="161" spans="1:3" x14ac:dyDescent="0.45">
      <c r="A161" t="s">
        <v>180</v>
      </c>
      <c r="B161">
        <v>1</v>
      </c>
      <c r="C161">
        <v>1</v>
      </c>
    </row>
    <row r="162" spans="1:3" x14ac:dyDescent="0.45">
      <c r="A162" t="s">
        <v>181</v>
      </c>
      <c r="B162">
        <v>1</v>
      </c>
      <c r="C162">
        <v>3</v>
      </c>
    </row>
    <row r="163" spans="1:3" x14ac:dyDescent="0.45">
      <c r="A163" t="s">
        <v>182</v>
      </c>
      <c r="B163">
        <v>1</v>
      </c>
      <c r="C163">
        <v>3</v>
      </c>
    </row>
    <row r="164" spans="1:3" x14ac:dyDescent="0.45">
      <c r="A164" t="s">
        <v>183</v>
      </c>
      <c r="B164">
        <v>1</v>
      </c>
      <c r="C164">
        <v>1</v>
      </c>
    </row>
    <row r="165" spans="1:3" x14ac:dyDescent="0.45">
      <c r="A165" t="s">
        <v>184</v>
      </c>
      <c r="B165">
        <v>1</v>
      </c>
      <c r="C165">
        <v>1</v>
      </c>
    </row>
    <row r="166" spans="1:3" x14ac:dyDescent="0.45">
      <c r="A166" t="s">
        <v>185</v>
      </c>
      <c r="B166">
        <v>1</v>
      </c>
      <c r="C166">
        <v>1</v>
      </c>
    </row>
    <row r="167" spans="1:3" x14ac:dyDescent="0.45">
      <c r="A167" t="s">
        <v>186</v>
      </c>
      <c r="B167">
        <v>1</v>
      </c>
      <c r="C167">
        <v>3</v>
      </c>
    </row>
    <row r="168" spans="1:3" x14ac:dyDescent="0.45">
      <c r="A168" t="s">
        <v>187</v>
      </c>
      <c r="B168">
        <v>1</v>
      </c>
      <c r="C168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31"/>
  <sheetViews>
    <sheetView workbookViewId="0"/>
  </sheetViews>
  <sheetFormatPr defaultRowHeight="14.25" x14ac:dyDescent="0.45"/>
  <sheetData>
    <row r="1" spans="1:3" x14ac:dyDescent="0.45">
      <c r="A1" s="1" t="s">
        <v>188</v>
      </c>
      <c r="B1" s="1" t="s">
        <v>1</v>
      </c>
      <c r="C1" s="1" t="s">
        <v>3</v>
      </c>
    </row>
    <row r="2" spans="1:3" x14ac:dyDescent="0.45">
      <c r="A2" t="s">
        <v>189</v>
      </c>
      <c r="B2">
        <v>96606</v>
      </c>
      <c r="C2">
        <v>242285</v>
      </c>
    </row>
    <row r="3" spans="1:3" x14ac:dyDescent="0.45">
      <c r="A3" t="s">
        <v>190</v>
      </c>
      <c r="B3">
        <v>71243</v>
      </c>
      <c r="C3">
        <v>161909</v>
      </c>
    </row>
    <row r="4" spans="1:3" x14ac:dyDescent="0.45">
      <c r="A4" t="s">
        <v>191</v>
      </c>
      <c r="B4">
        <v>15646</v>
      </c>
      <c r="C4">
        <v>30479</v>
      </c>
    </row>
    <row r="5" spans="1:3" x14ac:dyDescent="0.45">
      <c r="A5" t="s">
        <v>54</v>
      </c>
      <c r="B5">
        <v>7779</v>
      </c>
      <c r="C5">
        <v>16243</v>
      </c>
    </row>
    <row r="6" spans="1:3" x14ac:dyDescent="0.45">
      <c r="A6" t="s">
        <v>192</v>
      </c>
      <c r="B6">
        <v>4742</v>
      </c>
      <c r="C6">
        <v>9450</v>
      </c>
    </row>
    <row r="7" spans="1:3" x14ac:dyDescent="0.45">
      <c r="A7" t="s">
        <v>193</v>
      </c>
      <c r="B7">
        <v>3654</v>
      </c>
      <c r="C7">
        <v>5824</v>
      </c>
    </row>
    <row r="8" spans="1:3" x14ac:dyDescent="0.45">
      <c r="A8" t="s">
        <v>194</v>
      </c>
      <c r="B8">
        <v>3244</v>
      </c>
      <c r="C8">
        <v>6692</v>
      </c>
    </row>
    <row r="9" spans="1:3" x14ac:dyDescent="0.45">
      <c r="A9" t="s">
        <v>195</v>
      </c>
      <c r="B9">
        <v>2740</v>
      </c>
      <c r="C9">
        <v>5861</v>
      </c>
    </row>
    <row r="10" spans="1:3" x14ac:dyDescent="0.45">
      <c r="A10" t="s">
        <v>196</v>
      </c>
      <c r="B10">
        <v>2417</v>
      </c>
      <c r="C10">
        <v>4756</v>
      </c>
    </row>
    <row r="11" spans="1:3" x14ac:dyDescent="0.45">
      <c r="A11" t="s">
        <v>197</v>
      </c>
      <c r="B11">
        <v>2193</v>
      </c>
      <c r="C11">
        <v>3819</v>
      </c>
    </row>
    <row r="12" spans="1:3" x14ac:dyDescent="0.45">
      <c r="A12" t="s">
        <v>198</v>
      </c>
      <c r="B12">
        <v>2124</v>
      </c>
      <c r="C12">
        <v>3304</v>
      </c>
    </row>
    <row r="13" spans="1:3" x14ac:dyDescent="0.45">
      <c r="A13" t="s">
        <v>199</v>
      </c>
      <c r="B13">
        <v>1835</v>
      </c>
      <c r="C13">
        <v>3406</v>
      </c>
    </row>
    <row r="14" spans="1:3" x14ac:dyDescent="0.45">
      <c r="A14" t="s">
        <v>200</v>
      </c>
      <c r="B14">
        <v>1701</v>
      </c>
      <c r="C14">
        <v>4285</v>
      </c>
    </row>
    <row r="15" spans="1:3" x14ac:dyDescent="0.45">
      <c r="A15" t="s">
        <v>201</v>
      </c>
      <c r="B15">
        <v>1377</v>
      </c>
      <c r="C15">
        <v>2132</v>
      </c>
    </row>
    <row r="16" spans="1:3" x14ac:dyDescent="0.45">
      <c r="A16" t="s">
        <v>202</v>
      </c>
      <c r="B16">
        <v>1372</v>
      </c>
      <c r="C16">
        <v>3538</v>
      </c>
    </row>
    <row r="17" spans="1:3" x14ac:dyDescent="0.45">
      <c r="A17" t="s">
        <v>203</v>
      </c>
      <c r="B17">
        <v>900</v>
      </c>
      <c r="C17">
        <v>1947</v>
      </c>
    </row>
    <row r="18" spans="1:3" x14ac:dyDescent="0.45">
      <c r="A18" t="s">
        <v>204</v>
      </c>
      <c r="B18">
        <v>831</v>
      </c>
      <c r="C18">
        <v>1441</v>
      </c>
    </row>
    <row r="19" spans="1:3" x14ac:dyDescent="0.45">
      <c r="A19" t="s">
        <v>205</v>
      </c>
      <c r="B19">
        <v>780</v>
      </c>
      <c r="C19">
        <v>1543</v>
      </c>
    </row>
    <row r="20" spans="1:3" x14ac:dyDescent="0.45">
      <c r="A20" t="s">
        <v>206</v>
      </c>
      <c r="B20">
        <v>773</v>
      </c>
      <c r="C20">
        <v>778</v>
      </c>
    </row>
    <row r="21" spans="1:3" x14ac:dyDescent="0.45">
      <c r="A21" t="s">
        <v>207</v>
      </c>
      <c r="B21">
        <v>738</v>
      </c>
      <c r="C21">
        <v>1177</v>
      </c>
    </row>
    <row r="22" spans="1:3" x14ac:dyDescent="0.45">
      <c r="A22" t="s">
        <v>208</v>
      </c>
      <c r="B22">
        <v>723</v>
      </c>
      <c r="C22">
        <v>1332</v>
      </c>
    </row>
    <row r="23" spans="1:3" x14ac:dyDescent="0.45">
      <c r="A23" t="s">
        <v>209</v>
      </c>
      <c r="B23">
        <v>722</v>
      </c>
      <c r="C23">
        <v>1314</v>
      </c>
    </row>
    <row r="24" spans="1:3" x14ac:dyDescent="0.45">
      <c r="A24" t="s">
        <v>210</v>
      </c>
      <c r="B24">
        <v>575</v>
      </c>
      <c r="C24">
        <v>1376</v>
      </c>
    </row>
    <row r="25" spans="1:3" x14ac:dyDescent="0.45">
      <c r="A25" t="s">
        <v>211</v>
      </c>
      <c r="B25">
        <v>554</v>
      </c>
      <c r="C25">
        <v>1098</v>
      </c>
    </row>
    <row r="26" spans="1:3" x14ac:dyDescent="0.45">
      <c r="A26" t="s">
        <v>212</v>
      </c>
      <c r="B26">
        <v>492</v>
      </c>
      <c r="C26">
        <v>1307</v>
      </c>
    </row>
    <row r="27" spans="1:3" x14ac:dyDescent="0.45">
      <c r="A27" t="s">
        <v>213</v>
      </c>
      <c r="B27">
        <v>477</v>
      </c>
      <c r="C27">
        <v>922</v>
      </c>
    </row>
    <row r="28" spans="1:3" x14ac:dyDescent="0.45">
      <c r="A28" t="s">
        <v>214</v>
      </c>
      <c r="B28">
        <v>452</v>
      </c>
      <c r="C28">
        <v>870</v>
      </c>
    </row>
    <row r="29" spans="1:3" x14ac:dyDescent="0.45">
      <c r="A29" t="s">
        <v>215</v>
      </c>
      <c r="B29">
        <v>434</v>
      </c>
      <c r="C29">
        <v>676</v>
      </c>
    </row>
    <row r="30" spans="1:3" x14ac:dyDescent="0.45">
      <c r="A30" t="s">
        <v>216</v>
      </c>
      <c r="B30">
        <v>427</v>
      </c>
      <c r="C30">
        <v>712</v>
      </c>
    </row>
    <row r="31" spans="1:3" x14ac:dyDescent="0.45">
      <c r="A31" t="s">
        <v>217</v>
      </c>
      <c r="B31">
        <v>395</v>
      </c>
      <c r="C31">
        <v>876</v>
      </c>
    </row>
    <row r="32" spans="1:3" x14ac:dyDescent="0.45">
      <c r="A32" t="s">
        <v>218</v>
      </c>
      <c r="B32">
        <v>372</v>
      </c>
      <c r="C32">
        <v>749</v>
      </c>
    </row>
    <row r="33" spans="1:3" x14ac:dyDescent="0.45">
      <c r="A33" t="s">
        <v>219</v>
      </c>
      <c r="B33">
        <v>366</v>
      </c>
      <c r="C33">
        <v>509</v>
      </c>
    </row>
    <row r="34" spans="1:3" x14ac:dyDescent="0.45">
      <c r="A34" t="s">
        <v>220</v>
      </c>
      <c r="B34">
        <v>362</v>
      </c>
      <c r="C34">
        <v>750</v>
      </c>
    </row>
    <row r="35" spans="1:3" x14ac:dyDescent="0.45">
      <c r="A35" t="s">
        <v>221</v>
      </c>
      <c r="B35">
        <v>354</v>
      </c>
      <c r="C35">
        <v>599</v>
      </c>
    </row>
    <row r="36" spans="1:3" x14ac:dyDescent="0.45">
      <c r="A36" t="s">
        <v>222</v>
      </c>
      <c r="B36">
        <v>354</v>
      </c>
      <c r="C36">
        <v>716</v>
      </c>
    </row>
    <row r="37" spans="1:3" x14ac:dyDescent="0.45">
      <c r="A37" t="s">
        <v>223</v>
      </c>
      <c r="B37">
        <v>348</v>
      </c>
      <c r="C37">
        <v>612</v>
      </c>
    </row>
    <row r="38" spans="1:3" x14ac:dyDescent="0.45">
      <c r="A38" t="s">
        <v>224</v>
      </c>
      <c r="B38">
        <v>340</v>
      </c>
      <c r="C38">
        <v>576</v>
      </c>
    </row>
    <row r="39" spans="1:3" x14ac:dyDescent="0.45">
      <c r="A39" t="s">
        <v>225</v>
      </c>
      <c r="B39">
        <v>337</v>
      </c>
      <c r="C39">
        <v>694</v>
      </c>
    </row>
    <row r="40" spans="1:3" x14ac:dyDescent="0.45">
      <c r="A40" t="s">
        <v>226</v>
      </c>
      <c r="B40">
        <v>326</v>
      </c>
      <c r="C40">
        <v>575</v>
      </c>
    </row>
    <row r="41" spans="1:3" x14ac:dyDescent="0.45">
      <c r="A41" t="s">
        <v>227</v>
      </c>
      <c r="B41">
        <v>314</v>
      </c>
      <c r="C41">
        <v>574</v>
      </c>
    </row>
    <row r="42" spans="1:3" x14ac:dyDescent="0.45">
      <c r="A42" t="s">
        <v>228</v>
      </c>
      <c r="B42">
        <v>311</v>
      </c>
      <c r="C42">
        <v>602</v>
      </c>
    </row>
    <row r="43" spans="1:3" x14ac:dyDescent="0.45">
      <c r="A43" t="s">
        <v>229</v>
      </c>
      <c r="B43">
        <v>302</v>
      </c>
      <c r="C43">
        <v>607</v>
      </c>
    </row>
    <row r="44" spans="1:3" x14ac:dyDescent="0.45">
      <c r="A44" t="s">
        <v>230</v>
      </c>
      <c r="B44">
        <v>279</v>
      </c>
      <c r="C44">
        <v>561</v>
      </c>
    </row>
    <row r="45" spans="1:3" x14ac:dyDescent="0.45">
      <c r="A45" t="s">
        <v>231</v>
      </c>
      <c r="B45">
        <v>278</v>
      </c>
      <c r="C45">
        <v>594</v>
      </c>
    </row>
    <row r="46" spans="1:3" x14ac:dyDescent="0.45">
      <c r="A46" t="s">
        <v>232</v>
      </c>
      <c r="B46">
        <v>274</v>
      </c>
      <c r="C46">
        <v>439</v>
      </c>
    </row>
    <row r="47" spans="1:3" x14ac:dyDescent="0.45">
      <c r="A47" t="s">
        <v>233</v>
      </c>
      <c r="B47">
        <v>270</v>
      </c>
      <c r="C47">
        <v>423</v>
      </c>
    </row>
    <row r="48" spans="1:3" x14ac:dyDescent="0.45">
      <c r="A48" t="s">
        <v>234</v>
      </c>
      <c r="B48">
        <v>263</v>
      </c>
      <c r="C48">
        <v>330</v>
      </c>
    </row>
    <row r="49" spans="1:3" x14ac:dyDescent="0.45">
      <c r="A49" t="s">
        <v>235</v>
      </c>
      <c r="B49">
        <v>258</v>
      </c>
      <c r="C49">
        <v>383</v>
      </c>
    </row>
    <row r="50" spans="1:3" x14ac:dyDescent="0.45">
      <c r="A50" t="s">
        <v>236</v>
      </c>
      <c r="B50">
        <v>255</v>
      </c>
      <c r="C50">
        <v>595</v>
      </c>
    </row>
    <row r="51" spans="1:3" x14ac:dyDescent="0.45">
      <c r="A51" t="s">
        <v>237</v>
      </c>
      <c r="B51">
        <v>254</v>
      </c>
      <c r="C51">
        <v>515</v>
      </c>
    </row>
    <row r="52" spans="1:3" x14ac:dyDescent="0.45">
      <c r="A52" t="s">
        <v>238</v>
      </c>
      <c r="B52">
        <v>248</v>
      </c>
      <c r="C52">
        <v>486</v>
      </c>
    </row>
    <row r="53" spans="1:3" x14ac:dyDescent="0.45">
      <c r="A53" t="s">
        <v>239</v>
      </c>
      <c r="B53">
        <v>243</v>
      </c>
      <c r="C53">
        <v>357</v>
      </c>
    </row>
    <row r="54" spans="1:3" x14ac:dyDescent="0.45">
      <c r="A54" t="s">
        <v>240</v>
      </c>
      <c r="B54">
        <v>241</v>
      </c>
      <c r="C54">
        <v>444</v>
      </c>
    </row>
    <row r="55" spans="1:3" x14ac:dyDescent="0.45">
      <c r="A55" t="s">
        <v>241</v>
      </c>
      <c r="B55">
        <v>234</v>
      </c>
      <c r="C55">
        <v>421</v>
      </c>
    </row>
    <row r="56" spans="1:3" x14ac:dyDescent="0.45">
      <c r="A56" t="s">
        <v>242</v>
      </c>
      <c r="B56">
        <v>224</v>
      </c>
      <c r="C56">
        <v>562</v>
      </c>
    </row>
    <row r="57" spans="1:3" x14ac:dyDescent="0.45">
      <c r="A57" t="s">
        <v>243</v>
      </c>
      <c r="B57">
        <v>218</v>
      </c>
      <c r="C57">
        <v>413</v>
      </c>
    </row>
    <row r="58" spans="1:3" x14ac:dyDescent="0.45">
      <c r="A58" t="s">
        <v>244</v>
      </c>
      <c r="B58">
        <v>211</v>
      </c>
      <c r="C58">
        <v>417</v>
      </c>
    </row>
    <row r="59" spans="1:3" x14ac:dyDescent="0.45">
      <c r="A59" t="s">
        <v>245</v>
      </c>
      <c r="B59">
        <v>203</v>
      </c>
      <c r="C59">
        <v>386</v>
      </c>
    </row>
    <row r="60" spans="1:3" x14ac:dyDescent="0.45">
      <c r="A60" t="s">
        <v>246</v>
      </c>
      <c r="B60">
        <v>199</v>
      </c>
      <c r="C60">
        <v>296</v>
      </c>
    </row>
    <row r="61" spans="1:3" x14ac:dyDescent="0.45">
      <c r="A61" t="s">
        <v>247</v>
      </c>
      <c r="B61">
        <v>195</v>
      </c>
      <c r="C61">
        <v>475</v>
      </c>
    </row>
    <row r="62" spans="1:3" x14ac:dyDescent="0.45">
      <c r="A62" t="s">
        <v>248</v>
      </c>
      <c r="B62">
        <v>188</v>
      </c>
      <c r="C62">
        <v>494</v>
      </c>
    </row>
    <row r="63" spans="1:3" x14ac:dyDescent="0.45">
      <c r="A63" t="s">
        <v>249</v>
      </c>
      <c r="B63">
        <v>184</v>
      </c>
      <c r="C63">
        <v>679</v>
      </c>
    </row>
    <row r="64" spans="1:3" x14ac:dyDescent="0.45">
      <c r="A64" t="s">
        <v>250</v>
      </c>
      <c r="B64">
        <v>181</v>
      </c>
      <c r="C64">
        <v>349</v>
      </c>
    </row>
    <row r="65" spans="1:3" x14ac:dyDescent="0.45">
      <c r="A65" t="s">
        <v>251</v>
      </c>
      <c r="B65">
        <v>180</v>
      </c>
      <c r="C65">
        <v>286</v>
      </c>
    </row>
    <row r="66" spans="1:3" x14ac:dyDescent="0.45">
      <c r="A66" t="s">
        <v>252</v>
      </c>
      <c r="B66">
        <v>178</v>
      </c>
      <c r="C66">
        <v>394</v>
      </c>
    </row>
    <row r="67" spans="1:3" x14ac:dyDescent="0.45">
      <c r="A67" t="s">
        <v>253</v>
      </c>
      <c r="B67">
        <v>168</v>
      </c>
      <c r="C67">
        <v>302</v>
      </c>
    </row>
    <row r="68" spans="1:3" x14ac:dyDescent="0.45">
      <c r="A68" t="s">
        <v>254</v>
      </c>
      <c r="B68">
        <v>160</v>
      </c>
      <c r="C68">
        <v>342</v>
      </c>
    </row>
    <row r="69" spans="1:3" x14ac:dyDescent="0.45">
      <c r="A69" t="s">
        <v>255</v>
      </c>
      <c r="B69">
        <v>158</v>
      </c>
      <c r="C69">
        <v>300</v>
      </c>
    </row>
    <row r="70" spans="1:3" x14ac:dyDescent="0.45">
      <c r="A70" t="s">
        <v>256</v>
      </c>
      <c r="B70">
        <v>156</v>
      </c>
      <c r="C70">
        <v>416</v>
      </c>
    </row>
    <row r="71" spans="1:3" x14ac:dyDescent="0.45">
      <c r="A71" t="s">
        <v>257</v>
      </c>
      <c r="B71">
        <v>152</v>
      </c>
      <c r="C71">
        <v>268</v>
      </c>
    </row>
    <row r="72" spans="1:3" x14ac:dyDescent="0.45">
      <c r="A72" t="s">
        <v>258</v>
      </c>
      <c r="B72">
        <v>147</v>
      </c>
      <c r="C72">
        <v>414</v>
      </c>
    </row>
    <row r="73" spans="1:3" x14ac:dyDescent="0.45">
      <c r="A73" t="s">
        <v>259</v>
      </c>
      <c r="B73">
        <v>145</v>
      </c>
      <c r="C73">
        <v>306</v>
      </c>
    </row>
    <row r="74" spans="1:3" x14ac:dyDescent="0.45">
      <c r="A74" t="s">
        <v>260</v>
      </c>
      <c r="B74">
        <v>143</v>
      </c>
      <c r="C74">
        <v>469</v>
      </c>
    </row>
    <row r="75" spans="1:3" x14ac:dyDescent="0.45">
      <c r="A75" t="s">
        <v>261</v>
      </c>
      <c r="B75">
        <v>141</v>
      </c>
      <c r="C75">
        <v>220</v>
      </c>
    </row>
    <row r="76" spans="1:3" x14ac:dyDescent="0.45">
      <c r="A76" t="s">
        <v>262</v>
      </c>
      <c r="B76">
        <v>140</v>
      </c>
      <c r="C76">
        <v>264</v>
      </c>
    </row>
    <row r="77" spans="1:3" x14ac:dyDescent="0.45">
      <c r="A77" t="s">
        <v>263</v>
      </c>
      <c r="B77">
        <v>140</v>
      </c>
      <c r="C77">
        <v>200</v>
      </c>
    </row>
    <row r="78" spans="1:3" x14ac:dyDescent="0.45">
      <c r="A78" t="s">
        <v>264</v>
      </c>
      <c r="B78">
        <v>136</v>
      </c>
      <c r="C78">
        <v>213</v>
      </c>
    </row>
    <row r="79" spans="1:3" x14ac:dyDescent="0.45">
      <c r="A79" t="s">
        <v>265</v>
      </c>
      <c r="B79">
        <v>132</v>
      </c>
      <c r="C79">
        <v>200</v>
      </c>
    </row>
    <row r="80" spans="1:3" x14ac:dyDescent="0.45">
      <c r="A80" t="s">
        <v>266</v>
      </c>
      <c r="B80">
        <v>127</v>
      </c>
      <c r="C80">
        <v>227</v>
      </c>
    </row>
    <row r="81" spans="1:3" x14ac:dyDescent="0.45">
      <c r="A81" t="s">
        <v>267</v>
      </c>
      <c r="B81">
        <v>126</v>
      </c>
      <c r="C81">
        <v>165</v>
      </c>
    </row>
    <row r="82" spans="1:3" x14ac:dyDescent="0.45">
      <c r="A82" t="s">
        <v>268</v>
      </c>
      <c r="B82">
        <v>122</v>
      </c>
      <c r="C82">
        <v>230</v>
      </c>
    </row>
    <row r="83" spans="1:3" x14ac:dyDescent="0.45">
      <c r="A83" t="s">
        <v>269</v>
      </c>
      <c r="B83">
        <v>122</v>
      </c>
      <c r="C83">
        <v>205</v>
      </c>
    </row>
    <row r="84" spans="1:3" x14ac:dyDescent="0.45">
      <c r="A84" t="s">
        <v>270</v>
      </c>
      <c r="B84">
        <v>118</v>
      </c>
      <c r="C84">
        <v>179</v>
      </c>
    </row>
    <row r="85" spans="1:3" x14ac:dyDescent="0.45">
      <c r="A85" t="s">
        <v>271</v>
      </c>
      <c r="B85">
        <v>115</v>
      </c>
      <c r="C85">
        <v>310</v>
      </c>
    </row>
    <row r="86" spans="1:3" x14ac:dyDescent="0.45">
      <c r="A86" t="s">
        <v>272</v>
      </c>
      <c r="B86">
        <v>114</v>
      </c>
      <c r="C86">
        <v>310</v>
      </c>
    </row>
    <row r="87" spans="1:3" x14ac:dyDescent="0.45">
      <c r="A87" t="s">
        <v>273</v>
      </c>
      <c r="B87">
        <v>113</v>
      </c>
      <c r="C87">
        <v>156</v>
      </c>
    </row>
    <row r="88" spans="1:3" x14ac:dyDescent="0.45">
      <c r="A88" t="s">
        <v>274</v>
      </c>
      <c r="B88">
        <v>112</v>
      </c>
      <c r="C88">
        <v>181</v>
      </c>
    </row>
    <row r="89" spans="1:3" x14ac:dyDescent="0.45">
      <c r="A89" t="s">
        <v>275</v>
      </c>
      <c r="B89">
        <v>108</v>
      </c>
      <c r="C89">
        <v>202</v>
      </c>
    </row>
    <row r="90" spans="1:3" x14ac:dyDescent="0.45">
      <c r="A90" t="s">
        <v>276</v>
      </c>
      <c r="B90">
        <v>106</v>
      </c>
      <c r="C90">
        <v>175</v>
      </c>
    </row>
    <row r="91" spans="1:3" x14ac:dyDescent="0.45">
      <c r="A91" t="s">
        <v>277</v>
      </c>
      <c r="B91">
        <v>106</v>
      </c>
      <c r="C91">
        <v>170</v>
      </c>
    </row>
    <row r="92" spans="1:3" x14ac:dyDescent="0.45">
      <c r="A92" t="s">
        <v>278</v>
      </c>
      <c r="B92">
        <v>106</v>
      </c>
      <c r="C92">
        <v>312</v>
      </c>
    </row>
    <row r="93" spans="1:3" x14ac:dyDescent="0.45">
      <c r="A93" t="s">
        <v>279</v>
      </c>
      <c r="B93">
        <v>105</v>
      </c>
      <c r="C93">
        <v>315</v>
      </c>
    </row>
    <row r="94" spans="1:3" x14ac:dyDescent="0.45">
      <c r="A94" t="s">
        <v>280</v>
      </c>
      <c r="B94">
        <v>103</v>
      </c>
      <c r="C94">
        <v>185</v>
      </c>
    </row>
    <row r="95" spans="1:3" x14ac:dyDescent="0.45">
      <c r="A95" t="s">
        <v>281</v>
      </c>
      <c r="B95">
        <v>103</v>
      </c>
      <c r="C95">
        <v>196</v>
      </c>
    </row>
    <row r="96" spans="1:3" x14ac:dyDescent="0.45">
      <c r="A96" t="s">
        <v>282</v>
      </c>
      <c r="B96">
        <v>97</v>
      </c>
      <c r="C96">
        <v>195</v>
      </c>
    </row>
    <row r="97" spans="1:3" x14ac:dyDescent="0.45">
      <c r="A97" t="s">
        <v>283</v>
      </c>
      <c r="B97">
        <v>96</v>
      </c>
      <c r="C97">
        <v>427</v>
      </c>
    </row>
    <row r="98" spans="1:3" x14ac:dyDescent="0.45">
      <c r="A98" t="s">
        <v>284</v>
      </c>
      <c r="B98">
        <v>96</v>
      </c>
      <c r="C98">
        <v>172</v>
      </c>
    </row>
    <row r="99" spans="1:3" x14ac:dyDescent="0.45">
      <c r="A99" t="s">
        <v>285</v>
      </c>
      <c r="B99">
        <v>95</v>
      </c>
      <c r="C99">
        <v>323</v>
      </c>
    </row>
    <row r="100" spans="1:3" x14ac:dyDescent="0.45">
      <c r="A100" t="s">
        <v>286</v>
      </c>
      <c r="B100">
        <v>90</v>
      </c>
      <c r="C100">
        <v>144</v>
      </c>
    </row>
    <row r="101" spans="1:3" x14ac:dyDescent="0.45">
      <c r="A101" t="s">
        <v>287</v>
      </c>
      <c r="B101">
        <v>90</v>
      </c>
      <c r="C101">
        <v>139</v>
      </c>
    </row>
    <row r="102" spans="1:3" x14ac:dyDescent="0.45">
      <c r="A102" t="s">
        <v>288</v>
      </c>
      <c r="B102">
        <v>88</v>
      </c>
      <c r="C102">
        <v>398</v>
      </c>
    </row>
    <row r="103" spans="1:3" x14ac:dyDescent="0.45">
      <c r="A103" t="s">
        <v>289</v>
      </c>
      <c r="B103">
        <v>85</v>
      </c>
      <c r="C103">
        <v>110</v>
      </c>
    </row>
    <row r="104" spans="1:3" x14ac:dyDescent="0.45">
      <c r="A104" t="s">
        <v>290</v>
      </c>
      <c r="B104">
        <v>82</v>
      </c>
      <c r="C104">
        <v>142</v>
      </c>
    </row>
    <row r="105" spans="1:3" x14ac:dyDescent="0.45">
      <c r="A105" t="s">
        <v>291</v>
      </c>
      <c r="B105">
        <v>80</v>
      </c>
      <c r="C105">
        <v>189</v>
      </c>
    </row>
    <row r="106" spans="1:3" x14ac:dyDescent="0.45">
      <c r="A106" t="s">
        <v>292</v>
      </c>
      <c r="B106">
        <v>79</v>
      </c>
      <c r="C106">
        <v>113</v>
      </c>
    </row>
    <row r="107" spans="1:3" x14ac:dyDescent="0.45">
      <c r="A107" t="s">
        <v>293</v>
      </c>
      <c r="B107">
        <v>77</v>
      </c>
      <c r="C107">
        <v>155</v>
      </c>
    </row>
    <row r="108" spans="1:3" x14ac:dyDescent="0.45">
      <c r="A108" t="s">
        <v>294</v>
      </c>
      <c r="B108">
        <v>77</v>
      </c>
      <c r="C108">
        <v>270</v>
      </c>
    </row>
    <row r="109" spans="1:3" x14ac:dyDescent="0.45">
      <c r="A109" t="s">
        <v>295</v>
      </c>
      <c r="B109">
        <v>77</v>
      </c>
      <c r="C109">
        <v>178</v>
      </c>
    </row>
    <row r="110" spans="1:3" x14ac:dyDescent="0.45">
      <c r="A110" t="s">
        <v>296</v>
      </c>
      <c r="B110">
        <v>75</v>
      </c>
      <c r="C110">
        <v>159</v>
      </c>
    </row>
    <row r="111" spans="1:3" x14ac:dyDescent="0.45">
      <c r="A111" t="s">
        <v>297</v>
      </c>
      <c r="B111">
        <v>74</v>
      </c>
      <c r="C111">
        <v>153</v>
      </c>
    </row>
    <row r="112" spans="1:3" x14ac:dyDescent="0.45">
      <c r="A112" t="s">
        <v>298</v>
      </c>
      <c r="B112">
        <v>74</v>
      </c>
      <c r="C112">
        <v>115</v>
      </c>
    </row>
    <row r="113" spans="1:3" x14ac:dyDescent="0.45">
      <c r="A113" t="s">
        <v>299</v>
      </c>
      <c r="B113">
        <v>74</v>
      </c>
      <c r="C113">
        <v>111</v>
      </c>
    </row>
    <row r="114" spans="1:3" x14ac:dyDescent="0.45">
      <c r="A114" t="s">
        <v>300</v>
      </c>
      <c r="B114">
        <v>70</v>
      </c>
      <c r="C114">
        <v>138</v>
      </c>
    </row>
    <row r="115" spans="1:3" x14ac:dyDescent="0.45">
      <c r="A115" t="s">
        <v>301</v>
      </c>
      <c r="B115">
        <v>64</v>
      </c>
      <c r="C115">
        <v>118</v>
      </c>
    </row>
    <row r="116" spans="1:3" x14ac:dyDescent="0.45">
      <c r="A116" t="s">
        <v>302</v>
      </c>
      <c r="B116">
        <v>60</v>
      </c>
      <c r="C116">
        <v>134</v>
      </c>
    </row>
    <row r="117" spans="1:3" x14ac:dyDescent="0.45">
      <c r="A117" t="s">
        <v>303</v>
      </c>
      <c r="B117">
        <v>60</v>
      </c>
      <c r="C117">
        <v>98</v>
      </c>
    </row>
    <row r="118" spans="1:3" x14ac:dyDescent="0.45">
      <c r="A118" t="s">
        <v>304</v>
      </c>
      <c r="B118">
        <v>59</v>
      </c>
      <c r="C118">
        <v>109</v>
      </c>
    </row>
    <row r="119" spans="1:3" x14ac:dyDescent="0.45">
      <c r="A119" t="s">
        <v>305</v>
      </c>
      <c r="B119">
        <v>56</v>
      </c>
      <c r="C119">
        <v>136</v>
      </c>
    </row>
    <row r="120" spans="1:3" x14ac:dyDescent="0.45">
      <c r="A120" t="s">
        <v>306</v>
      </c>
      <c r="B120">
        <v>55</v>
      </c>
      <c r="C120">
        <v>95</v>
      </c>
    </row>
    <row r="121" spans="1:3" x14ac:dyDescent="0.45">
      <c r="A121" t="s">
        <v>307</v>
      </c>
      <c r="B121">
        <v>54</v>
      </c>
      <c r="C121">
        <v>72</v>
      </c>
    </row>
    <row r="122" spans="1:3" x14ac:dyDescent="0.45">
      <c r="A122" t="s">
        <v>308</v>
      </c>
      <c r="B122">
        <v>53</v>
      </c>
      <c r="C122">
        <v>101</v>
      </c>
    </row>
    <row r="123" spans="1:3" x14ac:dyDescent="0.45">
      <c r="A123" t="s">
        <v>309</v>
      </c>
      <c r="B123">
        <v>52</v>
      </c>
      <c r="C123">
        <v>83</v>
      </c>
    </row>
    <row r="124" spans="1:3" x14ac:dyDescent="0.45">
      <c r="A124" t="s">
        <v>310</v>
      </c>
      <c r="B124">
        <v>52</v>
      </c>
      <c r="C124">
        <v>81</v>
      </c>
    </row>
    <row r="125" spans="1:3" x14ac:dyDescent="0.45">
      <c r="A125" t="s">
        <v>311</v>
      </c>
      <c r="B125">
        <v>51</v>
      </c>
      <c r="C125">
        <v>107</v>
      </c>
    </row>
    <row r="126" spans="1:3" x14ac:dyDescent="0.45">
      <c r="A126" t="s">
        <v>312</v>
      </c>
      <c r="B126">
        <v>51</v>
      </c>
      <c r="C126">
        <v>70</v>
      </c>
    </row>
    <row r="127" spans="1:3" x14ac:dyDescent="0.45">
      <c r="A127" t="s">
        <v>313</v>
      </c>
      <c r="B127">
        <v>51</v>
      </c>
      <c r="C127">
        <v>86</v>
      </c>
    </row>
    <row r="128" spans="1:3" x14ac:dyDescent="0.45">
      <c r="A128" t="s">
        <v>314</v>
      </c>
      <c r="B128">
        <v>50</v>
      </c>
      <c r="C128">
        <v>64</v>
      </c>
    </row>
    <row r="129" spans="1:3" x14ac:dyDescent="0.45">
      <c r="A129" t="s">
        <v>315</v>
      </c>
      <c r="B129">
        <v>49</v>
      </c>
      <c r="C129">
        <v>59</v>
      </c>
    </row>
    <row r="130" spans="1:3" x14ac:dyDescent="0.45">
      <c r="A130" t="s">
        <v>316</v>
      </c>
      <c r="B130">
        <v>47</v>
      </c>
      <c r="C130">
        <v>55</v>
      </c>
    </row>
    <row r="131" spans="1:3" x14ac:dyDescent="0.45">
      <c r="A131" t="s">
        <v>317</v>
      </c>
      <c r="B131">
        <v>45</v>
      </c>
      <c r="C131">
        <v>77</v>
      </c>
    </row>
    <row r="132" spans="1:3" x14ac:dyDescent="0.45">
      <c r="A132" t="s">
        <v>318</v>
      </c>
      <c r="B132">
        <v>44</v>
      </c>
      <c r="C132">
        <v>76</v>
      </c>
    </row>
    <row r="133" spans="1:3" x14ac:dyDescent="0.45">
      <c r="A133" t="s">
        <v>319</v>
      </c>
      <c r="B133">
        <v>44</v>
      </c>
      <c r="C133">
        <v>54</v>
      </c>
    </row>
    <row r="134" spans="1:3" x14ac:dyDescent="0.45">
      <c r="A134" t="s">
        <v>320</v>
      </c>
      <c r="B134">
        <v>44</v>
      </c>
      <c r="C134">
        <v>48</v>
      </c>
    </row>
    <row r="135" spans="1:3" x14ac:dyDescent="0.45">
      <c r="A135" t="s">
        <v>321</v>
      </c>
      <c r="B135">
        <v>43</v>
      </c>
      <c r="C135">
        <v>78</v>
      </c>
    </row>
    <row r="136" spans="1:3" x14ac:dyDescent="0.45">
      <c r="A136" t="s">
        <v>322</v>
      </c>
      <c r="B136">
        <v>42</v>
      </c>
      <c r="C136">
        <v>79</v>
      </c>
    </row>
    <row r="137" spans="1:3" x14ac:dyDescent="0.45">
      <c r="A137" t="s">
        <v>323</v>
      </c>
      <c r="B137">
        <v>42</v>
      </c>
      <c r="C137">
        <v>53</v>
      </c>
    </row>
    <row r="138" spans="1:3" x14ac:dyDescent="0.45">
      <c r="A138" t="s">
        <v>324</v>
      </c>
      <c r="B138">
        <v>41</v>
      </c>
      <c r="C138">
        <v>99</v>
      </c>
    </row>
    <row r="139" spans="1:3" x14ac:dyDescent="0.45">
      <c r="A139" t="s">
        <v>325</v>
      </c>
      <c r="B139">
        <v>40</v>
      </c>
      <c r="C139">
        <v>63</v>
      </c>
    </row>
    <row r="140" spans="1:3" x14ac:dyDescent="0.45">
      <c r="A140" t="s">
        <v>326</v>
      </c>
      <c r="B140">
        <v>38</v>
      </c>
      <c r="C140">
        <v>63</v>
      </c>
    </row>
    <row r="141" spans="1:3" x14ac:dyDescent="0.45">
      <c r="A141" t="s">
        <v>327</v>
      </c>
      <c r="B141">
        <v>37</v>
      </c>
      <c r="C141">
        <v>62</v>
      </c>
    </row>
    <row r="142" spans="1:3" x14ac:dyDescent="0.45">
      <c r="A142" t="s">
        <v>328</v>
      </c>
      <c r="B142">
        <v>37</v>
      </c>
      <c r="C142">
        <v>60</v>
      </c>
    </row>
    <row r="143" spans="1:3" x14ac:dyDescent="0.45">
      <c r="A143" t="s">
        <v>329</v>
      </c>
      <c r="B143">
        <v>35</v>
      </c>
      <c r="C143">
        <v>87</v>
      </c>
    </row>
    <row r="144" spans="1:3" x14ac:dyDescent="0.45">
      <c r="A144" t="s">
        <v>330</v>
      </c>
      <c r="B144">
        <v>35</v>
      </c>
      <c r="C144">
        <v>50</v>
      </c>
    </row>
    <row r="145" spans="1:3" x14ac:dyDescent="0.45">
      <c r="A145" t="s">
        <v>331</v>
      </c>
      <c r="B145">
        <v>34</v>
      </c>
      <c r="C145">
        <v>71</v>
      </c>
    </row>
    <row r="146" spans="1:3" x14ac:dyDescent="0.45">
      <c r="A146" t="s">
        <v>332</v>
      </c>
      <c r="B146">
        <v>34</v>
      </c>
      <c r="C146">
        <v>64</v>
      </c>
    </row>
    <row r="147" spans="1:3" x14ac:dyDescent="0.45">
      <c r="A147" t="s">
        <v>333</v>
      </c>
      <c r="B147">
        <v>32</v>
      </c>
      <c r="C147">
        <v>39</v>
      </c>
    </row>
    <row r="148" spans="1:3" x14ac:dyDescent="0.45">
      <c r="A148" t="s">
        <v>334</v>
      </c>
      <c r="B148">
        <v>32</v>
      </c>
      <c r="C148">
        <v>74</v>
      </c>
    </row>
    <row r="149" spans="1:3" x14ac:dyDescent="0.45">
      <c r="A149" t="s">
        <v>335</v>
      </c>
      <c r="B149">
        <v>32</v>
      </c>
      <c r="C149">
        <v>39</v>
      </c>
    </row>
    <row r="150" spans="1:3" x14ac:dyDescent="0.45">
      <c r="A150" t="s">
        <v>336</v>
      </c>
      <c r="B150">
        <v>32</v>
      </c>
      <c r="C150">
        <v>43</v>
      </c>
    </row>
    <row r="151" spans="1:3" x14ac:dyDescent="0.45">
      <c r="A151" t="s">
        <v>337</v>
      </c>
      <c r="B151">
        <v>31</v>
      </c>
      <c r="C151">
        <v>60</v>
      </c>
    </row>
    <row r="152" spans="1:3" x14ac:dyDescent="0.45">
      <c r="A152" t="s">
        <v>338</v>
      </c>
      <c r="B152">
        <v>31</v>
      </c>
      <c r="C152">
        <v>34</v>
      </c>
    </row>
    <row r="153" spans="1:3" x14ac:dyDescent="0.45">
      <c r="A153" t="s">
        <v>339</v>
      </c>
      <c r="B153">
        <v>30</v>
      </c>
      <c r="C153">
        <v>45</v>
      </c>
    </row>
    <row r="154" spans="1:3" x14ac:dyDescent="0.45">
      <c r="A154" t="s">
        <v>340</v>
      </c>
      <c r="B154">
        <v>29</v>
      </c>
      <c r="C154">
        <v>53</v>
      </c>
    </row>
    <row r="155" spans="1:3" x14ac:dyDescent="0.45">
      <c r="A155" t="s">
        <v>341</v>
      </c>
      <c r="B155">
        <v>29</v>
      </c>
      <c r="C155">
        <v>58</v>
      </c>
    </row>
    <row r="156" spans="1:3" x14ac:dyDescent="0.45">
      <c r="A156" t="s">
        <v>342</v>
      </c>
      <c r="B156">
        <v>29</v>
      </c>
      <c r="C156">
        <v>45</v>
      </c>
    </row>
    <row r="157" spans="1:3" x14ac:dyDescent="0.45">
      <c r="A157" t="s">
        <v>343</v>
      </c>
      <c r="B157">
        <v>29</v>
      </c>
      <c r="C157">
        <v>83</v>
      </c>
    </row>
    <row r="158" spans="1:3" x14ac:dyDescent="0.45">
      <c r="A158" t="s">
        <v>344</v>
      </c>
      <c r="B158">
        <v>28</v>
      </c>
      <c r="C158">
        <v>102</v>
      </c>
    </row>
    <row r="159" spans="1:3" x14ac:dyDescent="0.45">
      <c r="A159" t="s">
        <v>345</v>
      </c>
      <c r="B159">
        <v>28</v>
      </c>
      <c r="C159">
        <v>77</v>
      </c>
    </row>
    <row r="160" spans="1:3" x14ac:dyDescent="0.45">
      <c r="A160" t="s">
        <v>346</v>
      </c>
      <c r="B160">
        <v>27</v>
      </c>
      <c r="C160">
        <v>55</v>
      </c>
    </row>
    <row r="161" spans="1:3" x14ac:dyDescent="0.45">
      <c r="A161" t="s">
        <v>347</v>
      </c>
      <c r="B161">
        <v>27</v>
      </c>
      <c r="C161">
        <v>55</v>
      </c>
    </row>
    <row r="162" spans="1:3" x14ac:dyDescent="0.45">
      <c r="A162" t="s">
        <v>348</v>
      </c>
      <c r="B162">
        <v>26</v>
      </c>
      <c r="C162">
        <v>45</v>
      </c>
    </row>
    <row r="163" spans="1:3" x14ac:dyDescent="0.45">
      <c r="A163" t="s">
        <v>349</v>
      </c>
      <c r="B163">
        <v>25</v>
      </c>
      <c r="C163">
        <v>86</v>
      </c>
    </row>
    <row r="164" spans="1:3" x14ac:dyDescent="0.45">
      <c r="A164" t="s">
        <v>350</v>
      </c>
      <c r="B164">
        <v>25</v>
      </c>
      <c r="C164">
        <v>30</v>
      </c>
    </row>
    <row r="165" spans="1:3" x14ac:dyDescent="0.45">
      <c r="A165" t="s">
        <v>351</v>
      </c>
      <c r="B165">
        <v>25</v>
      </c>
      <c r="C165">
        <v>45</v>
      </c>
    </row>
    <row r="166" spans="1:3" x14ac:dyDescent="0.45">
      <c r="A166" t="s">
        <v>352</v>
      </c>
      <c r="B166">
        <v>25</v>
      </c>
      <c r="C166">
        <v>46</v>
      </c>
    </row>
    <row r="167" spans="1:3" x14ac:dyDescent="0.45">
      <c r="A167" t="s">
        <v>353</v>
      </c>
      <c r="B167">
        <v>24</v>
      </c>
      <c r="C167">
        <v>33</v>
      </c>
    </row>
    <row r="168" spans="1:3" x14ac:dyDescent="0.45">
      <c r="A168" t="s">
        <v>354</v>
      </c>
      <c r="B168">
        <v>24</v>
      </c>
      <c r="C168">
        <v>34</v>
      </c>
    </row>
    <row r="169" spans="1:3" x14ac:dyDescent="0.45">
      <c r="A169" t="s">
        <v>355</v>
      </c>
      <c r="B169">
        <v>24</v>
      </c>
      <c r="C169">
        <v>75</v>
      </c>
    </row>
    <row r="170" spans="1:3" x14ac:dyDescent="0.45">
      <c r="A170" t="s">
        <v>356</v>
      </c>
      <c r="B170">
        <v>24</v>
      </c>
      <c r="C170">
        <v>29</v>
      </c>
    </row>
    <row r="171" spans="1:3" x14ac:dyDescent="0.45">
      <c r="A171" t="s">
        <v>357</v>
      </c>
      <c r="B171">
        <v>23</v>
      </c>
      <c r="C171">
        <v>86</v>
      </c>
    </row>
    <row r="172" spans="1:3" x14ac:dyDescent="0.45">
      <c r="A172" t="s">
        <v>358</v>
      </c>
      <c r="B172">
        <v>23</v>
      </c>
      <c r="C172">
        <v>42</v>
      </c>
    </row>
    <row r="173" spans="1:3" x14ac:dyDescent="0.45">
      <c r="A173" t="s">
        <v>359</v>
      </c>
      <c r="B173">
        <v>22</v>
      </c>
      <c r="C173">
        <v>26</v>
      </c>
    </row>
    <row r="174" spans="1:3" x14ac:dyDescent="0.45">
      <c r="A174" t="s">
        <v>360</v>
      </c>
      <c r="B174">
        <v>22</v>
      </c>
      <c r="C174">
        <v>23</v>
      </c>
    </row>
    <row r="175" spans="1:3" x14ac:dyDescent="0.45">
      <c r="A175" t="s">
        <v>361</v>
      </c>
      <c r="B175">
        <v>22</v>
      </c>
      <c r="C175">
        <v>35</v>
      </c>
    </row>
    <row r="176" spans="1:3" x14ac:dyDescent="0.45">
      <c r="A176" t="s">
        <v>362</v>
      </c>
      <c r="B176">
        <v>21</v>
      </c>
      <c r="C176">
        <v>46</v>
      </c>
    </row>
    <row r="177" spans="1:3" x14ac:dyDescent="0.45">
      <c r="A177" t="s">
        <v>363</v>
      </c>
      <c r="B177">
        <v>21</v>
      </c>
      <c r="C177">
        <v>27</v>
      </c>
    </row>
    <row r="178" spans="1:3" x14ac:dyDescent="0.45">
      <c r="A178" t="s">
        <v>364</v>
      </c>
      <c r="B178">
        <v>20</v>
      </c>
      <c r="C178">
        <v>63</v>
      </c>
    </row>
    <row r="179" spans="1:3" x14ac:dyDescent="0.45">
      <c r="A179" t="s">
        <v>365</v>
      </c>
      <c r="B179">
        <v>20</v>
      </c>
      <c r="C179">
        <v>44</v>
      </c>
    </row>
    <row r="180" spans="1:3" x14ac:dyDescent="0.45">
      <c r="A180" t="s">
        <v>366</v>
      </c>
      <c r="B180">
        <v>20</v>
      </c>
      <c r="C180">
        <v>41</v>
      </c>
    </row>
    <row r="181" spans="1:3" x14ac:dyDescent="0.45">
      <c r="A181" t="s">
        <v>367</v>
      </c>
      <c r="B181">
        <v>19</v>
      </c>
      <c r="C181">
        <v>25</v>
      </c>
    </row>
    <row r="182" spans="1:3" x14ac:dyDescent="0.45">
      <c r="A182" t="s">
        <v>368</v>
      </c>
      <c r="B182">
        <v>19</v>
      </c>
      <c r="C182">
        <v>38</v>
      </c>
    </row>
    <row r="183" spans="1:3" x14ac:dyDescent="0.45">
      <c r="A183" t="s">
        <v>369</v>
      </c>
      <c r="B183">
        <v>19</v>
      </c>
      <c r="C183">
        <v>20</v>
      </c>
    </row>
    <row r="184" spans="1:3" x14ac:dyDescent="0.45">
      <c r="A184" t="s">
        <v>370</v>
      </c>
      <c r="B184">
        <v>18</v>
      </c>
      <c r="C184">
        <v>40</v>
      </c>
    </row>
    <row r="185" spans="1:3" x14ac:dyDescent="0.45">
      <c r="A185" t="s">
        <v>371</v>
      </c>
      <c r="B185">
        <v>18</v>
      </c>
      <c r="C185">
        <v>33</v>
      </c>
    </row>
    <row r="186" spans="1:3" x14ac:dyDescent="0.45">
      <c r="A186" t="s">
        <v>372</v>
      </c>
      <c r="B186">
        <v>18</v>
      </c>
      <c r="C186">
        <v>23</v>
      </c>
    </row>
    <row r="187" spans="1:3" x14ac:dyDescent="0.45">
      <c r="A187" t="s">
        <v>373</v>
      </c>
      <c r="B187">
        <v>18</v>
      </c>
      <c r="C187">
        <v>32</v>
      </c>
    </row>
    <row r="188" spans="1:3" x14ac:dyDescent="0.45">
      <c r="A188" t="s">
        <v>374</v>
      </c>
      <c r="B188">
        <v>18</v>
      </c>
      <c r="C188">
        <v>30</v>
      </c>
    </row>
    <row r="189" spans="1:3" x14ac:dyDescent="0.45">
      <c r="A189" t="s">
        <v>375</v>
      </c>
      <c r="B189">
        <v>18</v>
      </c>
      <c r="C189">
        <v>36</v>
      </c>
    </row>
    <row r="190" spans="1:3" x14ac:dyDescent="0.45">
      <c r="A190" t="s">
        <v>376</v>
      </c>
      <c r="B190">
        <v>17</v>
      </c>
      <c r="C190">
        <v>51</v>
      </c>
    </row>
    <row r="191" spans="1:3" x14ac:dyDescent="0.45">
      <c r="A191" t="s">
        <v>377</v>
      </c>
      <c r="B191">
        <v>17</v>
      </c>
      <c r="C191">
        <v>53</v>
      </c>
    </row>
    <row r="192" spans="1:3" x14ac:dyDescent="0.45">
      <c r="A192" t="s">
        <v>378</v>
      </c>
      <c r="B192">
        <v>17</v>
      </c>
      <c r="C192">
        <v>20</v>
      </c>
    </row>
    <row r="193" spans="1:3" x14ac:dyDescent="0.45">
      <c r="A193" t="s">
        <v>379</v>
      </c>
      <c r="B193">
        <v>17</v>
      </c>
      <c r="C193">
        <v>20</v>
      </c>
    </row>
    <row r="194" spans="1:3" x14ac:dyDescent="0.45">
      <c r="A194" t="s">
        <v>380</v>
      </c>
      <c r="B194">
        <v>17</v>
      </c>
      <c r="C194">
        <v>19</v>
      </c>
    </row>
    <row r="195" spans="1:3" x14ac:dyDescent="0.45">
      <c r="A195" t="s">
        <v>381</v>
      </c>
      <c r="B195">
        <v>16</v>
      </c>
      <c r="C195">
        <v>58</v>
      </c>
    </row>
    <row r="196" spans="1:3" x14ac:dyDescent="0.45">
      <c r="A196" t="s">
        <v>382</v>
      </c>
      <c r="B196">
        <v>16</v>
      </c>
      <c r="C196">
        <v>47</v>
      </c>
    </row>
    <row r="197" spans="1:3" x14ac:dyDescent="0.45">
      <c r="A197" t="s">
        <v>383</v>
      </c>
      <c r="B197">
        <v>16</v>
      </c>
      <c r="C197">
        <v>45</v>
      </c>
    </row>
    <row r="198" spans="1:3" x14ac:dyDescent="0.45">
      <c r="A198" t="s">
        <v>384</v>
      </c>
      <c r="B198">
        <v>15</v>
      </c>
      <c r="C198">
        <v>17</v>
      </c>
    </row>
    <row r="199" spans="1:3" x14ac:dyDescent="0.45">
      <c r="A199" t="s">
        <v>385</v>
      </c>
      <c r="B199">
        <v>15</v>
      </c>
      <c r="C199">
        <v>19</v>
      </c>
    </row>
    <row r="200" spans="1:3" x14ac:dyDescent="0.45">
      <c r="A200" t="s">
        <v>386</v>
      </c>
      <c r="B200">
        <v>15</v>
      </c>
      <c r="C200">
        <v>32</v>
      </c>
    </row>
    <row r="201" spans="1:3" x14ac:dyDescent="0.45">
      <c r="A201" t="s">
        <v>387</v>
      </c>
      <c r="B201">
        <v>14</v>
      </c>
      <c r="C201">
        <v>21</v>
      </c>
    </row>
    <row r="202" spans="1:3" x14ac:dyDescent="0.45">
      <c r="A202" t="s">
        <v>388</v>
      </c>
      <c r="B202">
        <v>13</v>
      </c>
      <c r="C202">
        <v>14</v>
      </c>
    </row>
    <row r="203" spans="1:3" x14ac:dyDescent="0.45">
      <c r="A203" t="s">
        <v>389</v>
      </c>
      <c r="B203">
        <v>13</v>
      </c>
      <c r="C203">
        <v>28</v>
      </c>
    </row>
    <row r="204" spans="1:3" x14ac:dyDescent="0.45">
      <c r="A204" t="s">
        <v>390</v>
      </c>
      <c r="B204">
        <v>12</v>
      </c>
      <c r="C204">
        <v>26</v>
      </c>
    </row>
    <row r="205" spans="1:3" x14ac:dyDescent="0.45">
      <c r="A205" t="s">
        <v>391</v>
      </c>
      <c r="B205">
        <v>12</v>
      </c>
      <c r="C205">
        <v>12</v>
      </c>
    </row>
    <row r="206" spans="1:3" x14ac:dyDescent="0.45">
      <c r="A206" t="s">
        <v>392</v>
      </c>
      <c r="B206">
        <v>12</v>
      </c>
      <c r="C206">
        <v>30</v>
      </c>
    </row>
    <row r="207" spans="1:3" x14ac:dyDescent="0.45">
      <c r="A207" t="s">
        <v>393</v>
      </c>
      <c r="B207">
        <v>12</v>
      </c>
      <c r="C207">
        <v>16</v>
      </c>
    </row>
    <row r="208" spans="1:3" x14ac:dyDescent="0.45">
      <c r="A208" t="s">
        <v>394</v>
      </c>
      <c r="B208">
        <v>12</v>
      </c>
      <c r="C208">
        <v>16</v>
      </c>
    </row>
    <row r="209" spans="1:3" x14ac:dyDescent="0.45">
      <c r="A209" t="s">
        <v>395</v>
      </c>
      <c r="B209">
        <v>11</v>
      </c>
      <c r="C209">
        <v>35</v>
      </c>
    </row>
    <row r="210" spans="1:3" x14ac:dyDescent="0.45">
      <c r="A210" t="s">
        <v>396</v>
      </c>
      <c r="B210">
        <v>11</v>
      </c>
      <c r="C210">
        <v>41</v>
      </c>
    </row>
    <row r="211" spans="1:3" x14ac:dyDescent="0.45">
      <c r="A211" t="s">
        <v>397</v>
      </c>
      <c r="B211">
        <v>11</v>
      </c>
      <c r="C211">
        <v>14</v>
      </c>
    </row>
    <row r="212" spans="1:3" x14ac:dyDescent="0.45">
      <c r="B212">
        <v>10</v>
      </c>
      <c r="C212">
        <v>25</v>
      </c>
    </row>
    <row r="213" spans="1:3" x14ac:dyDescent="0.45">
      <c r="A213" t="s">
        <v>398</v>
      </c>
      <c r="B213">
        <v>10</v>
      </c>
      <c r="C213">
        <v>21</v>
      </c>
    </row>
    <row r="214" spans="1:3" x14ac:dyDescent="0.45">
      <c r="A214" t="s">
        <v>399</v>
      </c>
      <c r="B214">
        <v>10</v>
      </c>
      <c r="C214">
        <v>29</v>
      </c>
    </row>
    <row r="215" spans="1:3" x14ac:dyDescent="0.45">
      <c r="A215" t="s">
        <v>400</v>
      </c>
      <c r="B215">
        <v>9</v>
      </c>
      <c r="C215">
        <v>10</v>
      </c>
    </row>
    <row r="216" spans="1:3" x14ac:dyDescent="0.45">
      <c r="A216" t="s">
        <v>401</v>
      </c>
      <c r="B216">
        <v>9</v>
      </c>
      <c r="C216">
        <v>11</v>
      </c>
    </row>
    <row r="217" spans="1:3" x14ac:dyDescent="0.45">
      <c r="A217" t="s">
        <v>402</v>
      </c>
      <c r="B217">
        <v>9</v>
      </c>
      <c r="C217">
        <v>10</v>
      </c>
    </row>
    <row r="218" spans="1:3" x14ac:dyDescent="0.45">
      <c r="A218" t="s">
        <v>403</v>
      </c>
      <c r="B218">
        <v>8</v>
      </c>
      <c r="C218">
        <v>8</v>
      </c>
    </row>
    <row r="219" spans="1:3" x14ac:dyDescent="0.45">
      <c r="A219" t="s">
        <v>404</v>
      </c>
      <c r="B219">
        <v>8</v>
      </c>
      <c r="C219">
        <v>8</v>
      </c>
    </row>
    <row r="220" spans="1:3" x14ac:dyDescent="0.45">
      <c r="A220" t="s">
        <v>405</v>
      </c>
      <c r="B220">
        <v>8</v>
      </c>
      <c r="C220">
        <v>9</v>
      </c>
    </row>
    <row r="221" spans="1:3" x14ac:dyDescent="0.45">
      <c r="A221" t="s">
        <v>406</v>
      </c>
      <c r="B221">
        <v>8</v>
      </c>
      <c r="C221">
        <v>10</v>
      </c>
    </row>
    <row r="222" spans="1:3" x14ac:dyDescent="0.45">
      <c r="A222" t="s">
        <v>407</v>
      </c>
      <c r="B222">
        <v>8</v>
      </c>
      <c r="C222">
        <v>15</v>
      </c>
    </row>
    <row r="223" spans="1:3" x14ac:dyDescent="0.45">
      <c r="A223" t="s">
        <v>408</v>
      </c>
      <c r="B223">
        <v>7</v>
      </c>
      <c r="C223">
        <v>7</v>
      </c>
    </row>
    <row r="224" spans="1:3" x14ac:dyDescent="0.45">
      <c r="A224" t="s">
        <v>409</v>
      </c>
      <c r="B224">
        <v>7</v>
      </c>
      <c r="C224">
        <v>9</v>
      </c>
    </row>
    <row r="225" spans="1:3" x14ac:dyDescent="0.45">
      <c r="A225" t="s">
        <v>410</v>
      </c>
      <c r="B225">
        <v>6</v>
      </c>
      <c r="C225">
        <v>6</v>
      </c>
    </row>
    <row r="226" spans="1:3" x14ac:dyDescent="0.45">
      <c r="A226" t="s">
        <v>411</v>
      </c>
      <c r="B226">
        <v>6</v>
      </c>
      <c r="C226">
        <v>9</v>
      </c>
    </row>
    <row r="227" spans="1:3" x14ac:dyDescent="0.45">
      <c r="A227" t="s">
        <v>412</v>
      </c>
      <c r="B227">
        <v>5</v>
      </c>
      <c r="C227">
        <v>7</v>
      </c>
    </row>
    <row r="228" spans="1:3" x14ac:dyDescent="0.45">
      <c r="A228" t="s">
        <v>413</v>
      </c>
      <c r="B228">
        <v>4</v>
      </c>
      <c r="C228">
        <v>4</v>
      </c>
    </row>
    <row r="229" spans="1:3" x14ac:dyDescent="0.45">
      <c r="A229" t="s">
        <v>414</v>
      </c>
      <c r="B229">
        <v>3</v>
      </c>
      <c r="C229">
        <v>4</v>
      </c>
    </row>
    <row r="230" spans="1:3" x14ac:dyDescent="0.45">
      <c r="A230" t="s">
        <v>415</v>
      </c>
      <c r="B230">
        <v>3</v>
      </c>
      <c r="C230">
        <v>21</v>
      </c>
    </row>
    <row r="231" spans="1:3" x14ac:dyDescent="0.45">
      <c r="A231" t="s">
        <v>416</v>
      </c>
      <c r="B231">
        <v>1</v>
      </c>
      <c r="C231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0"/>
  <sheetViews>
    <sheetView workbookViewId="0"/>
  </sheetViews>
  <sheetFormatPr defaultRowHeight="14.25" x14ac:dyDescent="0.45"/>
  <sheetData>
    <row r="1" spans="1:3" x14ac:dyDescent="0.45">
      <c r="A1" s="1" t="s">
        <v>417</v>
      </c>
      <c r="B1" s="1" t="s">
        <v>2</v>
      </c>
      <c r="C1" s="1" t="s">
        <v>1</v>
      </c>
    </row>
    <row r="2" spans="1:3" x14ac:dyDescent="0.45">
      <c r="A2" t="s">
        <v>418</v>
      </c>
      <c r="B2">
        <v>219941</v>
      </c>
      <c r="C2">
        <v>170798</v>
      </c>
    </row>
    <row r="3" spans="1:3" x14ac:dyDescent="0.45">
      <c r="A3" t="s">
        <v>419</v>
      </c>
      <c r="B3">
        <v>168793</v>
      </c>
      <c r="C3">
        <v>152128</v>
      </c>
    </row>
    <row r="4" spans="1:3" x14ac:dyDescent="0.45">
      <c r="A4" t="s">
        <v>420</v>
      </c>
      <c r="B4">
        <v>40012</v>
      </c>
      <c r="C4">
        <v>26512</v>
      </c>
    </row>
    <row r="5" spans="1:3" x14ac:dyDescent="0.45">
      <c r="A5" t="s">
        <v>421</v>
      </c>
      <c r="B5">
        <v>5092</v>
      </c>
      <c r="C5">
        <v>4876</v>
      </c>
    </row>
    <row r="6" spans="1:3" x14ac:dyDescent="0.45">
      <c r="A6" t="s">
        <v>422</v>
      </c>
      <c r="B6">
        <v>5030</v>
      </c>
      <c r="C6">
        <v>3114</v>
      </c>
    </row>
    <row r="7" spans="1:3" x14ac:dyDescent="0.45">
      <c r="A7" t="s">
        <v>423</v>
      </c>
      <c r="B7">
        <v>162</v>
      </c>
      <c r="C7">
        <v>45</v>
      </c>
    </row>
    <row r="8" spans="1:3" x14ac:dyDescent="0.45">
      <c r="A8" t="s">
        <v>424</v>
      </c>
      <c r="B8">
        <v>153</v>
      </c>
      <c r="C8">
        <v>104</v>
      </c>
    </row>
    <row r="9" spans="1:3" x14ac:dyDescent="0.45">
      <c r="A9" t="s">
        <v>425</v>
      </c>
      <c r="B9">
        <v>20</v>
      </c>
      <c r="C9">
        <v>15</v>
      </c>
    </row>
    <row r="10" spans="1:3" x14ac:dyDescent="0.45">
      <c r="A10" t="s">
        <v>426</v>
      </c>
      <c r="B10">
        <v>1</v>
      </c>
      <c r="C10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501"/>
  <sheetViews>
    <sheetView workbookViewId="0"/>
  </sheetViews>
  <sheetFormatPr defaultRowHeight="14.25" x14ac:dyDescent="0.45"/>
  <sheetData>
    <row r="1" spans="1:3" x14ac:dyDescent="0.45">
      <c r="A1" s="1" t="s">
        <v>427</v>
      </c>
      <c r="B1" s="1" t="s">
        <v>428</v>
      </c>
      <c r="C1" s="1" t="s">
        <v>429</v>
      </c>
    </row>
    <row r="2" spans="1:3" x14ac:dyDescent="0.45">
      <c r="A2" t="s">
        <v>430</v>
      </c>
      <c r="B2" t="s">
        <v>431</v>
      </c>
      <c r="C2">
        <v>1612</v>
      </c>
    </row>
    <row r="3" spans="1:3" x14ac:dyDescent="0.45">
      <c r="A3" t="s">
        <v>432</v>
      </c>
      <c r="B3" t="s">
        <v>433</v>
      </c>
      <c r="C3">
        <v>422</v>
      </c>
    </row>
    <row r="4" spans="1:3" x14ac:dyDescent="0.45">
      <c r="A4" t="s">
        <v>434</v>
      </c>
      <c r="B4" t="s">
        <v>435</v>
      </c>
      <c r="C4">
        <v>406</v>
      </c>
    </row>
    <row r="5" spans="1:3" x14ac:dyDescent="0.45">
      <c r="A5" t="s">
        <v>436</v>
      </c>
      <c r="B5" t="s">
        <v>437</v>
      </c>
      <c r="C5">
        <v>372</v>
      </c>
    </row>
    <row r="6" spans="1:3" x14ac:dyDescent="0.45">
      <c r="A6" t="s">
        <v>438</v>
      </c>
      <c r="B6" t="s">
        <v>439</v>
      </c>
      <c r="C6">
        <v>353</v>
      </c>
    </row>
    <row r="7" spans="1:3" x14ac:dyDescent="0.45">
      <c r="A7" t="s">
        <v>440</v>
      </c>
      <c r="B7" t="s">
        <v>441</v>
      </c>
      <c r="C7">
        <v>334</v>
      </c>
    </row>
    <row r="8" spans="1:3" x14ac:dyDescent="0.45">
      <c r="A8" t="s">
        <v>442</v>
      </c>
      <c r="B8" t="s">
        <v>443</v>
      </c>
      <c r="C8">
        <v>296</v>
      </c>
    </row>
    <row r="9" spans="1:3" x14ac:dyDescent="0.45">
      <c r="A9" t="s">
        <v>444</v>
      </c>
      <c r="B9" t="s">
        <v>445</v>
      </c>
      <c r="C9">
        <v>293</v>
      </c>
    </row>
    <row r="10" spans="1:3" x14ac:dyDescent="0.45">
      <c r="A10" t="s">
        <v>446</v>
      </c>
      <c r="B10" t="s">
        <v>447</v>
      </c>
      <c r="C10">
        <v>272</v>
      </c>
    </row>
    <row r="11" spans="1:3" x14ac:dyDescent="0.45">
      <c r="A11" t="s">
        <v>448</v>
      </c>
      <c r="B11" t="s">
        <v>449</v>
      </c>
      <c r="C11">
        <v>268</v>
      </c>
    </row>
    <row r="12" spans="1:3" x14ac:dyDescent="0.45">
      <c r="A12" t="s">
        <v>450</v>
      </c>
      <c r="B12" t="s">
        <v>451</v>
      </c>
      <c r="C12">
        <v>239</v>
      </c>
    </row>
    <row r="13" spans="1:3" x14ac:dyDescent="0.45">
      <c r="A13" t="s">
        <v>452</v>
      </c>
      <c r="B13" t="s">
        <v>453</v>
      </c>
      <c r="C13">
        <v>233</v>
      </c>
    </row>
    <row r="14" spans="1:3" x14ac:dyDescent="0.45">
      <c r="A14" t="s">
        <v>454</v>
      </c>
      <c r="B14" t="s">
        <v>455</v>
      </c>
      <c r="C14">
        <v>223</v>
      </c>
    </row>
    <row r="15" spans="1:3" x14ac:dyDescent="0.45">
      <c r="A15" t="s">
        <v>456</v>
      </c>
      <c r="B15" t="s">
        <v>457</v>
      </c>
      <c r="C15">
        <v>219</v>
      </c>
    </row>
    <row r="16" spans="1:3" x14ac:dyDescent="0.45">
      <c r="A16" t="s">
        <v>458</v>
      </c>
      <c r="B16" t="s">
        <v>459</v>
      </c>
      <c r="C16">
        <v>198</v>
      </c>
    </row>
    <row r="17" spans="1:3" x14ac:dyDescent="0.45">
      <c r="A17" t="s">
        <v>460</v>
      </c>
      <c r="B17" t="s">
        <v>461</v>
      </c>
      <c r="C17">
        <v>192</v>
      </c>
    </row>
    <row r="18" spans="1:3" x14ac:dyDescent="0.45">
      <c r="A18" t="s">
        <v>462</v>
      </c>
      <c r="B18" t="s">
        <v>463</v>
      </c>
      <c r="C18">
        <v>180</v>
      </c>
    </row>
    <row r="19" spans="1:3" x14ac:dyDescent="0.45">
      <c r="A19" t="s">
        <v>464</v>
      </c>
      <c r="B19" t="s">
        <v>465</v>
      </c>
      <c r="C19">
        <v>179</v>
      </c>
    </row>
    <row r="20" spans="1:3" x14ac:dyDescent="0.45">
      <c r="A20" t="s">
        <v>466</v>
      </c>
      <c r="B20" t="s">
        <v>467</v>
      </c>
      <c r="C20">
        <v>171</v>
      </c>
    </row>
    <row r="21" spans="1:3" x14ac:dyDescent="0.45">
      <c r="A21" t="s">
        <v>468</v>
      </c>
      <c r="B21" t="s">
        <v>469</v>
      </c>
      <c r="C21">
        <v>169</v>
      </c>
    </row>
    <row r="22" spans="1:3" x14ac:dyDescent="0.45">
      <c r="A22" t="s">
        <v>470</v>
      </c>
      <c r="B22" t="s">
        <v>471</v>
      </c>
      <c r="C22">
        <v>168</v>
      </c>
    </row>
    <row r="23" spans="1:3" x14ac:dyDescent="0.45">
      <c r="A23" t="s">
        <v>472</v>
      </c>
      <c r="B23" t="s">
        <v>473</v>
      </c>
      <c r="C23">
        <v>167</v>
      </c>
    </row>
    <row r="24" spans="1:3" x14ac:dyDescent="0.45">
      <c r="A24" t="s">
        <v>474</v>
      </c>
      <c r="B24" t="s">
        <v>475</v>
      </c>
      <c r="C24">
        <v>165</v>
      </c>
    </row>
    <row r="25" spans="1:3" x14ac:dyDescent="0.45">
      <c r="A25" t="s">
        <v>476</v>
      </c>
      <c r="B25" t="s">
        <v>477</v>
      </c>
      <c r="C25">
        <v>165</v>
      </c>
    </row>
    <row r="26" spans="1:3" x14ac:dyDescent="0.45">
      <c r="A26" t="s">
        <v>478</v>
      </c>
      <c r="B26" t="s">
        <v>479</v>
      </c>
      <c r="C26">
        <v>165</v>
      </c>
    </row>
    <row r="27" spans="1:3" x14ac:dyDescent="0.45">
      <c r="A27" t="s">
        <v>480</v>
      </c>
      <c r="B27" t="s">
        <v>481</v>
      </c>
      <c r="C27">
        <v>165</v>
      </c>
    </row>
    <row r="28" spans="1:3" x14ac:dyDescent="0.45">
      <c r="A28" t="s">
        <v>482</v>
      </c>
      <c r="B28" t="s">
        <v>483</v>
      </c>
      <c r="C28">
        <v>158</v>
      </c>
    </row>
    <row r="29" spans="1:3" x14ac:dyDescent="0.45">
      <c r="A29" t="s">
        <v>484</v>
      </c>
      <c r="B29" t="s">
        <v>485</v>
      </c>
      <c r="C29">
        <v>157</v>
      </c>
    </row>
    <row r="30" spans="1:3" x14ac:dyDescent="0.45">
      <c r="A30" t="s">
        <v>486</v>
      </c>
      <c r="B30" t="s">
        <v>487</v>
      </c>
      <c r="C30">
        <v>154</v>
      </c>
    </row>
    <row r="31" spans="1:3" x14ac:dyDescent="0.45">
      <c r="A31" t="s">
        <v>488</v>
      </c>
      <c r="B31" t="s">
        <v>489</v>
      </c>
      <c r="C31">
        <v>150</v>
      </c>
    </row>
    <row r="32" spans="1:3" x14ac:dyDescent="0.45">
      <c r="A32" t="s">
        <v>490</v>
      </c>
      <c r="B32" t="s">
        <v>491</v>
      </c>
      <c r="C32">
        <v>146</v>
      </c>
    </row>
    <row r="33" spans="1:3" x14ac:dyDescent="0.45">
      <c r="A33" t="s">
        <v>492</v>
      </c>
      <c r="B33" t="s">
        <v>493</v>
      </c>
      <c r="C33">
        <v>143</v>
      </c>
    </row>
    <row r="34" spans="1:3" x14ac:dyDescent="0.45">
      <c r="A34" t="s">
        <v>494</v>
      </c>
      <c r="B34" t="s">
        <v>495</v>
      </c>
      <c r="C34">
        <v>143</v>
      </c>
    </row>
    <row r="35" spans="1:3" x14ac:dyDescent="0.45">
      <c r="A35" t="s">
        <v>496</v>
      </c>
      <c r="B35" t="s">
        <v>497</v>
      </c>
      <c r="C35">
        <v>142</v>
      </c>
    </row>
    <row r="36" spans="1:3" x14ac:dyDescent="0.45">
      <c r="A36" t="s">
        <v>498</v>
      </c>
      <c r="B36" t="s">
        <v>499</v>
      </c>
      <c r="C36">
        <v>142</v>
      </c>
    </row>
    <row r="37" spans="1:3" x14ac:dyDescent="0.45">
      <c r="A37" t="s">
        <v>500</v>
      </c>
      <c r="B37" t="s">
        <v>501</v>
      </c>
      <c r="C37">
        <v>139</v>
      </c>
    </row>
    <row r="38" spans="1:3" x14ac:dyDescent="0.45">
      <c r="A38" t="s">
        <v>502</v>
      </c>
      <c r="B38" t="s">
        <v>503</v>
      </c>
      <c r="C38">
        <v>136</v>
      </c>
    </row>
    <row r="39" spans="1:3" x14ac:dyDescent="0.45">
      <c r="A39" t="s">
        <v>504</v>
      </c>
      <c r="B39" t="s">
        <v>505</v>
      </c>
      <c r="C39">
        <v>135</v>
      </c>
    </row>
    <row r="40" spans="1:3" x14ac:dyDescent="0.45">
      <c r="A40" t="s">
        <v>506</v>
      </c>
      <c r="B40" t="s">
        <v>507</v>
      </c>
      <c r="C40">
        <v>133</v>
      </c>
    </row>
    <row r="41" spans="1:3" x14ac:dyDescent="0.45">
      <c r="A41" t="s">
        <v>508</v>
      </c>
      <c r="B41" t="s">
        <v>509</v>
      </c>
      <c r="C41">
        <v>131</v>
      </c>
    </row>
    <row r="42" spans="1:3" x14ac:dyDescent="0.45">
      <c r="A42" t="s">
        <v>510</v>
      </c>
      <c r="B42" t="s">
        <v>511</v>
      </c>
      <c r="C42">
        <v>130</v>
      </c>
    </row>
    <row r="43" spans="1:3" x14ac:dyDescent="0.45">
      <c r="A43" t="s">
        <v>512</v>
      </c>
      <c r="B43" t="s">
        <v>513</v>
      </c>
      <c r="C43">
        <v>129</v>
      </c>
    </row>
    <row r="44" spans="1:3" x14ac:dyDescent="0.45">
      <c r="A44" t="s">
        <v>514</v>
      </c>
      <c r="B44" t="s">
        <v>515</v>
      </c>
      <c r="C44">
        <v>129</v>
      </c>
    </row>
    <row r="45" spans="1:3" x14ac:dyDescent="0.45">
      <c r="A45" t="s">
        <v>516</v>
      </c>
      <c r="B45" t="s">
        <v>517</v>
      </c>
      <c r="C45">
        <v>128</v>
      </c>
    </row>
    <row r="46" spans="1:3" x14ac:dyDescent="0.45">
      <c r="A46" t="s">
        <v>518</v>
      </c>
      <c r="B46" t="s">
        <v>519</v>
      </c>
      <c r="C46">
        <v>127</v>
      </c>
    </row>
    <row r="47" spans="1:3" x14ac:dyDescent="0.45">
      <c r="A47" t="s">
        <v>520</v>
      </c>
      <c r="B47" t="s">
        <v>521</v>
      </c>
      <c r="C47">
        <v>127</v>
      </c>
    </row>
    <row r="48" spans="1:3" x14ac:dyDescent="0.45">
      <c r="A48" t="s">
        <v>522</v>
      </c>
      <c r="B48" t="s">
        <v>523</v>
      </c>
      <c r="C48">
        <v>126</v>
      </c>
    </row>
    <row r="49" spans="1:3" x14ac:dyDescent="0.45">
      <c r="A49" t="s">
        <v>524</v>
      </c>
      <c r="B49" t="s">
        <v>525</v>
      </c>
      <c r="C49">
        <v>123</v>
      </c>
    </row>
    <row r="50" spans="1:3" x14ac:dyDescent="0.45">
      <c r="A50" t="s">
        <v>526</v>
      </c>
      <c r="B50" t="s">
        <v>527</v>
      </c>
      <c r="C50">
        <v>122</v>
      </c>
    </row>
    <row r="51" spans="1:3" x14ac:dyDescent="0.45">
      <c r="A51" t="s">
        <v>528</v>
      </c>
      <c r="B51" t="s">
        <v>529</v>
      </c>
      <c r="C51">
        <v>122</v>
      </c>
    </row>
    <row r="52" spans="1:3" x14ac:dyDescent="0.45">
      <c r="A52" t="s">
        <v>530</v>
      </c>
      <c r="B52" t="s">
        <v>531</v>
      </c>
      <c r="C52">
        <v>121</v>
      </c>
    </row>
    <row r="53" spans="1:3" x14ac:dyDescent="0.45">
      <c r="A53" t="s">
        <v>532</v>
      </c>
      <c r="B53" t="s">
        <v>533</v>
      </c>
      <c r="C53">
        <v>120</v>
      </c>
    </row>
    <row r="54" spans="1:3" x14ac:dyDescent="0.45">
      <c r="A54" t="s">
        <v>534</v>
      </c>
      <c r="B54" t="s">
        <v>535</v>
      </c>
      <c r="C54">
        <v>119</v>
      </c>
    </row>
    <row r="55" spans="1:3" x14ac:dyDescent="0.45">
      <c r="A55" t="s">
        <v>536</v>
      </c>
      <c r="B55" t="s">
        <v>537</v>
      </c>
      <c r="C55">
        <v>119</v>
      </c>
    </row>
    <row r="56" spans="1:3" x14ac:dyDescent="0.45">
      <c r="A56" t="s">
        <v>538</v>
      </c>
      <c r="B56" t="s">
        <v>539</v>
      </c>
      <c r="C56">
        <v>117</v>
      </c>
    </row>
    <row r="57" spans="1:3" x14ac:dyDescent="0.45">
      <c r="A57" t="s">
        <v>540</v>
      </c>
      <c r="B57" t="s">
        <v>541</v>
      </c>
      <c r="C57">
        <v>116</v>
      </c>
    </row>
    <row r="58" spans="1:3" x14ac:dyDescent="0.45">
      <c r="A58" t="s">
        <v>542</v>
      </c>
      <c r="B58" t="s">
        <v>543</v>
      </c>
      <c r="C58">
        <v>116</v>
      </c>
    </row>
    <row r="59" spans="1:3" x14ac:dyDescent="0.45">
      <c r="A59" t="s">
        <v>544</v>
      </c>
      <c r="B59" t="s">
        <v>545</v>
      </c>
      <c r="C59">
        <v>115</v>
      </c>
    </row>
    <row r="60" spans="1:3" x14ac:dyDescent="0.45">
      <c r="A60" t="s">
        <v>546</v>
      </c>
      <c r="B60" t="s">
        <v>547</v>
      </c>
      <c r="C60">
        <v>115</v>
      </c>
    </row>
    <row r="61" spans="1:3" x14ac:dyDescent="0.45">
      <c r="A61" t="s">
        <v>548</v>
      </c>
      <c r="B61" t="s">
        <v>549</v>
      </c>
      <c r="C61">
        <v>114</v>
      </c>
    </row>
    <row r="62" spans="1:3" x14ac:dyDescent="0.45">
      <c r="A62" t="s">
        <v>550</v>
      </c>
      <c r="B62" t="s">
        <v>551</v>
      </c>
      <c r="C62">
        <v>113</v>
      </c>
    </row>
    <row r="63" spans="1:3" x14ac:dyDescent="0.45">
      <c r="A63" t="s">
        <v>552</v>
      </c>
      <c r="B63" t="s">
        <v>553</v>
      </c>
      <c r="C63">
        <v>112</v>
      </c>
    </row>
    <row r="64" spans="1:3" x14ac:dyDescent="0.45">
      <c r="A64" t="s">
        <v>554</v>
      </c>
      <c r="B64" t="s">
        <v>555</v>
      </c>
      <c r="C64">
        <v>112</v>
      </c>
    </row>
    <row r="65" spans="1:3" x14ac:dyDescent="0.45">
      <c r="A65" t="s">
        <v>556</v>
      </c>
      <c r="B65" t="s">
        <v>557</v>
      </c>
      <c r="C65">
        <v>112</v>
      </c>
    </row>
    <row r="66" spans="1:3" x14ac:dyDescent="0.45">
      <c r="A66" t="s">
        <v>558</v>
      </c>
      <c r="B66" t="s">
        <v>559</v>
      </c>
      <c r="C66">
        <v>111</v>
      </c>
    </row>
    <row r="67" spans="1:3" x14ac:dyDescent="0.45">
      <c r="A67" t="s">
        <v>560</v>
      </c>
      <c r="B67" t="s">
        <v>561</v>
      </c>
      <c r="C67">
        <v>111</v>
      </c>
    </row>
    <row r="68" spans="1:3" x14ac:dyDescent="0.45">
      <c r="A68" t="s">
        <v>562</v>
      </c>
      <c r="B68" t="s">
        <v>563</v>
      </c>
      <c r="C68">
        <v>109</v>
      </c>
    </row>
    <row r="69" spans="1:3" x14ac:dyDescent="0.45">
      <c r="A69" t="s">
        <v>564</v>
      </c>
      <c r="B69" t="s">
        <v>565</v>
      </c>
      <c r="C69">
        <v>108</v>
      </c>
    </row>
    <row r="70" spans="1:3" x14ac:dyDescent="0.45">
      <c r="A70" t="s">
        <v>566</v>
      </c>
      <c r="B70" t="s">
        <v>567</v>
      </c>
      <c r="C70">
        <v>108</v>
      </c>
    </row>
    <row r="71" spans="1:3" x14ac:dyDescent="0.45">
      <c r="A71" t="s">
        <v>568</v>
      </c>
      <c r="B71" t="s">
        <v>569</v>
      </c>
      <c r="C71">
        <v>107</v>
      </c>
    </row>
    <row r="72" spans="1:3" x14ac:dyDescent="0.45">
      <c r="A72" t="s">
        <v>570</v>
      </c>
      <c r="B72" t="s">
        <v>571</v>
      </c>
      <c r="C72">
        <v>107</v>
      </c>
    </row>
    <row r="73" spans="1:3" x14ac:dyDescent="0.45">
      <c r="A73" t="s">
        <v>572</v>
      </c>
      <c r="B73" t="s">
        <v>573</v>
      </c>
      <c r="C73">
        <v>106</v>
      </c>
    </row>
    <row r="74" spans="1:3" x14ac:dyDescent="0.45">
      <c r="A74" t="s">
        <v>574</v>
      </c>
      <c r="B74" t="s">
        <v>575</v>
      </c>
      <c r="C74">
        <v>106</v>
      </c>
    </row>
    <row r="75" spans="1:3" x14ac:dyDescent="0.45">
      <c r="A75" t="s">
        <v>576</v>
      </c>
      <c r="B75" t="s">
        <v>577</v>
      </c>
      <c r="C75">
        <v>106</v>
      </c>
    </row>
    <row r="76" spans="1:3" x14ac:dyDescent="0.45">
      <c r="A76" t="s">
        <v>578</v>
      </c>
      <c r="B76" t="s">
        <v>579</v>
      </c>
      <c r="C76">
        <v>106</v>
      </c>
    </row>
    <row r="77" spans="1:3" x14ac:dyDescent="0.45">
      <c r="A77" t="s">
        <v>580</v>
      </c>
      <c r="B77" t="s">
        <v>581</v>
      </c>
      <c r="C77">
        <v>106</v>
      </c>
    </row>
    <row r="78" spans="1:3" x14ac:dyDescent="0.45">
      <c r="A78" t="s">
        <v>582</v>
      </c>
      <c r="B78" t="s">
        <v>583</v>
      </c>
      <c r="C78">
        <v>105</v>
      </c>
    </row>
    <row r="79" spans="1:3" x14ac:dyDescent="0.45">
      <c r="A79" t="s">
        <v>584</v>
      </c>
      <c r="B79" t="s">
        <v>585</v>
      </c>
      <c r="C79">
        <v>105</v>
      </c>
    </row>
    <row r="80" spans="1:3" x14ac:dyDescent="0.45">
      <c r="A80" t="s">
        <v>586</v>
      </c>
      <c r="B80" t="s">
        <v>587</v>
      </c>
      <c r="C80">
        <v>104</v>
      </c>
    </row>
    <row r="81" spans="1:3" x14ac:dyDescent="0.45">
      <c r="A81" t="s">
        <v>588</v>
      </c>
      <c r="B81" t="s">
        <v>589</v>
      </c>
      <c r="C81">
        <v>104</v>
      </c>
    </row>
    <row r="82" spans="1:3" x14ac:dyDescent="0.45">
      <c r="A82" t="s">
        <v>590</v>
      </c>
      <c r="B82" t="s">
        <v>591</v>
      </c>
      <c r="C82">
        <v>102</v>
      </c>
    </row>
    <row r="83" spans="1:3" x14ac:dyDescent="0.45">
      <c r="A83" t="s">
        <v>592</v>
      </c>
      <c r="B83" t="s">
        <v>593</v>
      </c>
      <c r="C83">
        <v>100</v>
      </c>
    </row>
    <row r="84" spans="1:3" x14ac:dyDescent="0.45">
      <c r="A84" t="s">
        <v>594</v>
      </c>
      <c r="B84" t="s">
        <v>595</v>
      </c>
      <c r="C84">
        <v>99</v>
      </c>
    </row>
    <row r="85" spans="1:3" x14ac:dyDescent="0.45">
      <c r="A85" t="s">
        <v>596</v>
      </c>
      <c r="B85" t="s">
        <v>597</v>
      </c>
      <c r="C85">
        <v>99</v>
      </c>
    </row>
    <row r="86" spans="1:3" x14ac:dyDescent="0.45">
      <c r="A86" t="s">
        <v>598</v>
      </c>
      <c r="B86" t="s">
        <v>599</v>
      </c>
      <c r="C86">
        <v>99</v>
      </c>
    </row>
    <row r="87" spans="1:3" x14ac:dyDescent="0.45">
      <c r="A87" t="s">
        <v>600</v>
      </c>
      <c r="B87" t="s">
        <v>601</v>
      </c>
      <c r="C87">
        <v>99</v>
      </c>
    </row>
    <row r="88" spans="1:3" x14ac:dyDescent="0.45">
      <c r="A88" t="s">
        <v>602</v>
      </c>
      <c r="B88" t="s">
        <v>603</v>
      </c>
      <c r="C88">
        <v>98</v>
      </c>
    </row>
    <row r="89" spans="1:3" x14ac:dyDescent="0.45">
      <c r="A89" t="s">
        <v>604</v>
      </c>
      <c r="B89" t="s">
        <v>605</v>
      </c>
      <c r="C89">
        <v>94</v>
      </c>
    </row>
    <row r="90" spans="1:3" x14ac:dyDescent="0.45">
      <c r="A90" t="s">
        <v>606</v>
      </c>
      <c r="B90" t="s">
        <v>607</v>
      </c>
      <c r="C90">
        <v>94</v>
      </c>
    </row>
    <row r="91" spans="1:3" x14ac:dyDescent="0.45">
      <c r="A91" t="s">
        <v>608</v>
      </c>
      <c r="B91" t="s">
        <v>609</v>
      </c>
      <c r="C91">
        <v>93</v>
      </c>
    </row>
    <row r="92" spans="1:3" x14ac:dyDescent="0.45">
      <c r="A92" t="s">
        <v>610</v>
      </c>
      <c r="B92" t="s">
        <v>611</v>
      </c>
      <c r="C92">
        <v>93</v>
      </c>
    </row>
    <row r="93" spans="1:3" x14ac:dyDescent="0.45">
      <c r="A93" t="s">
        <v>612</v>
      </c>
      <c r="B93" t="s">
        <v>613</v>
      </c>
      <c r="C93">
        <v>93</v>
      </c>
    </row>
    <row r="94" spans="1:3" x14ac:dyDescent="0.45">
      <c r="A94" t="s">
        <v>614</v>
      </c>
      <c r="B94" t="s">
        <v>615</v>
      </c>
      <c r="C94">
        <v>93</v>
      </c>
    </row>
    <row r="95" spans="1:3" x14ac:dyDescent="0.45">
      <c r="A95" t="s">
        <v>616</v>
      </c>
      <c r="B95" t="s">
        <v>617</v>
      </c>
      <c r="C95">
        <v>93</v>
      </c>
    </row>
    <row r="96" spans="1:3" x14ac:dyDescent="0.45">
      <c r="A96" t="s">
        <v>618</v>
      </c>
      <c r="B96" t="s">
        <v>619</v>
      </c>
      <c r="C96">
        <v>93</v>
      </c>
    </row>
    <row r="97" spans="1:3" x14ac:dyDescent="0.45">
      <c r="A97" t="s">
        <v>620</v>
      </c>
      <c r="B97" t="s">
        <v>621</v>
      </c>
      <c r="C97">
        <v>92</v>
      </c>
    </row>
    <row r="98" spans="1:3" x14ac:dyDescent="0.45">
      <c r="A98" t="s">
        <v>622</v>
      </c>
      <c r="B98" t="s">
        <v>623</v>
      </c>
      <c r="C98">
        <v>91</v>
      </c>
    </row>
    <row r="99" spans="1:3" x14ac:dyDescent="0.45">
      <c r="A99" t="s">
        <v>624</v>
      </c>
      <c r="B99" t="s">
        <v>625</v>
      </c>
      <c r="C99">
        <v>90</v>
      </c>
    </row>
    <row r="100" spans="1:3" x14ac:dyDescent="0.45">
      <c r="A100" t="s">
        <v>626</v>
      </c>
      <c r="B100" t="s">
        <v>627</v>
      </c>
      <c r="C100">
        <v>89</v>
      </c>
    </row>
    <row r="101" spans="1:3" x14ac:dyDescent="0.45">
      <c r="A101" t="s">
        <v>628</v>
      </c>
      <c r="B101" t="s">
        <v>629</v>
      </c>
      <c r="C101">
        <v>89</v>
      </c>
    </row>
    <row r="102" spans="1:3" x14ac:dyDescent="0.45">
      <c r="A102" t="s">
        <v>630</v>
      </c>
      <c r="B102" t="s">
        <v>631</v>
      </c>
      <c r="C102">
        <v>88</v>
      </c>
    </row>
    <row r="103" spans="1:3" x14ac:dyDescent="0.45">
      <c r="A103" t="s">
        <v>632</v>
      </c>
      <c r="B103" t="s">
        <v>633</v>
      </c>
      <c r="C103">
        <v>88</v>
      </c>
    </row>
    <row r="104" spans="1:3" x14ac:dyDescent="0.45">
      <c r="A104" t="s">
        <v>634</v>
      </c>
      <c r="B104" t="s">
        <v>635</v>
      </c>
      <c r="C104">
        <v>88</v>
      </c>
    </row>
    <row r="105" spans="1:3" x14ac:dyDescent="0.45">
      <c r="A105" t="s">
        <v>636</v>
      </c>
      <c r="B105" t="s">
        <v>637</v>
      </c>
      <c r="C105">
        <v>87</v>
      </c>
    </row>
    <row r="106" spans="1:3" x14ac:dyDescent="0.45">
      <c r="A106" t="s">
        <v>638</v>
      </c>
      <c r="B106" t="s">
        <v>639</v>
      </c>
      <c r="C106">
        <v>87</v>
      </c>
    </row>
    <row r="107" spans="1:3" x14ac:dyDescent="0.45">
      <c r="A107" t="s">
        <v>640</v>
      </c>
      <c r="B107" t="s">
        <v>641</v>
      </c>
      <c r="C107">
        <v>87</v>
      </c>
    </row>
    <row r="108" spans="1:3" x14ac:dyDescent="0.45">
      <c r="A108" t="s">
        <v>642</v>
      </c>
      <c r="B108" t="s">
        <v>643</v>
      </c>
      <c r="C108">
        <v>87</v>
      </c>
    </row>
    <row r="109" spans="1:3" x14ac:dyDescent="0.45">
      <c r="A109" t="s">
        <v>644</v>
      </c>
      <c r="B109" t="s">
        <v>645</v>
      </c>
      <c r="C109">
        <v>86</v>
      </c>
    </row>
    <row r="110" spans="1:3" x14ac:dyDescent="0.45">
      <c r="A110" t="s">
        <v>646</v>
      </c>
      <c r="B110" t="s">
        <v>647</v>
      </c>
      <c r="C110">
        <v>86</v>
      </c>
    </row>
    <row r="111" spans="1:3" x14ac:dyDescent="0.45">
      <c r="A111" t="s">
        <v>648</v>
      </c>
      <c r="B111" t="s">
        <v>649</v>
      </c>
      <c r="C111">
        <v>85</v>
      </c>
    </row>
    <row r="112" spans="1:3" x14ac:dyDescent="0.45">
      <c r="A112" t="s">
        <v>650</v>
      </c>
      <c r="B112" t="s">
        <v>651</v>
      </c>
      <c r="C112">
        <v>85</v>
      </c>
    </row>
    <row r="113" spans="1:3" x14ac:dyDescent="0.45">
      <c r="A113" t="s">
        <v>652</v>
      </c>
      <c r="B113" t="s">
        <v>653</v>
      </c>
      <c r="C113">
        <v>84</v>
      </c>
    </row>
    <row r="114" spans="1:3" x14ac:dyDescent="0.45">
      <c r="A114" t="s">
        <v>654</v>
      </c>
      <c r="B114" t="s">
        <v>655</v>
      </c>
      <c r="C114">
        <v>84</v>
      </c>
    </row>
    <row r="115" spans="1:3" x14ac:dyDescent="0.45">
      <c r="A115" t="s">
        <v>656</v>
      </c>
      <c r="B115" t="s">
        <v>657</v>
      </c>
      <c r="C115">
        <v>82</v>
      </c>
    </row>
    <row r="116" spans="1:3" x14ac:dyDescent="0.45">
      <c r="A116" t="s">
        <v>658</v>
      </c>
      <c r="B116" t="s">
        <v>659</v>
      </c>
      <c r="C116">
        <v>82</v>
      </c>
    </row>
    <row r="117" spans="1:3" x14ac:dyDescent="0.45">
      <c r="A117" t="s">
        <v>660</v>
      </c>
      <c r="B117" t="s">
        <v>661</v>
      </c>
      <c r="C117">
        <v>81</v>
      </c>
    </row>
    <row r="118" spans="1:3" x14ac:dyDescent="0.45">
      <c r="A118" t="s">
        <v>662</v>
      </c>
      <c r="B118" t="s">
        <v>663</v>
      </c>
      <c r="C118">
        <v>81</v>
      </c>
    </row>
    <row r="119" spans="1:3" x14ac:dyDescent="0.45">
      <c r="A119" t="s">
        <v>664</v>
      </c>
      <c r="B119" t="s">
        <v>665</v>
      </c>
      <c r="C119">
        <v>79</v>
      </c>
    </row>
    <row r="120" spans="1:3" x14ac:dyDescent="0.45">
      <c r="A120" t="s">
        <v>666</v>
      </c>
      <c r="B120" t="s">
        <v>667</v>
      </c>
      <c r="C120">
        <v>78</v>
      </c>
    </row>
    <row r="121" spans="1:3" x14ac:dyDescent="0.45">
      <c r="A121" t="s">
        <v>668</v>
      </c>
      <c r="B121" t="s">
        <v>669</v>
      </c>
      <c r="C121">
        <v>78</v>
      </c>
    </row>
    <row r="122" spans="1:3" x14ac:dyDescent="0.45">
      <c r="A122" t="s">
        <v>670</v>
      </c>
      <c r="B122" t="s">
        <v>671</v>
      </c>
      <c r="C122">
        <v>77</v>
      </c>
    </row>
    <row r="123" spans="1:3" x14ac:dyDescent="0.45">
      <c r="A123" t="s">
        <v>672</v>
      </c>
      <c r="B123" t="s">
        <v>673</v>
      </c>
      <c r="C123">
        <v>77</v>
      </c>
    </row>
    <row r="124" spans="1:3" x14ac:dyDescent="0.45">
      <c r="A124" t="s">
        <v>674</v>
      </c>
      <c r="B124" t="s">
        <v>675</v>
      </c>
      <c r="C124">
        <v>77</v>
      </c>
    </row>
    <row r="125" spans="1:3" x14ac:dyDescent="0.45">
      <c r="A125" t="s">
        <v>676</v>
      </c>
      <c r="B125" t="s">
        <v>677</v>
      </c>
      <c r="C125">
        <v>76</v>
      </c>
    </row>
    <row r="126" spans="1:3" x14ac:dyDescent="0.45">
      <c r="A126" t="s">
        <v>678</v>
      </c>
      <c r="B126" t="s">
        <v>679</v>
      </c>
      <c r="C126">
        <v>74</v>
      </c>
    </row>
    <row r="127" spans="1:3" x14ac:dyDescent="0.45">
      <c r="A127" t="s">
        <v>680</v>
      </c>
      <c r="B127" t="s">
        <v>681</v>
      </c>
      <c r="C127">
        <v>74</v>
      </c>
    </row>
    <row r="128" spans="1:3" x14ac:dyDescent="0.45">
      <c r="A128" t="s">
        <v>682</v>
      </c>
      <c r="B128" t="s">
        <v>683</v>
      </c>
      <c r="C128">
        <v>74</v>
      </c>
    </row>
    <row r="129" spans="1:3" x14ac:dyDescent="0.45">
      <c r="A129" t="s">
        <v>684</v>
      </c>
      <c r="B129" t="s">
        <v>685</v>
      </c>
      <c r="C129">
        <v>73</v>
      </c>
    </row>
    <row r="130" spans="1:3" x14ac:dyDescent="0.45">
      <c r="A130" t="s">
        <v>686</v>
      </c>
      <c r="B130" t="s">
        <v>687</v>
      </c>
      <c r="C130">
        <v>73</v>
      </c>
    </row>
    <row r="131" spans="1:3" x14ac:dyDescent="0.45">
      <c r="A131" t="s">
        <v>688</v>
      </c>
      <c r="B131" t="s">
        <v>689</v>
      </c>
      <c r="C131">
        <v>73</v>
      </c>
    </row>
    <row r="132" spans="1:3" x14ac:dyDescent="0.45">
      <c r="A132" t="s">
        <v>690</v>
      </c>
      <c r="B132" t="s">
        <v>691</v>
      </c>
      <c r="C132">
        <v>72</v>
      </c>
    </row>
    <row r="133" spans="1:3" x14ac:dyDescent="0.45">
      <c r="A133" t="s">
        <v>692</v>
      </c>
      <c r="B133" t="s">
        <v>693</v>
      </c>
      <c r="C133">
        <v>72</v>
      </c>
    </row>
    <row r="134" spans="1:3" x14ac:dyDescent="0.45">
      <c r="A134" t="s">
        <v>694</v>
      </c>
      <c r="B134" t="s">
        <v>695</v>
      </c>
      <c r="C134">
        <v>72</v>
      </c>
    </row>
    <row r="135" spans="1:3" x14ac:dyDescent="0.45">
      <c r="A135" t="s">
        <v>696</v>
      </c>
      <c r="B135" t="s">
        <v>697</v>
      </c>
      <c r="C135">
        <v>71</v>
      </c>
    </row>
    <row r="136" spans="1:3" x14ac:dyDescent="0.45">
      <c r="A136" t="s">
        <v>698</v>
      </c>
      <c r="B136" t="s">
        <v>699</v>
      </c>
      <c r="C136">
        <v>70</v>
      </c>
    </row>
    <row r="137" spans="1:3" x14ac:dyDescent="0.45">
      <c r="A137" t="s">
        <v>700</v>
      </c>
      <c r="B137" t="s">
        <v>701</v>
      </c>
      <c r="C137">
        <v>69</v>
      </c>
    </row>
    <row r="138" spans="1:3" x14ac:dyDescent="0.45">
      <c r="A138" t="s">
        <v>702</v>
      </c>
      <c r="B138" t="s">
        <v>703</v>
      </c>
      <c r="C138">
        <v>69</v>
      </c>
    </row>
    <row r="139" spans="1:3" x14ac:dyDescent="0.45">
      <c r="A139" t="s">
        <v>704</v>
      </c>
      <c r="B139" t="s">
        <v>705</v>
      </c>
      <c r="C139">
        <v>68</v>
      </c>
    </row>
    <row r="140" spans="1:3" x14ac:dyDescent="0.45">
      <c r="A140" t="s">
        <v>706</v>
      </c>
      <c r="B140" t="s">
        <v>707</v>
      </c>
      <c r="C140">
        <v>68</v>
      </c>
    </row>
    <row r="141" spans="1:3" x14ac:dyDescent="0.45">
      <c r="A141" t="s">
        <v>708</v>
      </c>
      <c r="B141" t="s">
        <v>709</v>
      </c>
      <c r="C141">
        <v>68</v>
      </c>
    </row>
    <row r="142" spans="1:3" x14ac:dyDescent="0.45">
      <c r="A142" t="s">
        <v>710</v>
      </c>
      <c r="B142" t="s">
        <v>711</v>
      </c>
      <c r="C142">
        <v>68</v>
      </c>
    </row>
    <row r="143" spans="1:3" x14ac:dyDescent="0.45">
      <c r="A143" t="s">
        <v>712</v>
      </c>
      <c r="B143" t="s">
        <v>713</v>
      </c>
      <c r="C143">
        <v>68</v>
      </c>
    </row>
    <row r="144" spans="1:3" x14ac:dyDescent="0.45">
      <c r="A144" t="s">
        <v>714</v>
      </c>
      <c r="B144" t="s">
        <v>715</v>
      </c>
      <c r="C144">
        <v>67</v>
      </c>
    </row>
    <row r="145" spans="1:3" x14ac:dyDescent="0.45">
      <c r="A145" t="s">
        <v>716</v>
      </c>
      <c r="B145" t="s">
        <v>717</v>
      </c>
      <c r="C145">
        <v>67</v>
      </c>
    </row>
    <row r="146" spans="1:3" x14ac:dyDescent="0.45">
      <c r="A146" t="s">
        <v>718</v>
      </c>
      <c r="B146" t="s">
        <v>719</v>
      </c>
      <c r="C146">
        <v>67</v>
      </c>
    </row>
    <row r="147" spans="1:3" x14ac:dyDescent="0.45">
      <c r="A147" t="s">
        <v>720</v>
      </c>
      <c r="B147" t="s">
        <v>721</v>
      </c>
      <c r="C147">
        <v>66</v>
      </c>
    </row>
    <row r="148" spans="1:3" x14ac:dyDescent="0.45">
      <c r="A148" t="s">
        <v>722</v>
      </c>
      <c r="B148" t="s">
        <v>723</v>
      </c>
      <c r="C148">
        <v>66</v>
      </c>
    </row>
    <row r="149" spans="1:3" x14ac:dyDescent="0.45">
      <c r="A149" t="s">
        <v>724</v>
      </c>
      <c r="B149" t="s">
        <v>725</v>
      </c>
      <c r="C149">
        <v>66</v>
      </c>
    </row>
    <row r="150" spans="1:3" x14ac:dyDescent="0.45">
      <c r="A150" t="s">
        <v>726</v>
      </c>
      <c r="B150" t="s">
        <v>727</v>
      </c>
      <c r="C150">
        <v>65</v>
      </c>
    </row>
    <row r="151" spans="1:3" x14ac:dyDescent="0.45">
      <c r="A151" t="s">
        <v>728</v>
      </c>
      <c r="B151" t="s">
        <v>729</v>
      </c>
      <c r="C151">
        <v>64</v>
      </c>
    </row>
    <row r="152" spans="1:3" x14ac:dyDescent="0.45">
      <c r="A152" t="s">
        <v>730</v>
      </c>
      <c r="B152" t="s">
        <v>731</v>
      </c>
      <c r="C152">
        <v>64</v>
      </c>
    </row>
    <row r="153" spans="1:3" x14ac:dyDescent="0.45">
      <c r="A153" t="s">
        <v>732</v>
      </c>
      <c r="B153" t="s">
        <v>733</v>
      </c>
      <c r="C153">
        <v>63</v>
      </c>
    </row>
    <row r="154" spans="1:3" x14ac:dyDescent="0.45">
      <c r="A154" t="s">
        <v>734</v>
      </c>
      <c r="B154" t="s">
        <v>735</v>
      </c>
      <c r="C154">
        <v>63</v>
      </c>
    </row>
    <row r="155" spans="1:3" x14ac:dyDescent="0.45">
      <c r="A155" t="s">
        <v>736</v>
      </c>
      <c r="B155" t="s">
        <v>737</v>
      </c>
      <c r="C155">
        <v>62</v>
      </c>
    </row>
    <row r="156" spans="1:3" x14ac:dyDescent="0.45">
      <c r="A156" t="s">
        <v>738</v>
      </c>
      <c r="B156" t="s">
        <v>739</v>
      </c>
      <c r="C156">
        <v>62</v>
      </c>
    </row>
    <row r="157" spans="1:3" x14ac:dyDescent="0.45">
      <c r="A157" t="s">
        <v>740</v>
      </c>
      <c r="B157" t="s">
        <v>741</v>
      </c>
      <c r="C157">
        <v>62</v>
      </c>
    </row>
    <row r="158" spans="1:3" x14ac:dyDescent="0.45">
      <c r="A158" t="s">
        <v>742</v>
      </c>
      <c r="B158" t="s">
        <v>743</v>
      </c>
      <c r="C158">
        <v>61</v>
      </c>
    </row>
    <row r="159" spans="1:3" x14ac:dyDescent="0.45">
      <c r="A159" t="s">
        <v>744</v>
      </c>
      <c r="B159" t="s">
        <v>745</v>
      </c>
      <c r="C159">
        <v>61</v>
      </c>
    </row>
    <row r="160" spans="1:3" x14ac:dyDescent="0.45">
      <c r="A160" t="s">
        <v>746</v>
      </c>
      <c r="B160" t="s">
        <v>747</v>
      </c>
      <c r="C160">
        <v>60</v>
      </c>
    </row>
    <row r="161" spans="1:3" x14ac:dyDescent="0.45">
      <c r="A161" t="s">
        <v>748</v>
      </c>
      <c r="B161" t="s">
        <v>749</v>
      </c>
      <c r="C161">
        <v>60</v>
      </c>
    </row>
    <row r="162" spans="1:3" x14ac:dyDescent="0.45">
      <c r="A162" t="s">
        <v>750</v>
      </c>
      <c r="B162" t="s">
        <v>751</v>
      </c>
      <c r="C162">
        <v>60</v>
      </c>
    </row>
    <row r="163" spans="1:3" x14ac:dyDescent="0.45">
      <c r="A163" t="s">
        <v>752</v>
      </c>
      <c r="B163" t="s">
        <v>753</v>
      </c>
      <c r="C163">
        <v>59</v>
      </c>
    </row>
    <row r="164" spans="1:3" x14ac:dyDescent="0.45">
      <c r="A164" t="s">
        <v>754</v>
      </c>
      <c r="B164" t="s">
        <v>755</v>
      </c>
      <c r="C164">
        <v>59</v>
      </c>
    </row>
    <row r="165" spans="1:3" x14ac:dyDescent="0.45">
      <c r="A165" t="s">
        <v>756</v>
      </c>
      <c r="B165" t="s">
        <v>757</v>
      </c>
      <c r="C165">
        <v>59</v>
      </c>
    </row>
    <row r="166" spans="1:3" x14ac:dyDescent="0.45">
      <c r="A166" t="s">
        <v>758</v>
      </c>
      <c r="B166" t="s">
        <v>759</v>
      </c>
      <c r="C166">
        <v>59</v>
      </c>
    </row>
    <row r="167" spans="1:3" x14ac:dyDescent="0.45">
      <c r="A167" t="s">
        <v>760</v>
      </c>
      <c r="B167" t="s">
        <v>761</v>
      </c>
      <c r="C167">
        <v>58</v>
      </c>
    </row>
    <row r="168" spans="1:3" x14ac:dyDescent="0.45">
      <c r="A168" t="s">
        <v>762</v>
      </c>
      <c r="B168" t="s">
        <v>763</v>
      </c>
      <c r="C168">
        <v>58</v>
      </c>
    </row>
    <row r="169" spans="1:3" x14ac:dyDescent="0.45">
      <c r="A169" t="s">
        <v>764</v>
      </c>
      <c r="B169" t="s">
        <v>765</v>
      </c>
      <c r="C169">
        <v>58</v>
      </c>
    </row>
    <row r="170" spans="1:3" x14ac:dyDescent="0.45">
      <c r="A170" t="s">
        <v>766</v>
      </c>
      <c r="B170" t="s">
        <v>767</v>
      </c>
      <c r="C170">
        <v>58</v>
      </c>
    </row>
    <row r="171" spans="1:3" x14ac:dyDescent="0.45">
      <c r="A171" t="s">
        <v>768</v>
      </c>
      <c r="B171" t="s">
        <v>769</v>
      </c>
      <c r="C171">
        <v>57</v>
      </c>
    </row>
    <row r="172" spans="1:3" x14ac:dyDescent="0.45">
      <c r="A172" t="s">
        <v>770</v>
      </c>
      <c r="B172" t="s">
        <v>771</v>
      </c>
      <c r="C172">
        <v>57</v>
      </c>
    </row>
    <row r="173" spans="1:3" x14ac:dyDescent="0.45">
      <c r="A173" t="s">
        <v>772</v>
      </c>
      <c r="B173" t="s">
        <v>773</v>
      </c>
      <c r="C173">
        <v>57</v>
      </c>
    </row>
    <row r="174" spans="1:3" x14ac:dyDescent="0.45">
      <c r="A174" t="s">
        <v>774</v>
      </c>
      <c r="B174" t="s">
        <v>775</v>
      </c>
      <c r="C174">
        <v>57</v>
      </c>
    </row>
    <row r="175" spans="1:3" x14ac:dyDescent="0.45">
      <c r="A175" t="s">
        <v>776</v>
      </c>
      <c r="B175" t="s">
        <v>777</v>
      </c>
      <c r="C175">
        <v>57</v>
      </c>
    </row>
    <row r="176" spans="1:3" x14ac:dyDescent="0.45">
      <c r="A176" t="s">
        <v>778</v>
      </c>
      <c r="B176" t="s">
        <v>779</v>
      </c>
      <c r="C176">
        <v>57</v>
      </c>
    </row>
    <row r="177" spans="1:3" x14ac:dyDescent="0.45">
      <c r="A177" t="s">
        <v>780</v>
      </c>
      <c r="B177" t="s">
        <v>781</v>
      </c>
      <c r="C177">
        <v>57</v>
      </c>
    </row>
    <row r="178" spans="1:3" x14ac:dyDescent="0.45">
      <c r="A178" t="s">
        <v>782</v>
      </c>
      <c r="B178" t="s">
        <v>783</v>
      </c>
      <c r="C178">
        <v>56</v>
      </c>
    </row>
    <row r="179" spans="1:3" x14ac:dyDescent="0.45">
      <c r="A179" t="s">
        <v>784</v>
      </c>
      <c r="B179" t="s">
        <v>785</v>
      </c>
      <c r="C179">
        <v>56</v>
      </c>
    </row>
    <row r="180" spans="1:3" x14ac:dyDescent="0.45">
      <c r="A180" t="s">
        <v>786</v>
      </c>
      <c r="B180" t="s">
        <v>787</v>
      </c>
      <c r="C180">
        <v>56</v>
      </c>
    </row>
    <row r="181" spans="1:3" x14ac:dyDescent="0.45">
      <c r="A181" t="s">
        <v>788</v>
      </c>
      <c r="B181" t="s">
        <v>789</v>
      </c>
      <c r="C181">
        <v>56</v>
      </c>
    </row>
    <row r="182" spans="1:3" x14ac:dyDescent="0.45">
      <c r="A182" t="s">
        <v>790</v>
      </c>
      <c r="B182" t="s">
        <v>791</v>
      </c>
      <c r="C182">
        <v>56</v>
      </c>
    </row>
    <row r="183" spans="1:3" x14ac:dyDescent="0.45">
      <c r="A183" t="s">
        <v>792</v>
      </c>
      <c r="B183" t="s">
        <v>793</v>
      </c>
      <c r="C183">
        <v>56</v>
      </c>
    </row>
    <row r="184" spans="1:3" x14ac:dyDescent="0.45">
      <c r="A184" t="s">
        <v>794</v>
      </c>
      <c r="B184" t="s">
        <v>795</v>
      </c>
      <c r="C184">
        <v>56</v>
      </c>
    </row>
    <row r="185" spans="1:3" x14ac:dyDescent="0.45">
      <c r="A185" t="s">
        <v>796</v>
      </c>
      <c r="B185" t="s">
        <v>797</v>
      </c>
      <c r="C185">
        <v>55</v>
      </c>
    </row>
    <row r="186" spans="1:3" x14ac:dyDescent="0.45">
      <c r="A186" t="s">
        <v>798</v>
      </c>
      <c r="B186" t="s">
        <v>799</v>
      </c>
      <c r="C186">
        <v>55</v>
      </c>
    </row>
    <row r="187" spans="1:3" x14ac:dyDescent="0.45">
      <c r="A187" t="s">
        <v>800</v>
      </c>
      <c r="B187" t="s">
        <v>801</v>
      </c>
      <c r="C187">
        <v>55</v>
      </c>
    </row>
    <row r="188" spans="1:3" x14ac:dyDescent="0.45">
      <c r="A188" t="s">
        <v>802</v>
      </c>
      <c r="B188" t="s">
        <v>803</v>
      </c>
      <c r="C188">
        <v>55</v>
      </c>
    </row>
    <row r="189" spans="1:3" x14ac:dyDescent="0.45">
      <c r="A189" t="s">
        <v>804</v>
      </c>
      <c r="B189" t="s">
        <v>805</v>
      </c>
      <c r="C189">
        <v>55</v>
      </c>
    </row>
    <row r="190" spans="1:3" x14ac:dyDescent="0.45">
      <c r="A190" t="s">
        <v>806</v>
      </c>
      <c r="B190" t="s">
        <v>807</v>
      </c>
      <c r="C190">
        <v>55</v>
      </c>
    </row>
    <row r="191" spans="1:3" x14ac:dyDescent="0.45">
      <c r="A191" t="s">
        <v>808</v>
      </c>
      <c r="B191" t="s">
        <v>809</v>
      </c>
      <c r="C191">
        <v>54</v>
      </c>
    </row>
    <row r="192" spans="1:3" x14ac:dyDescent="0.45">
      <c r="A192" t="s">
        <v>810</v>
      </c>
      <c r="B192" t="s">
        <v>811</v>
      </c>
      <c r="C192">
        <v>54</v>
      </c>
    </row>
    <row r="193" spans="1:3" x14ac:dyDescent="0.45">
      <c r="A193" t="s">
        <v>812</v>
      </c>
      <c r="B193" t="s">
        <v>813</v>
      </c>
      <c r="C193">
        <v>53</v>
      </c>
    </row>
    <row r="194" spans="1:3" x14ac:dyDescent="0.45">
      <c r="A194" t="s">
        <v>814</v>
      </c>
      <c r="B194" t="s">
        <v>815</v>
      </c>
      <c r="C194">
        <v>53</v>
      </c>
    </row>
    <row r="195" spans="1:3" x14ac:dyDescent="0.45">
      <c r="A195" t="s">
        <v>816</v>
      </c>
      <c r="B195" t="s">
        <v>817</v>
      </c>
      <c r="C195">
        <v>53</v>
      </c>
    </row>
    <row r="196" spans="1:3" x14ac:dyDescent="0.45">
      <c r="A196" t="s">
        <v>818</v>
      </c>
      <c r="B196" t="s">
        <v>819</v>
      </c>
      <c r="C196">
        <v>53</v>
      </c>
    </row>
    <row r="197" spans="1:3" x14ac:dyDescent="0.45">
      <c r="A197" t="s">
        <v>820</v>
      </c>
      <c r="B197" t="s">
        <v>821</v>
      </c>
      <c r="C197">
        <v>53</v>
      </c>
    </row>
    <row r="198" spans="1:3" x14ac:dyDescent="0.45">
      <c r="A198" t="s">
        <v>822</v>
      </c>
      <c r="B198" t="s">
        <v>823</v>
      </c>
      <c r="C198">
        <v>52</v>
      </c>
    </row>
    <row r="199" spans="1:3" x14ac:dyDescent="0.45">
      <c r="A199" t="s">
        <v>824</v>
      </c>
      <c r="B199" t="s">
        <v>825</v>
      </c>
      <c r="C199">
        <v>52</v>
      </c>
    </row>
    <row r="200" spans="1:3" x14ac:dyDescent="0.45">
      <c r="A200" t="s">
        <v>826</v>
      </c>
      <c r="B200" t="s">
        <v>827</v>
      </c>
      <c r="C200">
        <v>51</v>
      </c>
    </row>
    <row r="201" spans="1:3" x14ac:dyDescent="0.45">
      <c r="A201" t="s">
        <v>828</v>
      </c>
      <c r="B201" t="s">
        <v>829</v>
      </c>
      <c r="C201">
        <v>51</v>
      </c>
    </row>
    <row r="202" spans="1:3" x14ac:dyDescent="0.45">
      <c r="A202" t="s">
        <v>830</v>
      </c>
      <c r="B202" t="s">
        <v>831</v>
      </c>
      <c r="C202">
        <v>51</v>
      </c>
    </row>
    <row r="203" spans="1:3" x14ac:dyDescent="0.45">
      <c r="A203" t="s">
        <v>832</v>
      </c>
      <c r="B203" t="s">
        <v>833</v>
      </c>
      <c r="C203">
        <v>51</v>
      </c>
    </row>
    <row r="204" spans="1:3" x14ac:dyDescent="0.45">
      <c r="A204" t="s">
        <v>834</v>
      </c>
      <c r="B204" t="s">
        <v>835</v>
      </c>
      <c r="C204">
        <v>51</v>
      </c>
    </row>
    <row r="205" spans="1:3" x14ac:dyDescent="0.45">
      <c r="A205" t="s">
        <v>836</v>
      </c>
      <c r="B205" t="s">
        <v>837</v>
      </c>
      <c r="C205">
        <v>50</v>
      </c>
    </row>
    <row r="206" spans="1:3" x14ac:dyDescent="0.45">
      <c r="A206" t="s">
        <v>838</v>
      </c>
      <c r="B206" t="s">
        <v>839</v>
      </c>
      <c r="C206">
        <v>50</v>
      </c>
    </row>
    <row r="207" spans="1:3" x14ac:dyDescent="0.45">
      <c r="A207" t="s">
        <v>840</v>
      </c>
      <c r="B207" t="s">
        <v>841</v>
      </c>
      <c r="C207">
        <v>50</v>
      </c>
    </row>
    <row r="208" spans="1:3" x14ac:dyDescent="0.45">
      <c r="A208" t="s">
        <v>842</v>
      </c>
      <c r="B208" t="s">
        <v>843</v>
      </c>
      <c r="C208">
        <v>50</v>
      </c>
    </row>
    <row r="209" spans="1:3" x14ac:dyDescent="0.45">
      <c r="A209" t="s">
        <v>844</v>
      </c>
      <c r="B209" t="s">
        <v>845</v>
      </c>
      <c r="C209">
        <v>50</v>
      </c>
    </row>
    <row r="210" spans="1:3" x14ac:dyDescent="0.45">
      <c r="A210" t="s">
        <v>846</v>
      </c>
      <c r="B210" t="s">
        <v>847</v>
      </c>
      <c r="C210">
        <v>49</v>
      </c>
    </row>
    <row r="211" spans="1:3" x14ac:dyDescent="0.45">
      <c r="A211" t="s">
        <v>848</v>
      </c>
      <c r="B211" t="s">
        <v>849</v>
      </c>
      <c r="C211">
        <v>49</v>
      </c>
    </row>
    <row r="212" spans="1:3" x14ac:dyDescent="0.45">
      <c r="A212" t="s">
        <v>850</v>
      </c>
      <c r="B212" t="s">
        <v>851</v>
      </c>
      <c r="C212">
        <v>49</v>
      </c>
    </row>
    <row r="213" spans="1:3" x14ac:dyDescent="0.45">
      <c r="A213" t="s">
        <v>852</v>
      </c>
      <c r="B213" t="s">
        <v>853</v>
      </c>
      <c r="C213">
        <v>48</v>
      </c>
    </row>
    <row r="214" spans="1:3" x14ac:dyDescent="0.45">
      <c r="A214" t="s">
        <v>854</v>
      </c>
      <c r="B214" t="s">
        <v>855</v>
      </c>
      <c r="C214">
        <v>48</v>
      </c>
    </row>
    <row r="215" spans="1:3" x14ac:dyDescent="0.45">
      <c r="A215" t="s">
        <v>856</v>
      </c>
      <c r="B215" t="s">
        <v>857</v>
      </c>
      <c r="C215">
        <v>47</v>
      </c>
    </row>
    <row r="216" spans="1:3" x14ac:dyDescent="0.45">
      <c r="A216" t="s">
        <v>858</v>
      </c>
      <c r="B216" t="s">
        <v>859</v>
      </c>
      <c r="C216">
        <v>47</v>
      </c>
    </row>
    <row r="217" spans="1:3" x14ac:dyDescent="0.45">
      <c r="A217" t="s">
        <v>860</v>
      </c>
      <c r="B217" t="s">
        <v>861</v>
      </c>
      <c r="C217">
        <v>46</v>
      </c>
    </row>
    <row r="218" spans="1:3" x14ac:dyDescent="0.45">
      <c r="A218" t="s">
        <v>862</v>
      </c>
      <c r="B218" t="s">
        <v>863</v>
      </c>
      <c r="C218">
        <v>46</v>
      </c>
    </row>
    <row r="219" spans="1:3" x14ac:dyDescent="0.45">
      <c r="A219" t="s">
        <v>864</v>
      </c>
      <c r="B219" t="s">
        <v>865</v>
      </c>
      <c r="C219">
        <v>46</v>
      </c>
    </row>
    <row r="220" spans="1:3" x14ac:dyDescent="0.45">
      <c r="A220" t="s">
        <v>866</v>
      </c>
      <c r="B220" t="s">
        <v>867</v>
      </c>
      <c r="C220">
        <v>46</v>
      </c>
    </row>
    <row r="221" spans="1:3" x14ac:dyDescent="0.45">
      <c r="A221" t="s">
        <v>868</v>
      </c>
      <c r="B221" t="s">
        <v>869</v>
      </c>
      <c r="C221">
        <v>45</v>
      </c>
    </row>
    <row r="222" spans="1:3" x14ac:dyDescent="0.45">
      <c r="A222" t="s">
        <v>870</v>
      </c>
      <c r="B222" t="s">
        <v>871</v>
      </c>
      <c r="C222">
        <v>45</v>
      </c>
    </row>
    <row r="223" spans="1:3" x14ac:dyDescent="0.45">
      <c r="A223" t="s">
        <v>872</v>
      </c>
      <c r="B223" t="s">
        <v>873</v>
      </c>
      <c r="C223">
        <v>45</v>
      </c>
    </row>
    <row r="224" spans="1:3" x14ac:dyDescent="0.45">
      <c r="A224" t="s">
        <v>874</v>
      </c>
      <c r="B224" t="s">
        <v>875</v>
      </c>
      <c r="C224">
        <v>45</v>
      </c>
    </row>
    <row r="225" spans="1:3" x14ac:dyDescent="0.45">
      <c r="A225" t="s">
        <v>876</v>
      </c>
      <c r="B225" t="s">
        <v>877</v>
      </c>
      <c r="C225">
        <v>44</v>
      </c>
    </row>
    <row r="226" spans="1:3" x14ac:dyDescent="0.45">
      <c r="A226" t="s">
        <v>878</v>
      </c>
      <c r="B226" t="s">
        <v>879</v>
      </c>
      <c r="C226">
        <v>44</v>
      </c>
    </row>
    <row r="227" spans="1:3" x14ac:dyDescent="0.45">
      <c r="A227" t="s">
        <v>880</v>
      </c>
      <c r="B227" t="s">
        <v>881</v>
      </c>
      <c r="C227">
        <v>44</v>
      </c>
    </row>
    <row r="228" spans="1:3" x14ac:dyDescent="0.45">
      <c r="A228" t="s">
        <v>882</v>
      </c>
      <c r="B228" t="s">
        <v>883</v>
      </c>
      <c r="C228">
        <v>44</v>
      </c>
    </row>
    <row r="229" spans="1:3" x14ac:dyDescent="0.45">
      <c r="A229" t="s">
        <v>884</v>
      </c>
      <c r="B229" t="s">
        <v>885</v>
      </c>
      <c r="C229">
        <v>44</v>
      </c>
    </row>
    <row r="230" spans="1:3" x14ac:dyDescent="0.45">
      <c r="A230" t="s">
        <v>886</v>
      </c>
      <c r="B230" t="s">
        <v>887</v>
      </c>
      <c r="C230">
        <v>43</v>
      </c>
    </row>
    <row r="231" spans="1:3" x14ac:dyDescent="0.45">
      <c r="A231" t="s">
        <v>888</v>
      </c>
      <c r="B231" t="s">
        <v>889</v>
      </c>
      <c r="C231">
        <v>43</v>
      </c>
    </row>
    <row r="232" spans="1:3" x14ac:dyDescent="0.45">
      <c r="A232" t="s">
        <v>890</v>
      </c>
      <c r="B232" t="s">
        <v>891</v>
      </c>
      <c r="C232">
        <v>43</v>
      </c>
    </row>
    <row r="233" spans="1:3" x14ac:dyDescent="0.45">
      <c r="A233" t="s">
        <v>892</v>
      </c>
      <c r="B233" t="s">
        <v>893</v>
      </c>
      <c r="C233">
        <v>43</v>
      </c>
    </row>
    <row r="234" spans="1:3" x14ac:dyDescent="0.45">
      <c r="A234" t="s">
        <v>894</v>
      </c>
      <c r="B234" t="s">
        <v>895</v>
      </c>
      <c r="C234">
        <v>43</v>
      </c>
    </row>
    <row r="235" spans="1:3" x14ac:dyDescent="0.45">
      <c r="A235" t="s">
        <v>896</v>
      </c>
      <c r="B235" t="s">
        <v>897</v>
      </c>
      <c r="C235">
        <v>43</v>
      </c>
    </row>
    <row r="236" spans="1:3" x14ac:dyDescent="0.45">
      <c r="A236" t="s">
        <v>898</v>
      </c>
      <c r="B236" t="s">
        <v>899</v>
      </c>
      <c r="C236">
        <v>43</v>
      </c>
    </row>
    <row r="237" spans="1:3" x14ac:dyDescent="0.45">
      <c r="A237" t="s">
        <v>900</v>
      </c>
      <c r="B237" t="s">
        <v>901</v>
      </c>
      <c r="C237">
        <v>42</v>
      </c>
    </row>
    <row r="238" spans="1:3" x14ac:dyDescent="0.45">
      <c r="A238" t="s">
        <v>902</v>
      </c>
      <c r="B238" t="s">
        <v>903</v>
      </c>
      <c r="C238">
        <v>42</v>
      </c>
    </row>
    <row r="239" spans="1:3" x14ac:dyDescent="0.45">
      <c r="A239" t="s">
        <v>904</v>
      </c>
      <c r="B239" t="s">
        <v>905</v>
      </c>
      <c r="C239">
        <v>42</v>
      </c>
    </row>
    <row r="240" spans="1:3" x14ac:dyDescent="0.45">
      <c r="A240" t="s">
        <v>906</v>
      </c>
      <c r="B240" t="s">
        <v>907</v>
      </c>
      <c r="C240">
        <v>42</v>
      </c>
    </row>
    <row r="241" spans="1:3" x14ac:dyDescent="0.45">
      <c r="A241" t="s">
        <v>908</v>
      </c>
      <c r="B241" t="s">
        <v>909</v>
      </c>
      <c r="C241">
        <v>42</v>
      </c>
    </row>
    <row r="242" spans="1:3" x14ac:dyDescent="0.45">
      <c r="A242" t="s">
        <v>910</v>
      </c>
      <c r="B242" t="s">
        <v>911</v>
      </c>
      <c r="C242">
        <v>41</v>
      </c>
    </row>
    <row r="243" spans="1:3" x14ac:dyDescent="0.45">
      <c r="A243" t="s">
        <v>912</v>
      </c>
      <c r="B243" t="s">
        <v>913</v>
      </c>
      <c r="C243">
        <v>41</v>
      </c>
    </row>
    <row r="244" spans="1:3" x14ac:dyDescent="0.45">
      <c r="A244" t="s">
        <v>914</v>
      </c>
      <c r="B244" t="s">
        <v>915</v>
      </c>
      <c r="C244">
        <v>41</v>
      </c>
    </row>
    <row r="245" spans="1:3" x14ac:dyDescent="0.45">
      <c r="A245" t="s">
        <v>916</v>
      </c>
      <c r="B245" t="s">
        <v>917</v>
      </c>
      <c r="C245">
        <v>40</v>
      </c>
    </row>
    <row r="246" spans="1:3" x14ac:dyDescent="0.45">
      <c r="A246" t="s">
        <v>918</v>
      </c>
      <c r="B246" t="s">
        <v>919</v>
      </c>
      <c r="C246">
        <v>40</v>
      </c>
    </row>
    <row r="247" spans="1:3" x14ac:dyDescent="0.45">
      <c r="A247" t="s">
        <v>920</v>
      </c>
      <c r="B247" t="s">
        <v>921</v>
      </c>
      <c r="C247">
        <v>40</v>
      </c>
    </row>
    <row r="248" spans="1:3" x14ac:dyDescent="0.45">
      <c r="A248" t="s">
        <v>922</v>
      </c>
      <c r="B248" t="s">
        <v>923</v>
      </c>
      <c r="C248">
        <v>40</v>
      </c>
    </row>
    <row r="249" spans="1:3" x14ac:dyDescent="0.45">
      <c r="A249" t="s">
        <v>924</v>
      </c>
      <c r="B249" t="s">
        <v>925</v>
      </c>
      <c r="C249">
        <v>40</v>
      </c>
    </row>
    <row r="250" spans="1:3" x14ac:dyDescent="0.45">
      <c r="A250" t="s">
        <v>926</v>
      </c>
      <c r="B250" t="s">
        <v>927</v>
      </c>
      <c r="C250">
        <v>40</v>
      </c>
    </row>
    <row r="251" spans="1:3" x14ac:dyDescent="0.45">
      <c r="A251" t="s">
        <v>928</v>
      </c>
      <c r="B251" t="s">
        <v>929</v>
      </c>
      <c r="C251">
        <v>39</v>
      </c>
    </row>
    <row r="252" spans="1:3" x14ac:dyDescent="0.45">
      <c r="A252" t="s">
        <v>930</v>
      </c>
      <c r="B252" t="s">
        <v>931</v>
      </c>
      <c r="C252">
        <v>39</v>
      </c>
    </row>
    <row r="253" spans="1:3" x14ac:dyDescent="0.45">
      <c r="A253" t="s">
        <v>932</v>
      </c>
      <c r="B253" t="s">
        <v>933</v>
      </c>
      <c r="C253">
        <v>38</v>
      </c>
    </row>
    <row r="254" spans="1:3" x14ac:dyDescent="0.45">
      <c r="A254" t="s">
        <v>934</v>
      </c>
      <c r="B254" t="s">
        <v>935</v>
      </c>
      <c r="C254">
        <v>38</v>
      </c>
    </row>
    <row r="255" spans="1:3" x14ac:dyDescent="0.45">
      <c r="A255" t="s">
        <v>936</v>
      </c>
      <c r="B255" t="s">
        <v>937</v>
      </c>
      <c r="C255">
        <v>38</v>
      </c>
    </row>
    <row r="256" spans="1:3" x14ac:dyDescent="0.45">
      <c r="A256" t="s">
        <v>938</v>
      </c>
      <c r="B256" t="s">
        <v>939</v>
      </c>
      <c r="C256">
        <v>38</v>
      </c>
    </row>
    <row r="257" spans="1:3" x14ac:dyDescent="0.45">
      <c r="A257" t="s">
        <v>940</v>
      </c>
      <c r="B257" t="s">
        <v>941</v>
      </c>
      <c r="C257">
        <v>38</v>
      </c>
    </row>
    <row r="258" spans="1:3" x14ac:dyDescent="0.45">
      <c r="A258" t="s">
        <v>942</v>
      </c>
      <c r="B258" t="s">
        <v>943</v>
      </c>
      <c r="C258">
        <v>38</v>
      </c>
    </row>
    <row r="259" spans="1:3" x14ac:dyDescent="0.45">
      <c r="A259" t="s">
        <v>944</v>
      </c>
      <c r="B259" t="s">
        <v>945</v>
      </c>
      <c r="C259">
        <v>37</v>
      </c>
    </row>
    <row r="260" spans="1:3" x14ac:dyDescent="0.45">
      <c r="A260" t="s">
        <v>946</v>
      </c>
      <c r="B260" t="s">
        <v>947</v>
      </c>
      <c r="C260">
        <v>37</v>
      </c>
    </row>
    <row r="261" spans="1:3" x14ac:dyDescent="0.45">
      <c r="A261" t="s">
        <v>948</v>
      </c>
      <c r="B261" t="s">
        <v>949</v>
      </c>
      <c r="C261">
        <v>37</v>
      </c>
    </row>
    <row r="262" spans="1:3" x14ac:dyDescent="0.45">
      <c r="A262" t="s">
        <v>950</v>
      </c>
      <c r="B262" t="s">
        <v>951</v>
      </c>
      <c r="C262">
        <v>37</v>
      </c>
    </row>
    <row r="263" spans="1:3" x14ac:dyDescent="0.45">
      <c r="A263" t="s">
        <v>952</v>
      </c>
      <c r="B263" t="s">
        <v>953</v>
      </c>
      <c r="C263">
        <v>36</v>
      </c>
    </row>
    <row r="264" spans="1:3" x14ac:dyDescent="0.45">
      <c r="A264" t="s">
        <v>954</v>
      </c>
      <c r="B264" t="s">
        <v>955</v>
      </c>
      <c r="C264">
        <v>36</v>
      </c>
    </row>
    <row r="265" spans="1:3" x14ac:dyDescent="0.45">
      <c r="A265" t="s">
        <v>956</v>
      </c>
      <c r="B265" t="s">
        <v>957</v>
      </c>
      <c r="C265">
        <v>35</v>
      </c>
    </row>
    <row r="266" spans="1:3" x14ac:dyDescent="0.45">
      <c r="A266" t="s">
        <v>958</v>
      </c>
      <c r="B266" t="s">
        <v>959</v>
      </c>
      <c r="C266">
        <v>35</v>
      </c>
    </row>
    <row r="267" spans="1:3" x14ac:dyDescent="0.45">
      <c r="A267" t="s">
        <v>960</v>
      </c>
      <c r="B267" t="s">
        <v>961</v>
      </c>
      <c r="C267">
        <v>35</v>
      </c>
    </row>
    <row r="268" spans="1:3" x14ac:dyDescent="0.45">
      <c r="A268" t="s">
        <v>962</v>
      </c>
      <c r="B268" t="s">
        <v>963</v>
      </c>
      <c r="C268">
        <v>35</v>
      </c>
    </row>
    <row r="269" spans="1:3" x14ac:dyDescent="0.45">
      <c r="A269" t="s">
        <v>964</v>
      </c>
      <c r="B269" t="s">
        <v>965</v>
      </c>
      <c r="C269">
        <v>35</v>
      </c>
    </row>
    <row r="270" spans="1:3" x14ac:dyDescent="0.45">
      <c r="A270" t="s">
        <v>966</v>
      </c>
      <c r="B270" t="s">
        <v>967</v>
      </c>
      <c r="C270">
        <v>35</v>
      </c>
    </row>
    <row r="271" spans="1:3" x14ac:dyDescent="0.45">
      <c r="A271" t="s">
        <v>968</v>
      </c>
      <c r="B271" t="s">
        <v>969</v>
      </c>
      <c r="C271">
        <v>35</v>
      </c>
    </row>
    <row r="272" spans="1:3" x14ac:dyDescent="0.45">
      <c r="A272" t="s">
        <v>970</v>
      </c>
      <c r="B272" t="s">
        <v>971</v>
      </c>
      <c r="C272">
        <v>35</v>
      </c>
    </row>
    <row r="273" spans="1:3" x14ac:dyDescent="0.45">
      <c r="A273" t="s">
        <v>972</v>
      </c>
      <c r="B273" t="s">
        <v>973</v>
      </c>
      <c r="C273">
        <v>35</v>
      </c>
    </row>
    <row r="274" spans="1:3" x14ac:dyDescent="0.45">
      <c r="A274" t="s">
        <v>974</v>
      </c>
      <c r="B274" t="s">
        <v>975</v>
      </c>
      <c r="C274">
        <v>35</v>
      </c>
    </row>
    <row r="275" spans="1:3" x14ac:dyDescent="0.45">
      <c r="A275" t="s">
        <v>976</v>
      </c>
      <c r="B275" t="s">
        <v>977</v>
      </c>
      <c r="C275">
        <v>34</v>
      </c>
    </row>
    <row r="276" spans="1:3" x14ac:dyDescent="0.45">
      <c r="A276" t="s">
        <v>978</v>
      </c>
      <c r="B276" t="s">
        <v>979</v>
      </c>
      <c r="C276">
        <v>34</v>
      </c>
    </row>
    <row r="277" spans="1:3" x14ac:dyDescent="0.45">
      <c r="A277" t="s">
        <v>980</v>
      </c>
      <c r="B277" t="s">
        <v>981</v>
      </c>
      <c r="C277">
        <v>34</v>
      </c>
    </row>
    <row r="278" spans="1:3" x14ac:dyDescent="0.45">
      <c r="A278" t="s">
        <v>982</v>
      </c>
      <c r="B278" t="s">
        <v>983</v>
      </c>
      <c r="C278">
        <v>34</v>
      </c>
    </row>
    <row r="279" spans="1:3" x14ac:dyDescent="0.45">
      <c r="A279" t="s">
        <v>984</v>
      </c>
      <c r="B279" t="s">
        <v>985</v>
      </c>
      <c r="C279">
        <v>33</v>
      </c>
    </row>
    <row r="280" spans="1:3" x14ac:dyDescent="0.45">
      <c r="A280" t="s">
        <v>986</v>
      </c>
      <c r="B280" t="s">
        <v>987</v>
      </c>
      <c r="C280">
        <v>33</v>
      </c>
    </row>
    <row r="281" spans="1:3" x14ac:dyDescent="0.45">
      <c r="A281" t="s">
        <v>988</v>
      </c>
      <c r="B281" t="s">
        <v>989</v>
      </c>
      <c r="C281">
        <v>33</v>
      </c>
    </row>
    <row r="282" spans="1:3" x14ac:dyDescent="0.45">
      <c r="A282" t="s">
        <v>990</v>
      </c>
      <c r="B282" t="s">
        <v>991</v>
      </c>
      <c r="C282">
        <v>33</v>
      </c>
    </row>
    <row r="283" spans="1:3" x14ac:dyDescent="0.45">
      <c r="A283" t="s">
        <v>992</v>
      </c>
      <c r="B283" t="s">
        <v>993</v>
      </c>
      <c r="C283">
        <v>33</v>
      </c>
    </row>
    <row r="284" spans="1:3" x14ac:dyDescent="0.45">
      <c r="A284" t="s">
        <v>994</v>
      </c>
      <c r="B284" t="s">
        <v>995</v>
      </c>
      <c r="C284">
        <v>33</v>
      </c>
    </row>
    <row r="285" spans="1:3" x14ac:dyDescent="0.45">
      <c r="A285" t="s">
        <v>996</v>
      </c>
      <c r="B285" t="s">
        <v>997</v>
      </c>
      <c r="C285">
        <v>33</v>
      </c>
    </row>
    <row r="286" spans="1:3" x14ac:dyDescent="0.45">
      <c r="A286" t="s">
        <v>998</v>
      </c>
      <c r="B286" t="s">
        <v>999</v>
      </c>
      <c r="C286">
        <v>32</v>
      </c>
    </row>
    <row r="287" spans="1:3" x14ac:dyDescent="0.45">
      <c r="A287" t="s">
        <v>1000</v>
      </c>
      <c r="B287" t="s">
        <v>1001</v>
      </c>
      <c r="C287">
        <v>32</v>
      </c>
    </row>
    <row r="288" spans="1:3" x14ac:dyDescent="0.45">
      <c r="A288" t="s">
        <v>1002</v>
      </c>
      <c r="B288" t="s">
        <v>1003</v>
      </c>
      <c r="C288">
        <v>32</v>
      </c>
    </row>
    <row r="289" spans="1:3" x14ac:dyDescent="0.45">
      <c r="A289" t="s">
        <v>1004</v>
      </c>
      <c r="B289" t="s">
        <v>1005</v>
      </c>
      <c r="C289">
        <v>32</v>
      </c>
    </row>
    <row r="290" spans="1:3" x14ac:dyDescent="0.45">
      <c r="A290" t="s">
        <v>1006</v>
      </c>
      <c r="B290" t="s">
        <v>1007</v>
      </c>
      <c r="C290">
        <v>32</v>
      </c>
    </row>
    <row r="291" spans="1:3" x14ac:dyDescent="0.45">
      <c r="A291" t="s">
        <v>1008</v>
      </c>
      <c r="B291" t="s">
        <v>1009</v>
      </c>
      <c r="C291">
        <v>32</v>
      </c>
    </row>
    <row r="292" spans="1:3" x14ac:dyDescent="0.45">
      <c r="A292" t="s">
        <v>1010</v>
      </c>
      <c r="B292" t="s">
        <v>1011</v>
      </c>
      <c r="C292">
        <v>32</v>
      </c>
    </row>
    <row r="293" spans="1:3" x14ac:dyDescent="0.45">
      <c r="A293" t="s">
        <v>1012</v>
      </c>
      <c r="B293" t="s">
        <v>1013</v>
      </c>
      <c r="C293">
        <v>32</v>
      </c>
    </row>
    <row r="294" spans="1:3" x14ac:dyDescent="0.45">
      <c r="A294" t="s">
        <v>1014</v>
      </c>
      <c r="B294" t="s">
        <v>1015</v>
      </c>
      <c r="C294">
        <v>31</v>
      </c>
    </row>
    <row r="295" spans="1:3" x14ac:dyDescent="0.45">
      <c r="A295" t="s">
        <v>1016</v>
      </c>
      <c r="B295" t="s">
        <v>1017</v>
      </c>
      <c r="C295">
        <v>30</v>
      </c>
    </row>
    <row r="296" spans="1:3" x14ac:dyDescent="0.45">
      <c r="A296" t="s">
        <v>1018</v>
      </c>
      <c r="B296" t="s">
        <v>1019</v>
      </c>
      <c r="C296">
        <v>30</v>
      </c>
    </row>
    <row r="297" spans="1:3" x14ac:dyDescent="0.45">
      <c r="A297" t="s">
        <v>1020</v>
      </c>
      <c r="B297" t="s">
        <v>1021</v>
      </c>
      <c r="C297">
        <v>30</v>
      </c>
    </row>
    <row r="298" spans="1:3" x14ac:dyDescent="0.45">
      <c r="A298" t="s">
        <v>1022</v>
      </c>
      <c r="B298" t="s">
        <v>1023</v>
      </c>
      <c r="C298">
        <v>30</v>
      </c>
    </row>
    <row r="299" spans="1:3" x14ac:dyDescent="0.45">
      <c r="A299" t="s">
        <v>1024</v>
      </c>
      <c r="B299" t="s">
        <v>1025</v>
      </c>
      <c r="C299">
        <v>30</v>
      </c>
    </row>
    <row r="300" spans="1:3" x14ac:dyDescent="0.45">
      <c r="A300" t="s">
        <v>1026</v>
      </c>
      <c r="B300" t="s">
        <v>1027</v>
      </c>
      <c r="C300">
        <v>30</v>
      </c>
    </row>
    <row r="301" spans="1:3" x14ac:dyDescent="0.45">
      <c r="A301" t="s">
        <v>1028</v>
      </c>
      <c r="B301" t="s">
        <v>1029</v>
      </c>
      <c r="C301">
        <v>29</v>
      </c>
    </row>
    <row r="302" spans="1:3" x14ac:dyDescent="0.45">
      <c r="A302" t="s">
        <v>1030</v>
      </c>
      <c r="B302" t="s">
        <v>1031</v>
      </c>
      <c r="C302">
        <v>29</v>
      </c>
    </row>
    <row r="303" spans="1:3" x14ac:dyDescent="0.45">
      <c r="A303" t="s">
        <v>1032</v>
      </c>
      <c r="B303" t="s">
        <v>1033</v>
      </c>
      <c r="C303">
        <v>29</v>
      </c>
    </row>
    <row r="304" spans="1:3" x14ac:dyDescent="0.45">
      <c r="A304" t="s">
        <v>1034</v>
      </c>
      <c r="B304" t="s">
        <v>1035</v>
      </c>
      <c r="C304">
        <v>29</v>
      </c>
    </row>
    <row r="305" spans="1:3" x14ac:dyDescent="0.45">
      <c r="A305" t="s">
        <v>1036</v>
      </c>
      <c r="B305" t="s">
        <v>1037</v>
      </c>
      <c r="C305">
        <v>29</v>
      </c>
    </row>
    <row r="306" spans="1:3" x14ac:dyDescent="0.45">
      <c r="A306" t="s">
        <v>1038</v>
      </c>
      <c r="B306" t="s">
        <v>1039</v>
      </c>
      <c r="C306">
        <v>28</v>
      </c>
    </row>
    <row r="307" spans="1:3" x14ac:dyDescent="0.45">
      <c r="A307" t="s">
        <v>1040</v>
      </c>
      <c r="B307" t="s">
        <v>1041</v>
      </c>
      <c r="C307">
        <v>28</v>
      </c>
    </row>
    <row r="308" spans="1:3" x14ac:dyDescent="0.45">
      <c r="A308" t="s">
        <v>1042</v>
      </c>
      <c r="B308" t="s">
        <v>1043</v>
      </c>
      <c r="C308">
        <v>28</v>
      </c>
    </row>
    <row r="309" spans="1:3" x14ac:dyDescent="0.45">
      <c r="A309" t="s">
        <v>1044</v>
      </c>
      <c r="B309" t="s">
        <v>1045</v>
      </c>
      <c r="C309">
        <v>28</v>
      </c>
    </row>
    <row r="310" spans="1:3" x14ac:dyDescent="0.45">
      <c r="A310" t="s">
        <v>1046</v>
      </c>
      <c r="B310" t="s">
        <v>1047</v>
      </c>
      <c r="C310">
        <v>28</v>
      </c>
    </row>
    <row r="311" spans="1:3" x14ac:dyDescent="0.45">
      <c r="A311" t="s">
        <v>1048</v>
      </c>
      <c r="B311" t="s">
        <v>1049</v>
      </c>
      <c r="C311">
        <v>28</v>
      </c>
    </row>
    <row r="312" spans="1:3" x14ac:dyDescent="0.45">
      <c r="A312" t="s">
        <v>1050</v>
      </c>
      <c r="B312" t="s">
        <v>1051</v>
      </c>
      <c r="C312">
        <v>27</v>
      </c>
    </row>
    <row r="313" spans="1:3" x14ac:dyDescent="0.45">
      <c r="A313" t="s">
        <v>1052</v>
      </c>
      <c r="B313" t="s">
        <v>1053</v>
      </c>
      <c r="C313">
        <v>27</v>
      </c>
    </row>
    <row r="314" spans="1:3" x14ac:dyDescent="0.45">
      <c r="A314" t="s">
        <v>1054</v>
      </c>
      <c r="B314" t="s">
        <v>1055</v>
      </c>
      <c r="C314">
        <v>27</v>
      </c>
    </row>
    <row r="315" spans="1:3" x14ac:dyDescent="0.45">
      <c r="A315" t="s">
        <v>1056</v>
      </c>
      <c r="B315" t="s">
        <v>1057</v>
      </c>
      <c r="C315">
        <v>27</v>
      </c>
    </row>
    <row r="316" spans="1:3" x14ac:dyDescent="0.45">
      <c r="A316" t="s">
        <v>1058</v>
      </c>
      <c r="B316" t="s">
        <v>1059</v>
      </c>
      <c r="C316">
        <v>27</v>
      </c>
    </row>
    <row r="317" spans="1:3" x14ac:dyDescent="0.45">
      <c r="A317" t="s">
        <v>1060</v>
      </c>
      <c r="B317" t="s">
        <v>1061</v>
      </c>
      <c r="C317">
        <v>27</v>
      </c>
    </row>
    <row r="318" spans="1:3" x14ac:dyDescent="0.45">
      <c r="A318" t="s">
        <v>1062</v>
      </c>
      <c r="B318" t="s">
        <v>1063</v>
      </c>
      <c r="C318">
        <v>27</v>
      </c>
    </row>
    <row r="319" spans="1:3" x14ac:dyDescent="0.45">
      <c r="A319" t="s">
        <v>1064</v>
      </c>
      <c r="B319" t="s">
        <v>1065</v>
      </c>
      <c r="C319">
        <v>26</v>
      </c>
    </row>
    <row r="320" spans="1:3" x14ac:dyDescent="0.45">
      <c r="A320" t="s">
        <v>1066</v>
      </c>
      <c r="B320" t="s">
        <v>1067</v>
      </c>
      <c r="C320">
        <v>26</v>
      </c>
    </row>
    <row r="321" spans="1:3" x14ac:dyDescent="0.45">
      <c r="A321" t="s">
        <v>1068</v>
      </c>
      <c r="B321" t="s">
        <v>1069</v>
      </c>
      <c r="C321">
        <v>26</v>
      </c>
    </row>
    <row r="322" spans="1:3" x14ac:dyDescent="0.45">
      <c r="A322" t="s">
        <v>1070</v>
      </c>
      <c r="B322" t="s">
        <v>1071</v>
      </c>
      <c r="C322">
        <v>26</v>
      </c>
    </row>
    <row r="323" spans="1:3" x14ac:dyDescent="0.45">
      <c r="A323" t="s">
        <v>1072</v>
      </c>
      <c r="B323" t="s">
        <v>1073</v>
      </c>
      <c r="C323">
        <v>26</v>
      </c>
    </row>
    <row r="324" spans="1:3" x14ac:dyDescent="0.45">
      <c r="A324" t="s">
        <v>1074</v>
      </c>
      <c r="B324" t="s">
        <v>1075</v>
      </c>
      <c r="C324">
        <v>26</v>
      </c>
    </row>
    <row r="325" spans="1:3" x14ac:dyDescent="0.45">
      <c r="A325" t="s">
        <v>1076</v>
      </c>
      <c r="B325" t="s">
        <v>1077</v>
      </c>
      <c r="C325">
        <v>26</v>
      </c>
    </row>
    <row r="326" spans="1:3" x14ac:dyDescent="0.45">
      <c r="A326" t="s">
        <v>1078</v>
      </c>
      <c r="B326" t="s">
        <v>1079</v>
      </c>
      <c r="C326">
        <v>26</v>
      </c>
    </row>
    <row r="327" spans="1:3" x14ac:dyDescent="0.45">
      <c r="A327" t="s">
        <v>1080</v>
      </c>
      <c r="B327" t="s">
        <v>1081</v>
      </c>
      <c r="C327">
        <v>26</v>
      </c>
    </row>
    <row r="328" spans="1:3" x14ac:dyDescent="0.45">
      <c r="A328" t="s">
        <v>1082</v>
      </c>
      <c r="B328" t="s">
        <v>1083</v>
      </c>
      <c r="C328">
        <v>26</v>
      </c>
    </row>
    <row r="329" spans="1:3" x14ac:dyDescent="0.45">
      <c r="A329" t="s">
        <v>1084</v>
      </c>
      <c r="B329" t="s">
        <v>1085</v>
      </c>
      <c r="C329">
        <v>26</v>
      </c>
    </row>
    <row r="330" spans="1:3" x14ac:dyDescent="0.45">
      <c r="A330" t="s">
        <v>1086</v>
      </c>
      <c r="B330" t="s">
        <v>1087</v>
      </c>
      <c r="C330">
        <v>25</v>
      </c>
    </row>
    <row r="331" spans="1:3" x14ac:dyDescent="0.45">
      <c r="A331" t="s">
        <v>1088</v>
      </c>
      <c r="B331" t="s">
        <v>1089</v>
      </c>
      <c r="C331">
        <v>25</v>
      </c>
    </row>
    <row r="332" spans="1:3" x14ac:dyDescent="0.45">
      <c r="A332" t="s">
        <v>1090</v>
      </c>
      <c r="B332" t="s">
        <v>1091</v>
      </c>
      <c r="C332">
        <v>25</v>
      </c>
    </row>
    <row r="333" spans="1:3" x14ac:dyDescent="0.45">
      <c r="A333" t="s">
        <v>1092</v>
      </c>
      <c r="B333" t="s">
        <v>1093</v>
      </c>
      <c r="C333">
        <v>25</v>
      </c>
    </row>
    <row r="334" spans="1:3" x14ac:dyDescent="0.45">
      <c r="A334" t="s">
        <v>1094</v>
      </c>
      <c r="B334" t="s">
        <v>1095</v>
      </c>
      <c r="C334">
        <v>25</v>
      </c>
    </row>
    <row r="335" spans="1:3" x14ac:dyDescent="0.45">
      <c r="A335" t="s">
        <v>1096</v>
      </c>
      <c r="B335" t="s">
        <v>1097</v>
      </c>
      <c r="C335">
        <v>25</v>
      </c>
    </row>
    <row r="336" spans="1:3" x14ac:dyDescent="0.45">
      <c r="A336" t="s">
        <v>1098</v>
      </c>
      <c r="B336" t="s">
        <v>1099</v>
      </c>
      <c r="C336">
        <v>25</v>
      </c>
    </row>
    <row r="337" spans="1:3" x14ac:dyDescent="0.45">
      <c r="A337" t="s">
        <v>1100</v>
      </c>
      <c r="B337" t="s">
        <v>1101</v>
      </c>
      <c r="C337">
        <v>25</v>
      </c>
    </row>
    <row r="338" spans="1:3" x14ac:dyDescent="0.45">
      <c r="A338" t="s">
        <v>1102</v>
      </c>
      <c r="B338" t="s">
        <v>1103</v>
      </c>
      <c r="C338">
        <v>25</v>
      </c>
    </row>
    <row r="339" spans="1:3" x14ac:dyDescent="0.45">
      <c r="A339" t="s">
        <v>1104</v>
      </c>
      <c r="B339" t="s">
        <v>1105</v>
      </c>
      <c r="C339">
        <v>25</v>
      </c>
    </row>
    <row r="340" spans="1:3" x14ac:dyDescent="0.45">
      <c r="A340" t="s">
        <v>1106</v>
      </c>
      <c r="B340" t="s">
        <v>1107</v>
      </c>
      <c r="C340">
        <v>25</v>
      </c>
    </row>
    <row r="341" spans="1:3" x14ac:dyDescent="0.45">
      <c r="A341" t="s">
        <v>1108</v>
      </c>
      <c r="B341" t="s">
        <v>1109</v>
      </c>
      <c r="C341">
        <v>24</v>
      </c>
    </row>
    <row r="342" spans="1:3" x14ac:dyDescent="0.45">
      <c r="A342" t="s">
        <v>1110</v>
      </c>
      <c r="B342" t="s">
        <v>1111</v>
      </c>
      <c r="C342">
        <v>24</v>
      </c>
    </row>
    <row r="343" spans="1:3" x14ac:dyDescent="0.45">
      <c r="A343" t="s">
        <v>1112</v>
      </c>
      <c r="B343" t="s">
        <v>1113</v>
      </c>
      <c r="C343">
        <v>24</v>
      </c>
    </row>
    <row r="344" spans="1:3" x14ac:dyDescent="0.45">
      <c r="A344" t="s">
        <v>1114</v>
      </c>
      <c r="B344" t="s">
        <v>1115</v>
      </c>
      <c r="C344">
        <v>24</v>
      </c>
    </row>
    <row r="345" spans="1:3" x14ac:dyDescent="0.45">
      <c r="A345" t="s">
        <v>1116</v>
      </c>
      <c r="B345" t="s">
        <v>1117</v>
      </c>
      <c r="C345">
        <v>24</v>
      </c>
    </row>
    <row r="346" spans="1:3" x14ac:dyDescent="0.45">
      <c r="A346" t="s">
        <v>1118</v>
      </c>
      <c r="B346" t="s">
        <v>1119</v>
      </c>
      <c r="C346">
        <v>24</v>
      </c>
    </row>
    <row r="347" spans="1:3" x14ac:dyDescent="0.45">
      <c r="A347" t="s">
        <v>1120</v>
      </c>
      <c r="B347" t="s">
        <v>1121</v>
      </c>
      <c r="C347">
        <v>24</v>
      </c>
    </row>
    <row r="348" spans="1:3" x14ac:dyDescent="0.45">
      <c r="A348" t="s">
        <v>1122</v>
      </c>
      <c r="B348" t="s">
        <v>1123</v>
      </c>
      <c r="C348">
        <v>24</v>
      </c>
    </row>
    <row r="349" spans="1:3" x14ac:dyDescent="0.45">
      <c r="A349" t="s">
        <v>1124</v>
      </c>
      <c r="B349" t="s">
        <v>1125</v>
      </c>
      <c r="C349">
        <v>24</v>
      </c>
    </row>
    <row r="350" spans="1:3" x14ac:dyDescent="0.45">
      <c r="A350" t="s">
        <v>1126</v>
      </c>
      <c r="B350" t="s">
        <v>1127</v>
      </c>
      <c r="C350">
        <v>24</v>
      </c>
    </row>
    <row r="351" spans="1:3" x14ac:dyDescent="0.45">
      <c r="A351" t="s">
        <v>1128</v>
      </c>
      <c r="B351" t="s">
        <v>1129</v>
      </c>
      <c r="C351">
        <v>24</v>
      </c>
    </row>
    <row r="352" spans="1:3" x14ac:dyDescent="0.45">
      <c r="A352" t="s">
        <v>1130</v>
      </c>
      <c r="B352" t="s">
        <v>1131</v>
      </c>
      <c r="C352">
        <v>24</v>
      </c>
    </row>
    <row r="353" spans="1:3" x14ac:dyDescent="0.45">
      <c r="A353" t="s">
        <v>1132</v>
      </c>
      <c r="B353" t="s">
        <v>1133</v>
      </c>
      <c r="C353">
        <v>24</v>
      </c>
    </row>
    <row r="354" spans="1:3" x14ac:dyDescent="0.45">
      <c r="A354" t="s">
        <v>1134</v>
      </c>
      <c r="B354" t="s">
        <v>1135</v>
      </c>
      <c r="C354">
        <v>24</v>
      </c>
    </row>
    <row r="355" spans="1:3" x14ac:dyDescent="0.45">
      <c r="A355" t="s">
        <v>1136</v>
      </c>
      <c r="B355" t="s">
        <v>1137</v>
      </c>
      <c r="C355">
        <v>23</v>
      </c>
    </row>
    <row r="356" spans="1:3" x14ac:dyDescent="0.45">
      <c r="A356" t="s">
        <v>1138</v>
      </c>
      <c r="B356" t="s">
        <v>1139</v>
      </c>
      <c r="C356">
        <v>23</v>
      </c>
    </row>
    <row r="357" spans="1:3" x14ac:dyDescent="0.45">
      <c r="A357" t="s">
        <v>1140</v>
      </c>
      <c r="B357" t="s">
        <v>1141</v>
      </c>
      <c r="C357">
        <v>23</v>
      </c>
    </row>
    <row r="358" spans="1:3" x14ac:dyDescent="0.45">
      <c r="A358" t="s">
        <v>1142</v>
      </c>
      <c r="B358" t="s">
        <v>1143</v>
      </c>
      <c r="C358">
        <v>23</v>
      </c>
    </row>
    <row r="359" spans="1:3" x14ac:dyDescent="0.45">
      <c r="A359" t="s">
        <v>1144</v>
      </c>
      <c r="B359" t="s">
        <v>1145</v>
      </c>
      <c r="C359">
        <v>23</v>
      </c>
    </row>
    <row r="360" spans="1:3" x14ac:dyDescent="0.45">
      <c r="A360" t="s">
        <v>1146</v>
      </c>
      <c r="B360" t="s">
        <v>1147</v>
      </c>
      <c r="C360">
        <v>23</v>
      </c>
    </row>
    <row r="361" spans="1:3" x14ac:dyDescent="0.45">
      <c r="A361" t="s">
        <v>1148</v>
      </c>
      <c r="B361" t="s">
        <v>1149</v>
      </c>
      <c r="C361">
        <v>23</v>
      </c>
    </row>
    <row r="362" spans="1:3" x14ac:dyDescent="0.45">
      <c r="A362" t="s">
        <v>1150</v>
      </c>
      <c r="B362" t="s">
        <v>1151</v>
      </c>
      <c r="C362">
        <v>22</v>
      </c>
    </row>
    <row r="363" spans="1:3" x14ac:dyDescent="0.45">
      <c r="A363" t="s">
        <v>1152</v>
      </c>
      <c r="B363" t="s">
        <v>1153</v>
      </c>
      <c r="C363">
        <v>22</v>
      </c>
    </row>
    <row r="364" spans="1:3" x14ac:dyDescent="0.45">
      <c r="A364" t="s">
        <v>1154</v>
      </c>
      <c r="B364" t="s">
        <v>1155</v>
      </c>
      <c r="C364">
        <v>22</v>
      </c>
    </row>
    <row r="365" spans="1:3" x14ac:dyDescent="0.45">
      <c r="A365" t="s">
        <v>1156</v>
      </c>
      <c r="B365" t="s">
        <v>1157</v>
      </c>
      <c r="C365">
        <v>22</v>
      </c>
    </row>
    <row r="366" spans="1:3" x14ac:dyDescent="0.45">
      <c r="A366" t="s">
        <v>1158</v>
      </c>
      <c r="B366" t="s">
        <v>1159</v>
      </c>
      <c r="C366">
        <v>22</v>
      </c>
    </row>
    <row r="367" spans="1:3" x14ac:dyDescent="0.45">
      <c r="A367" t="s">
        <v>1160</v>
      </c>
      <c r="B367" t="s">
        <v>1161</v>
      </c>
      <c r="C367">
        <v>22</v>
      </c>
    </row>
    <row r="368" spans="1:3" x14ac:dyDescent="0.45">
      <c r="A368" t="s">
        <v>1162</v>
      </c>
      <c r="B368" t="s">
        <v>1163</v>
      </c>
      <c r="C368">
        <v>22</v>
      </c>
    </row>
    <row r="369" spans="1:3" x14ac:dyDescent="0.45">
      <c r="A369" t="s">
        <v>1164</v>
      </c>
      <c r="B369" t="s">
        <v>1165</v>
      </c>
      <c r="C369">
        <v>22</v>
      </c>
    </row>
    <row r="370" spans="1:3" x14ac:dyDescent="0.45">
      <c r="A370" t="s">
        <v>1166</v>
      </c>
      <c r="B370" t="s">
        <v>1167</v>
      </c>
      <c r="C370">
        <v>22</v>
      </c>
    </row>
    <row r="371" spans="1:3" x14ac:dyDescent="0.45">
      <c r="A371" t="s">
        <v>1168</v>
      </c>
      <c r="B371" t="s">
        <v>1169</v>
      </c>
      <c r="C371">
        <v>21</v>
      </c>
    </row>
    <row r="372" spans="1:3" x14ac:dyDescent="0.45">
      <c r="A372" t="s">
        <v>1170</v>
      </c>
      <c r="B372" t="s">
        <v>1171</v>
      </c>
      <c r="C372">
        <v>21</v>
      </c>
    </row>
    <row r="373" spans="1:3" x14ac:dyDescent="0.45">
      <c r="A373" t="s">
        <v>1172</v>
      </c>
      <c r="B373" t="s">
        <v>1173</v>
      </c>
      <c r="C373">
        <v>21</v>
      </c>
    </row>
    <row r="374" spans="1:3" x14ac:dyDescent="0.45">
      <c r="A374" t="s">
        <v>1174</v>
      </c>
      <c r="B374" t="s">
        <v>1175</v>
      </c>
      <c r="C374">
        <v>21</v>
      </c>
    </row>
    <row r="375" spans="1:3" x14ac:dyDescent="0.45">
      <c r="A375" t="s">
        <v>1176</v>
      </c>
      <c r="B375" t="s">
        <v>1177</v>
      </c>
      <c r="C375">
        <v>21</v>
      </c>
    </row>
    <row r="376" spans="1:3" x14ac:dyDescent="0.45">
      <c r="A376" t="s">
        <v>1178</v>
      </c>
      <c r="B376" t="s">
        <v>1179</v>
      </c>
      <c r="C376">
        <v>21</v>
      </c>
    </row>
    <row r="377" spans="1:3" x14ac:dyDescent="0.45">
      <c r="A377" t="s">
        <v>1180</v>
      </c>
      <c r="B377" t="s">
        <v>1181</v>
      </c>
      <c r="C377">
        <v>21</v>
      </c>
    </row>
    <row r="378" spans="1:3" x14ac:dyDescent="0.45">
      <c r="A378" t="s">
        <v>1182</v>
      </c>
      <c r="B378" t="s">
        <v>1183</v>
      </c>
      <c r="C378">
        <v>21</v>
      </c>
    </row>
    <row r="379" spans="1:3" x14ac:dyDescent="0.45">
      <c r="A379" t="s">
        <v>1184</v>
      </c>
      <c r="B379" t="s">
        <v>1185</v>
      </c>
      <c r="C379">
        <v>21</v>
      </c>
    </row>
    <row r="380" spans="1:3" x14ac:dyDescent="0.45">
      <c r="A380" t="s">
        <v>1186</v>
      </c>
      <c r="B380" t="s">
        <v>1187</v>
      </c>
      <c r="C380">
        <v>20</v>
      </c>
    </row>
    <row r="381" spans="1:3" x14ac:dyDescent="0.45">
      <c r="A381" t="s">
        <v>1188</v>
      </c>
      <c r="B381" t="s">
        <v>1189</v>
      </c>
      <c r="C381">
        <v>20</v>
      </c>
    </row>
    <row r="382" spans="1:3" x14ac:dyDescent="0.45">
      <c r="A382" t="s">
        <v>1190</v>
      </c>
      <c r="B382" t="s">
        <v>1191</v>
      </c>
      <c r="C382">
        <v>20</v>
      </c>
    </row>
    <row r="383" spans="1:3" x14ac:dyDescent="0.45">
      <c r="A383" t="s">
        <v>1192</v>
      </c>
      <c r="B383" t="s">
        <v>1193</v>
      </c>
      <c r="C383">
        <v>20</v>
      </c>
    </row>
    <row r="384" spans="1:3" x14ac:dyDescent="0.45">
      <c r="A384" t="s">
        <v>1194</v>
      </c>
      <c r="B384" t="s">
        <v>1195</v>
      </c>
      <c r="C384">
        <v>20</v>
      </c>
    </row>
    <row r="385" spans="1:3" x14ac:dyDescent="0.45">
      <c r="A385" t="s">
        <v>1196</v>
      </c>
      <c r="B385" t="s">
        <v>1197</v>
      </c>
      <c r="C385">
        <v>20</v>
      </c>
    </row>
    <row r="386" spans="1:3" x14ac:dyDescent="0.45">
      <c r="A386" t="s">
        <v>1198</v>
      </c>
      <c r="B386" t="s">
        <v>1199</v>
      </c>
      <c r="C386">
        <v>19</v>
      </c>
    </row>
    <row r="387" spans="1:3" x14ac:dyDescent="0.45">
      <c r="A387" t="s">
        <v>1200</v>
      </c>
      <c r="B387" t="s">
        <v>1201</v>
      </c>
      <c r="C387">
        <v>19</v>
      </c>
    </row>
    <row r="388" spans="1:3" x14ac:dyDescent="0.45">
      <c r="A388" t="s">
        <v>1202</v>
      </c>
      <c r="B388" t="s">
        <v>1203</v>
      </c>
      <c r="C388">
        <v>19</v>
      </c>
    </row>
    <row r="389" spans="1:3" x14ac:dyDescent="0.45">
      <c r="A389" t="s">
        <v>1204</v>
      </c>
      <c r="B389" t="s">
        <v>1205</v>
      </c>
      <c r="C389">
        <v>19</v>
      </c>
    </row>
    <row r="390" spans="1:3" x14ac:dyDescent="0.45">
      <c r="A390" t="s">
        <v>1206</v>
      </c>
      <c r="B390" t="s">
        <v>1207</v>
      </c>
      <c r="C390">
        <v>19</v>
      </c>
    </row>
    <row r="391" spans="1:3" x14ac:dyDescent="0.45">
      <c r="A391" t="s">
        <v>1208</v>
      </c>
      <c r="B391" t="s">
        <v>1209</v>
      </c>
      <c r="C391">
        <v>19</v>
      </c>
    </row>
    <row r="392" spans="1:3" x14ac:dyDescent="0.45">
      <c r="A392" t="s">
        <v>1210</v>
      </c>
      <c r="B392" t="s">
        <v>1211</v>
      </c>
      <c r="C392">
        <v>19</v>
      </c>
    </row>
    <row r="393" spans="1:3" x14ac:dyDescent="0.45">
      <c r="A393" t="s">
        <v>1212</v>
      </c>
      <c r="B393" t="s">
        <v>1213</v>
      </c>
      <c r="C393">
        <v>19</v>
      </c>
    </row>
    <row r="394" spans="1:3" x14ac:dyDescent="0.45">
      <c r="A394" t="s">
        <v>1214</v>
      </c>
      <c r="B394" t="s">
        <v>1215</v>
      </c>
      <c r="C394">
        <v>19</v>
      </c>
    </row>
    <row r="395" spans="1:3" x14ac:dyDescent="0.45">
      <c r="A395" t="s">
        <v>1216</v>
      </c>
      <c r="B395" t="s">
        <v>1217</v>
      </c>
      <c r="C395">
        <v>19</v>
      </c>
    </row>
    <row r="396" spans="1:3" x14ac:dyDescent="0.45">
      <c r="A396" t="s">
        <v>1218</v>
      </c>
      <c r="B396" t="s">
        <v>1219</v>
      </c>
      <c r="C396">
        <v>19</v>
      </c>
    </row>
    <row r="397" spans="1:3" x14ac:dyDescent="0.45">
      <c r="A397" t="s">
        <v>1220</v>
      </c>
      <c r="B397" t="s">
        <v>1221</v>
      </c>
      <c r="C397">
        <v>19</v>
      </c>
    </row>
    <row r="398" spans="1:3" x14ac:dyDescent="0.45">
      <c r="A398" t="s">
        <v>1222</v>
      </c>
      <c r="B398" t="s">
        <v>1223</v>
      </c>
      <c r="C398">
        <v>19</v>
      </c>
    </row>
    <row r="399" spans="1:3" x14ac:dyDescent="0.45">
      <c r="A399" t="s">
        <v>1224</v>
      </c>
      <c r="B399" t="s">
        <v>1225</v>
      </c>
      <c r="C399">
        <v>18</v>
      </c>
    </row>
    <row r="400" spans="1:3" x14ac:dyDescent="0.45">
      <c r="A400" t="s">
        <v>1226</v>
      </c>
      <c r="B400" t="s">
        <v>1227</v>
      </c>
      <c r="C400">
        <v>18</v>
      </c>
    </row>
    <row r="401" spans="1:3" x14ac:dyDescent="0.45">
      <c r="A401" t="s">
        <v>1228</v>
      </c>
      <c r="B401" t="s">
        <v>1229</v>
      </c>
      <c r="C401">
        <v>18</v>
      </c>
    </row>
    <row r="402" spans="1:3" x14ac:dyDescent="0.45">
      <c r="A402" t="s">
        <v>1230</v>
      </c>
      <c r="B402" t="s">
        <v>1231</v>
      </c>
      <c r="C402">
        <v>18</v>
      </c>
    </row>
    <row r="403" spans="1:3" x14ac:dyDescent="0.45">
      <c r="A403" t="s">
        <v>1232</v>
      </c>
      <c r="B403" t="s">
        <v>1233</v>
      </c>
      <c r="C403">
        <v>18</v>
      </c>
    </row>
    <row r="404" spans="1:3" x14ac:dyDescent="0.45">
      <c r="A404" t="s">
        <v>1234</v>
      </c>
      <c r="B404" t="s">
        <v>1235</v>
      </c>
      <c r="C404">
        <v>18</v>
      </c>
    </row>
    <row r="405" spans="1:3" x14ac:dyDescent="0.45">
      <c r="A405" t="s">
        <v>1236</v>
      </c>
      <c r="B405" t="s">
        <v>1237</v>
      </c>
      <c r="C405">
        <v>18</v>
      </c>
    </row>
    <row r="406" spans="1:3" x14ac:dyDescent="0.45">
      <c r="A406" t="s">
        <v>1238</v>
      </c>
      <c r="B406" t="s">
        <v>1239</v>
      </c>
      <c r="C406">
        <v>18</v>
      </c>
    </row>
    <row r="407" spans="1:3" x14ac:dyDescent="0.45">
      <c r="A407" t="s">
        <v>1240</v>
      </c>
      <c r="B407" t="s">
        <v>1241</v>
      </c>
      <c r="C407">
        <v>18</v>
      </c>
    </row>
    <row r="408" spans="1:3" x14ac:dyDescent="0.45">
      <c r="A408" t="s">
        <v>1242</v>
      </c>
      <c r="B408" t="s">
        <v>1243</v>
      </c>
      <c r="C408">
        <v>18</v>
      </c>
    </row>
    <row r="409" spans="1:3" x14ac:dyDescent="0.45">
      <c r="A409" t="s">
        <v>1244</v>
      </c>
      <c r="B409" t="s">
        <v>1245</v>
      </c>
      <c r="C409">
        <v>17</v>
      </c>
    </row>
    <row r="410" spans="1:3" x14ac:dyDescent="0.45">
      <c r="A410" t="s">
        <v>1246</v>
      </c>
      <c r="B410" t="s">
        <v>1247</v>
      </c>
      <c r="C410">
        <v>17</v>
      </c>
    </row>
    <row r="411" spans="1:3" x14ac:dyDescent="0.45">
      <c r="A411" t="s">
        <v>1248</v>
      </c>
      <c r="B411" t="s">
        <v>1249</v>
      </c>
      <c r="C411">
        <v>17</v>
      </c>
    </row>
    <row r="412" spans="1:3" x14ac:dyDescent="0.45">
      <c r="A412" t="s">
        <v>1250</v>
      </c>
      <c r="B412" t="s">
        <v>1251</v>
      </c>
      <c r="C412">
        <v>17</v>
      </c>
    </row>
    <row r="413" spans="1:3" x14ac:dyDescent="0.45">
      <c r="A413" t="s">
        <v>1252</v>
      </c>
      <c r="B413" t="s">
        <v>1253</v>
      </c>
      <c r="C413">
        <v>17</v>
      </c>
    </row>
    <row r="414" spans="1:3" x14ac:dyDescent="0.45">
      <c r="A414" t="s">
        <v>1254</v>
      </c>
      <c r="B414" t="s">
        <v>1255</v>
      </c>
      <c r="C414">
        <v>17</v>
      </c>
    </row>
    <row r="415" spans="1:3" x14ac:dyDescent="0.45">
      <c r="A415" t="s">
        <v>1256</v>
      </c>
      <c r="B415" t="s">
        <v>1257</v>
      </c>
      <c r="C415">
        <v>17</v>
      </c>
    </row>
    <row r="416" spans="1:3" x14ac:dyDescent="0.45">
      <c r="A416" t="s">
        <v>1258</v>
      </c>
      <c r="B416" t="s">
        <v>1259</v>
      </c>
      <c r="C416">
        <v>17</v>
      </c>
    </row>
    <row r="417" spans="1:3" x14ac:dyDescent="0.45">
      <c r="A417" t="s">
        <v>1260</v>
      </c>
      <c r="B417" t="s">
        <v>1261</v>
      </c>
      <c r="C417">
        <v>17</v>
      </c>
    </row>
    <row r="418" spans="1:3" x14ac:dyDescent="0.45">
      <c r="A418" t="s">
        <v>1262</v>
      </c>
      <c r="B418" t="s">
        <v>1263</v>
      </c>
      <c r="C418">
        <v>17</v>
      </c>
    </row>
    <row r="419" spans="1:3" x14ac:dyDescent="0.45">
      <c r="A419" t="s">
        <v>1264</v>
      </c>
      <c r="B419" t="s">
        <v>1265</v>
      </c>
      <c r="C419">
        <v>17</v>
      </c>
    </row>
    <row r="420" spans="1:3" x14ac:dyDescent="0.45">
      <c r="A420" t="s">
        <v>1266</v>
      </c>
      <c r="B420" t="s">
        <v>1267</v>
      </c>
      <c r="C420">
        <v>17</v>
      </c>
    </row>
    <row r="421" spans="1:3" x14ac:dyDescent="0.45">
      <c r="A421" t="s">
        <v>1268</v>
      </c>
      <c r="B421" t="s">
        <v>1269</v>
      </c>
      <c r="C421">
        <v>17</v>
      </c>
    </row>
    <row r="422" spans="1:3" x14ac:dyDescent="0.45">
      <c r="A422" t="s">
        <v>1270</v>
      </c>
      <c r="B422" t="s">
        <v>1271</v>
      </c>
      <c r="C422">
        <v>17</v>
      </c>
    </row>
    <row r="423" spans="1:3" x14ac:dyDescent="0.45">
      <c r="A423" t="s">
        <v>1272</v>
      </c>
      <c r="B423" t="s">
        <v>1273</v>
      </c>
      <c r="C423">
        <v>17</v>
      </c>
    </row>
    <row r="424" spans="1:3" x14ac:dyDescent="0.45">
      <c r="A424" t="s">
        <v>1274</v>
      </c>
      <c r="B424" t="s">
        <v>1275</v>
      </c>
      <c r="C424">
        <v>16</v>
      </c>
    </row>
    <row r="425" spans="1:3" x14ac:dyDescent="0.45">
      <c r="A425" t="s">
        <v>1276</v>
      </c>
      <c r="B425" t="s">
        <v>1277</v>
      </c>
      <c r="C425">
        <v>16</v>
      </c>
    </row>
    <row r="426" spans="1:3" x14ac:dyDescent="0.45">
      <c r="A426" t="s">
        <v>1278</v>
      </c>
      <c r="B426" t="s">
        <v>1279</v>
      </c>
      <c r="C426">
        <v>16</v>
      </c>
    </row>
    <row r="427" spans="1:3" x14ac:dyDescent="0.45">
      <c r="A427" t="s">
        <v>1280</v>
      </c>
      <c r="B427" t="s">
        <v>1281</v>
      </c>
      <c r="C427">
        <v>16</v>
      </c>
    </row>
    <row r="428" spans="1:3" x14ac:dyDescent="0.45">
      <c r="A428" t="s">
        <v>1282</v>
      </c>
      <c r="B428" t="s">
        <v>1283</v>
      </c>
      <c r="C428">
        <v>16</v>
      </c>
    </row>
    <row r="429" spans="1:3" x14ac:dyDescent="0.45">
      <c r="A429" t="s">
        <v>1284</v>
      </c>
      <c r="B429" t="s">
        <v>1285</v>
      </c>
      <c r="C429">
        <v>16</v>
      </c>
    </row>
    <row r="430" spans="1:3" x14ac:dyDescent="0.45">
      <c r="A430" t="s">
        <v>1286</v>
      </c>
      <c r="B430" t="s">
        <v>1287</v>
      </c>
      <c r="C430">
        <v>16</v>
      </c>
    </row>
    <row r="431" spans="1:3" x14ac:dyDescent="0.45">
      <c r="A431" t="s">
        <v>1288</v>
      </c>
      <c r="B431" t="s">
        <v>1289</v>
      </c>
      <c r="C431">
        <v>16</v>
      </c>
    </row>
    <row r="432" spans="1:3" x14ac:dyDescent="0.45">
      <c r="A432" t="s">
        <v>1290</v>
      </c>
      <c r="B432" t="s">
        <v>1291</v>
      </c>
      <c r="C432">
        <v>16</v>
      </c>
    </row>
    <row r="433" spans="1:3" x14ac:dyDescent="0.45">
      <c r="A433" t="s">
        <v>1292</v>
      </c>
      <c r="B433" t="s">
        <v>1293</v>
      </c>
      <c r="C433">
        <v>16</v>
      </c>
    </row>
    <row r="434" spans="1:3" x14ac:dyDescent="0.45">
      <c r="A434" t="s">
        <v>1294</v>
      </c>
      <c r="B434" t="s">
        <v>1295</v>
      </c>
      <c r="C434">
        <v>16</v>
      </c>
    </row>
    <row r="435" spans="1:3" x14ac:dyDescent="0.45">
      <c r="A435" t="s">
        <v>1296</v>
      </c>
      <c r="B435" t="s">
        <v>1297</v>
      </c>
      <c r="C435">
        <v>16</v>
      </c>
    </row>
    <row r="436" spans="1:3" x14ac:dyDescent="0.45">
      <c r="A436" t="s">
        <v>1298</v>
      </c>
      <c r="B436" t="s">
        <v>1299</v>
      </c>
      <c r="C436">
        <v>16</v>
      </c>
    </row>
    <row r="437" spans="1:3" x14ac:dyDescent="0.45">
      <c r="A437" t="s">
        <v>1300</v>
      </c>
      <c r="B437" t="s">
        <v>1301</v>
      </c>
      <c r="C437">
        <v>16</v>
      </c>
    </row>
    <row r="438" spans="1:3" x14ac:dyDescent="0.45">
      <c r="A438" t="s">
        <v>1302</v>
      </c>
      <c r="B438" t="s">
        <v>1303</v>
      </c>
      <c r="C438">
        <v>16</v>
      </c>
    </row>
    <row r="439" spans="1:3" x14ac:dyDescent="0.45">
      <c r="A439" t="s">
        <v>1304</v>
      </c>
      <c r="B439" t="s">
        <v>1147</v>
      </c>
      <c r="C439">
        <v>16</v>
      </c>
    </row>
    <row r="440" spans="1:3" x14ac:dyDescent="0.45">
      <c r="A440" t="s">
        <v>1305</v>
      </c>
      <c r="B440" t="s">
        <v>1306</v>
      </c>
      <c r="C440">
        <v>16</v>
      </c>
    </row>
    <row r="441" spans="1:3" x14ac:dyDescent="0.45">
      <c r="A441" t="s">
        <v>1307</v>
      </c>
      <c r="B441" t="s">
        <v>1308</v>
      </c>
      <c r="C441">
        <v>16</v>
      </c>
    </row>
    <row r="442" spans="1:3" x14ac:dyDescent="0.45">
      <c r="A442" t="s">
        <v>1309</v>
      </c>
      <c r="B442" t="s">
        <v>1310</v>
      </c>
      <c r="C442">
        <v>15</v>
      </c>
    </row>
    <row r="443" spans="1:3" x14ac:dyDescent="0.45">
      <c r="A443" t="s">
        <v>1311</v>
      </c>
      <c r="B443" t="s">
        <v>1312</v>
      </c>
      <c r="C443">
        <v>15</v>
      </c>
    </row>
    <row r="444" spans="1:3" x14ac:dyDescent="0.45">
      <c r="A444" t="s">
        <v>1313</v>
      </c>
      <c r="B444" t="s">
        <v>1314</v>
      </c>
      <c r="C444">
        <v>15</v>
      </c>
    </row>
    <row r="445" spans="1:3" x14ac:dyDescent="0.45">
      <c r="A445" t="s">
        <v>1315</v>
      </c>
      <c r="B445" t="s">
        <v>1316</v>
      </c>
      <c r="C445">
        <v>15</v>
      </c>
    </row>
    <row r="446" spans="1:3" x14ac:dyDescent="0.45">
      <c r="A446" t="s">
        <v>1317</v>
      </c>
      <c r="B446" t="s">
        <v>1318</v>
      </c>
      <c r="C446">
        <v>15</v>
      </c>
    </row>
    <row r="447" spans="1:3" x14ac:dyDescent="0.45">
      <c r="A447" t="s">
        <v>1319</v>
      </c>
      <c r="B447" t="s">
        <v>1320</v>
      </c>
      <c r="C447">
        <v>15</v>
      </c>
    </row>
    <row r="448" spans="1:3" x14ac:dyDescent="0.45">
      <c r="A448" t="s">
        <v>1321</v>
      </c>
      <c r="B448" t="s">
        <v>1322</v>
      </c>
      <c r="C448">
        <v>15</v>
      </c>
    </row>
    <row r="449" spans="1:3" x14ac:dyDescent="0.45">
      <c r="A449" t="s">
        <v>1323</v>
      </c>
      <c r="B449" t="s">
        <v>1324</v>
      </c>
      <c r="C449">
        <v>15</v>
      </c>
    </row>
    <row r="450" spans="1:3" x14ac:dyDescent="0.45">
      <c r="A450" t="s">
        <v>1325</v>
      </c>
      <c r="B450" t="s">
        <v>1326</v>
      </c>
      <c r="C450">
        <v>15</v>
      </c>
    </row>
    <row r="451" spans="1:3" x14ac:dyDescent="0.45">
      <c r="A451" t="s">
        <v>1327</v>
      </c>
      <c r="B451" t="s">
        <v>1328</v>
      </c>
      <c r="C451">
        <v>15</v>
      </c>
    </row>
    <row r="452" spans="1:3" x14ac:dyDescent="0.45">
      <c r="A452" t="s">
        <v>1329</v>
      </c>
      <c r="B452" t="s">
        <v>1330</v>
      </c>
      <c r="C452">
        <v>15</v>
      </c>
    </row>
    <row r="453" spans="1:3" x14ac:dyDescent="0.45">
      <c r="A453" t="s">
        <v>1331</v>
      </c>
      <c r="B453" t="s">
        <v>1332</v>
      </c>
      <c r="C453">
        <v>15</v>
      </c>
    </row>
    <row r="454" spans="1:3" x14ac:dyDescent="0.45">
      <c r="A454" t="s">
        <v>1333</v>
      </c>
      <c r="B454" t="s">
        <v>1334</v>
      </c>
      <c r="C454">
        <v>15</v>
      </c>
    </row>
    <row r="455" spans="1:3" x14ac:dyDescent="0.45">
      <c r="A455" t="s">
        <v>1335</v>
      </c>
      <c r="B455" t="s">
        <v>1336</v>
      </c>
      <c r="C455">
        <v>15</v>
      </c>
    </row>
    <row r="456" spans="1:3" x14ac:dyDescent="0.45">
      <c r="A456" t="s">
        <v>1337</v>
      </c>
      <c r="B456" t="s">
        <v>1338</v>
      </c>
      <c r="C456">
        <v>15</v>
      </c>
    </row>
    <row r="457" spans="1:3" x14ac:dyDescent="0.45">
      <c r="A457" t="s">
        <v>1339</v>
      </c>
      <c r="B457" t="s">
        <v>1340</v>
      </c>
      <c r="C457">
        <v>15</v>
      </c>
    </row>
    <row r="458" spans="1:3" x14ac:dyDescent="0.45">
      <c r="A458" t="s">
        <v>1341</v>
      </c>
      <c r="B458" t="s">
        <v>1342</v>
      </c>
      <c r="C458">
        <v>15</v>
      </c>
    </row>
    <row r="459" spans="1:3" x14ac:dyDescent="0.45">
      <c r="A459" t="s">
        <v>1343</v>
      </c>
      <c r="B459" t="s">
        <v>1344</v>
      </c>
      <c r="C459">
        <v>15</v>
      </c>
    </row>
    <row r="460" spans="1:3" x14ac:dyDescent="0.45">
      <c r="A460" t="s">
        <v>1345</v>
      </c>
      <c r="B460" t="s">
        <v>1346</v>
      </c>
      <c r="C460">
        <v>15</v>
      </c>
    </row>
    <row r="461" spans="1:3" x14ac:dyDescent="0.45">
      <c r="A461" t="s">
        <v>1347</v>
      </c>
      <c r="B461" t="s">
        <v>1348</v>
      </c>
      <c r="C461">
        <v>15</v>
      </c>
    </row>
    <row r="462" spans="1:3" x14ac:dyDescent="0.45">
      <c r="A462" t="s">
        <v>1349</v>
      </c>
      <c r="B462" t="s">
        <v>1350</v>
      </c>
      <c r="C462">
        <v>14</v>
      </c>
    </row>
    <row r="463" spans="1:3" x14ac:dyDescent="0.45">
      <c r="A463" t="s">
        <v>1351</v>
      </c>
      <c r="B463" t="s">
        <v>1352</v>
      </c>
      <c r="C463">
        <v>14</v>
      </c>
    </row>
    <row r="464" spans="1:3" x14ac:dyDescent="0.45">
      <c r="A464" t="s">
        <v>1353</v>
      </c>
      <c r="B464" t="s">
        <v>1354</v>
      </c>
      <c r="C464">
        <v>14</v>
      </c>
    </row>
    <row r="465" spans="1:3" x14ac:dyDescent="0.45">
      <c r="A465" t="s">
        <v>1355</v>
      </c>
      <c r="B465" t="s">
        <v>1356</v>
      </c>
      <c r="C465">
        <v>14</v>
      </c>
    </row>
    <row r="466" spans="1:3" x14ac:dyDescent="0.45">
      <c r="A466" t="s">
        <v>1357</v>
      </c>
      <c r="B466" t="s">
        <v>1358</v>
      </c>
      <c r="C466">
        <v>14</v>
      </c>
    </row>
    <row r="467" spans="1:3" x14ac:dyDescent="0.45">
      <c r="A467" t="s">
        <v>1359</v>
      </c>
      <c r="B467" t="s">
        <v>1360</v>
      </c>
      <c r="C467">
        <v>14</v>
      </c>
    </row>
    <row r="468" spans="1:3" x14ac:dyDescent="0.45">
      <c r="A468" t="s">
        <v>1361</v>
      </c>
      <c r="B468" t="s">
        <v>1362</v>
      </c>
      <c r="C468">
        <v>14</v>
      </c>
    </row>
    <row r="469" spans="1:3" x14ac:dyDescent="0.45">
      <c r="A469" t="s">
        <v>1363</v>
      </c>
      <c r="B469" t="s">
        <v>1364</v>
      </c>
      <c r="C469">
        <v>14</v>
      </c>
    </row>
    <row r="470" spans="1:3" x14ac:dyDescent="0.45">
      <c r="A470" t="s">
        <v>1365</v>
      </c>
      <c r="B470" t="s">
        <v>1366</v>
      </c>
      <c r="C470">
        <v>14</v>
      </c>
    </row>
    <row r="471" spans="1:3" x14ac:dyDescent="0.45">
      <c r="A471" t="s">
        <v>1367</v>
      </c>
      <c r="B471" t="s">
        <v>1368</v>
      </c>
      <c r="C471">
        <v>14</v>
      </c>
    </row>
    <row r="472" spans="1:3" x14ac:dyDescent="0.45">
      <c r="A472" t="s">
        <v>1369</v>
      </c>
      <c r="B472" t="s">
        <v>1370</v>
      </c>
      <c r="C472">
        <v>14</v>
      </c>
    </row>
    <row r="473" spans="1:3" x14ac:dyDescent="0.45">
      <c r="A473" t="s">
        <v>1371</v>
      </c>
      <c r="B473" t="s">
        <v>1372</v>
      </c>
      <c r="C473">
        <v>14</v>
      </c>
    </row>
    <row r="474" spans="1:3" x14ac:dyDescent="0.45">
      <c r="A474" t="s">
        <v>1373</v>
      </c>
      <c r="B474" t="s">
        <v>1374</v>
      </c>
      <c r="C474">
        <v>13</v>
      </c>
    </row>
    <row r="475" spans="1:3" x14ac:dyDescent="0.45">
      <c r="A475" t="s">
        <v>1375</v>
      </c>
      <c r="B475" t="s">
        <v>1376</v>
      </c>
      <c r="C475">
        <v>13</v>
      </c>
    </row>
    <row r="476" spans="1:3" x14ac:dyDescent="0.45">
      <c r="A476" t="s">
        <v>1377</v>
      </c>
      <c r="B476" t="s">
        <v>1378</v>
      </c>
      <c r="C476">
        <v>13</v>
      </c>
    </row>
    <row r="477" spans="1:3" x14ac:dyDescent="0.45">
      <c r="A477" t="s">
        <v>1379</v>
      </c>
      <c r="B477" t="s">
        <v>1380</v>
      </c>
      <c r="C477">
        <v>13</v>
      </c>
    </row>
    <row r="478" spans="1:3" x14ac:dyDescent="0.45">
      <c r="A478" t="s">
        <v>1381</v>
      </c>
      <c r="B478" t="s">
        <v>1382</v>
      </c>
      <c r="C478">
        <v>13</v>
      </c>
    </row>
    <row r="479" spans="1:3" x14ac:dyDescent="0.45">
      <c r="A479" t="s">
        <v>1383</v>
      </c>
      <c r="B479" t="s">
        <v>1384</v>
      </c>
      <c r="C479">
        <v>13</v>
      </c>
    </row>
    <row r="480" spans="1:3" x14ac:dyDescent="0.45">
      <c r="A480" t="s">
        <v>1385</v>
      </c>
      <c r="B480" t="s">
        <v>1386</v>
      </c>
      <c r="C480">
        <v>13</v>
      </c>
    </row>
    <row r="481" spans="1:3" x14ac:dyDescent="0.45">
      <c r="A481" t="s">
        <v>1387</v>
      </c>
      <c r="B481" t="s">
        <v>1388</v>
      </c>
      <c r="C481">
        <v>13</v>
      </c>
    </row>
    <row r="482" spans="1:3" x14ac:dyDescent="0.45">
      <c r="A482" t="s">
        <v>1389</v>
      </c>
      <c r="B482" t="s">
        <v>1390</v>
      </c>
      <c r="C482">
        <v>13</v>
      </c>
    </row>
    <row r="483" spans="1:3" x14ac:dyDescent="0.45">
      <c r="A483" t="s">
        <v>1391</v>
      </c>
      <c r="B483" t="s">
        <v>1392</v>
      </c>
      <c r="C483">
        <v>13</v>
      </c>
    </row>
    <row r="484" spans="1:3" x14ac:dyDescent="0.45">
      <c r="A484" t="s">
        <v>1393</v>
      </c>
      <c r="B484" t="s">
        <v>1394</v>
      </c>
      <c r="C484">
        <v>13</v>
      </c>
    </row>
    <row r="485" spans="1:3" x14ac:dyDescent="0.45">
      <c r="A485" t="s">
        <v>1395</v>
      </c>
      <c r="B485" t="s">
        <v>1396</v>
      </c>
      <c r="C485">
        <v>13</v>
      </c>
    </row>
    <row r="486" spans="1:3" x14ac:dyDescent="0.45">
      <c r="A486" t="s">
        <v>1397</v>
      </c>
      <c r="B486" t="s">
        <v>1398</v>
      </c>
      <c r="C486">
        <v>13</v>
      </c>
    </row>
    <row r="487" spans="1:3" x14ac:dyDescent="0.45">
      <c r="A487" t="s">
        <v>1399</v>
      </c>
      <c r="B487" t="s">
        <v>1400</v>
      </c>
      <c r="C487">
        <v>13</v>
      </c>
    </row>
    <row r="488" spans="1:3" x14ac:dyDescent="0.45">
      <c r="A488" t="s">
        <v>1401</v>
      </c>
      <c r="B488" t="s">
        <v>1402</v>
      </c>
      <c r="C488">
        <v>13</v>
      </c>
    </row>
    <row r="489" spans="1:3" x14ac:dyDescent="0.45">
      <c r="A489" t="s">
        <v>1403</v>
      </c>
      <c r="B489" t="s">
        <v>1404</v>
      </c>
      <c r="C489">
        <v>12</v>
      </c>
    </row>
    <row r="490" spans="1:3" x14ac:dyDescent="0.45">
      <c r="A490" t="s">
        <v>1405</v>
      </c>
      <c r="B490" t="s">
        <v>1406</v>
      </c>
      <c r="C490">
        <v>12</v>
      </c>
    </row>
    <row r="491" spans="1:3" x14ac:dyDescent="0.45">
      <c r="A491" t="s">
        <v>1407</v>
      </c>
      <c r="B491" t="s">
        <v>1408</v>
      </c>
      <c r="C491">
        <v>12</v>
      </c>
    </row>
    <row r="492" spans="1:3" x14ac:dyDescent="0.45">
      <c r="A492" t="s">
        <v>1409</v>
      </c>
      <c r="B492" t="s">
        <v>1410</v>
      </c>
      <c r="C492">
        <v>12</v>
      </c>
    </row>
    <row r="493" spans="1:3" x14ac:dyDescent="0.45">
      <c r="A493" t="s">
        <v>1411</v>
      </c>
      <c r="B493" t="s">
        <v>1412</v>
      </c>
      <c r="C493">
        <v>12</v>
      </c>
    </row>
    <row r="494" spans="1:3" x14ac:dyDescent="0.45">
      <c r="A494" t="s">
        <v>1413</v>
      </c>
      <c r="B494" t="s">
        <v>1414</v>
      </c>
      <c r="C494">
        <v>12</v>
      </c>
    </row>
    <row r="495" spans="1:3" x14ac:dyDescent="0.45">
      <c r="A495" t="s">
        <v>1415</v>
      </c>
      <c r="B495" t="s">
        <v>1416</v>
      </c>
      <c r="C495">
        <v>12</v>
      </c>
    </row>
    <row r="496" spans="1:3" x14ac:dyDescent="0.45">
      <c r="A496" t="s">
        <v>1417</v>
      </c>
      <c r="B496" t="s">
        <v>1418</v>
      </c>
      <c r="C496">
        <v>12</v>
      </c>
    </row>
    <row r="497" spans="1:3" x14ac:dyDescent="0.45">
      <c r="A497" t="s">
        <v>1419</v>
      </c>
      <c r="B497" t="s">
        <v>1420</v>
      </c>
      <c r="C497">
        <v>12</v>
      </c>
    </row>
    <row r="498" spans="1:3" x14ac:dyDescent="0.45">
      <c r="A498" t="s">
        <v>1421</v>
      </c>
      <c r="B498" t="s">
        <v>1422</v>
      </c>
      <c r="C498">
        <v>12</v>
      </c>
    </row>
    <row r="499" spans="1:3" x14ac:dyDescent="0.45">
      <c r="A499" t="s">
        <v>1423</v>
      </c>
      <c r="B499" t="s">
        <v>1424</v>
      </c>
      <c r="C499">
        <v>12</v>
      </c>
    </row>
    <row r="500" spans="1:3" x14ac:dyDescent="0.45">
      <c r="A500" t="s">
        <v>1425</v>
      </c>
      <c r="B500" t="s">
        <v>1426</v>
      </c>
      <c r="C500">
        <v>12</v>
      </c>
    </row>
    <row r="501" spans="1:3" x14ac:dyDescent="0.45">
      <c r="A501" t="s">
        <v>1427</v>
      </c>
      <c r="B501" t="s">
        <v>1428</v>
      </c>
      <c r="C501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25"/>
  <sheetViews>
    <sheetView workbookViewId="0"/>
  </sheetViews>
  <sheetFormatPr defaultRowHeight="14.25" x14ac:dyDescent="0.45"/>
  <sheetData>
    <row r="1" spans="1:3" x14ac:dyDescent="0.45">
      <c r="A1" s="1" t="s">
        <v>1429</v>
      </c>
      <c r="B1" s="1" t="s">
        <v>1430</v>
      </c>
      <c r="C1" s="1" t="s">
        <v>1431</v>
      </c>
    </row>
    <row r="2" spans="1:3" x14ac:dyDescent="0.45">
      <c r="A2" t="s">
        <v>1432</v>
      </c>
      <c r="B2" t="s">
        <v>1433</v>
      </c>
      <c r="C2">
        <v>15552</v>
      </c>
    </row>
    <row r="3" spans="1:3" x14ac:dyDescent="0.45">
      <c r="A3" t="s">
        <v>1434</v>
      </c>
      <c r="B3" t="s">
        <v>1433</v>
      </c>
      <c r="C3">
        <v>3583</v>
      </c>
    </row>
    <row r="4" spans="1:3" x14ac:dyDescent="0.45">
      <c r="A4" t="s">
        <v>1435</v>
      </c>
      <c r="B4" t="s">
        <v>1433</v>
      </c>
      <c r="C4">
        <v>1359</v>
      </c>
    </row>
    <row r="5" spans="1:3" x14ac:dyDescent="0.45">
      <c r="A5" t="s">
        <v>1432</v>
      </c>
      <c r="B5" t="s">
        <v>1436</v>
      </c>
      <c r="C5">
        <v>91200</v>
      </c>
    </row>
    <row r="6" spans="1:3" x14ac:dyDescent="0.45">
      <c r="A6" t="s">
        <v>1434</v>
      </c>
      <c r="B6" t="s">
        <v>1436</v>
      </c>
      <c r="C6">
        <v>34956</v>
      </c>
    </row>
    <row r="7" spans="1:3" x14ac:dyDescent="0.45">
      <c r="A7" t="s">
        <v>1435</v>
      </c>
      <c r="B7" t="s">
        <v>1436</v>
      </c>
      <c r="C7">
        <v>11044</v>
      </c>
    </row>
    <row r="8" spans="1:3" x14ac:dyDescent="0.45">
      <c r="A8" t="s">
        <v>1432</v>
      </c>
      <c r="B8" t="s">
        <v>1437</v>
      </c>
      <c r="C8">
        <v>124430</v>
      </c>
    </row>
    <row r="9" spans="1:3" x14ac:dyDescent="0.45">
      <c r="A9" t="s">
        <v>1434</v>
      </c>
      <c r="B9" t="s">
        <v>1437</v>
      </c>
      <c r="C9">
        <v>16005</v>
      </c>
    </row>
    <row r="10" spans="1:3" x14ac:dyDescent="0.45">
      <c r="A10" t="s">
        <v>1435</v>
      </c>
      <c r="B10" t="s">
        <v>1437</v>
      </c>
      <c r="C10">
        <v>6422</v>
      </c>
    </row>
    <row r="11" spans="1:3" x14ac:dyDescent="0.45">
      <c r="A11" t="s">
        <v>1432</v>
      </c>
      <c r="B11" t="s">
        <v>1438</v>
      </c>
      <c r="C11">
        <v>534</v>
      </c>
    </row>
    <row r="12" spans="1:3" x14ac:dyDescent="0.45">
      <c r="A12" t="s">
        <v>1434</v>
      </c>
      <c r="B12" t="s">
        <v>1438</v>
      </c>
      <c r="C12">
        <v>144</v>
      </c>
    </row>
    <row r="13" spans="1:3" x14ac:dyDescent="0.45">
      <c r="A13" t="s">
        <v>1435</v>
      </c>
      <c r="B13" t="s">
        <v>1438</v>
      </c>
      <c r="C13">
        <v>72</v>
      </c>
    </row>
    <row r="14" spans="1:3" x14ac:dyDescent="0.45">
      <c r="A14" t="s">
        <v>1432</v>
      </c>
      <c r="B14" t="s">
        <v>1439</v>
      </c>
      <c r="C14">
        <v>215</v>
      </c>
    </row>
    <row r="15" spans="1:3" x14ac:dyDescent="0.45">
      <c r="A15" t="s">
        <v>1434</v>
      </c>
      <c r="B15" t="s">
        <v>1439</v>
      </c>
      <c r="C15">
        <v>63</v>
      </c>
    </row>
    <row r="16" spans="1:3" x14ac:dyDescent="0.45">
      <c r="A16" t="s">
        <v>1435</v>
      </c>
      <c r="B16" t="s">
        <v>1439</v>
      </c>
      <c r="C16">
        <v>21</v>
      </c>
    </row>
    <row r="17" spans="1:3" x14ac:dyDescent="0.45">
      <c r="A17" t="s">
        <v>1432</v>
      </c>
      <c r="B17" t="s">
        <v>1440</v>
      </c>
      <c r="C17">
        <v>6172</v>
      </c>
    </row>
    <row r="18" spans="1:3" x14ac:dyDescent="0.45">
      <c r="A18" t="s">
        <v>1434</v>
      </c>
      <c r="B18" t="s">
        <v>1440</v>
      </c>
      <c r="C18">
        <v>2007</v>
      </c>
    </row>
    <row r="19" spans="1:3" x14ac:dyDescent="0.45">
      <c r="A19" t="s">
        <v>1435</v>
      </c>
      <c r="B19" t="s">
        <v>1440</v>
      </c>
      <c r="C19">
        <v>654</v>
      </c>
    </row>
    <row r="20" spans="1:3" x14ac:dyDescent="0.45">
      <c r="A20" t="s">
        <v>1432</v>
      </c>
      <c r="B20" t="s">
        <v>1441</v>
      </c>
      <c r="C20">
        <v>33250</v>
      </c>
    </row>
    <row r="21" spans="1:3" x14ac:dyDescent="0.45">
      <c r="A21" t="s">
        <v>1434</v>
      </c>
      <c r="B21" t="s">
        <v>1441</v>
      </c>
      <c r="C21">
        <v>9871</v>
      </c>
    </row>
    <row r="22" spans="1:3" x14ac:dyDescent="0.45">
      <c r="A22" t="s">
        <v>1435</v>
      </c>
      <c r="B22" t="s">
        <v>1441</v>
      </c>
      <c r="C22">
        <v>4910</v>
      </c>
    </row>
    <row r="23" spans="1:3" x14ac:dyDescent="0.45">
      <c r="A23" t="s">
        <v>1432</v>
      </c>
      <c r="B23" t="s">
        <v>1442</v>
      </c>
      <c r="C23">
        <v>2766</v>
      </c>
    </row>
    <row r="24" spans="1:3" x14ac:dyDescent="0.45">
      <c r="A24" t="s">
        <v>1434</v>
      </c>
      <c r="B24" t="s">
        <v>1442</v>
      </c>
      <c r="C24">
        <v>643</v>
      </c>
    </row>
    <row r="25" spans="1:3" x14ac:dyDescent="0.45">
      <c r="A25" t="s">
        <v>1435</v>
      </c>
      <c r="B25" t="s">
        <v>1442</v>
      </c>
      <c r="C25">
        <v>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7</vt:i4>
      </vt:variant>
    </vt:vector>
  </HeadingPairs>
  <TitlesOfParts>
    <vt:vector size="7" baseType="lpstr">
      <vt:lpstr>Gunluk_Trafik_2025</vt:lpstr>
      <vt:lpstr>Aylik_Ozet_2025</vt:lpstr>
      <vt:lpstr>Ulke_Dagilimi</vt:lpstr>
      <vt:lpstr>Sehir_Dagilimi</vt:lpstr>
      <vt:lpstr>Trafik_Kaynaklari</vt:lpstr>
      <vt:lpstr>Tum_Indirmeler</vt:lpstr>
      <vt:lpstr>Kategori_Yillik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A. İsmet AŞCI</cp:lastModifiedBy>
  <dcterms:created xsi:type="dcterms:W3CDTF">2026-01-30T13:00:12Z</dcterms:created>
  <dcterms:modified xsi:type="dcterms:W3CDTF">2026-01-30T20:46:48Z</dcterms:modified>
</cp:coreProperties>
</file>