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hidePivotFieldList="1" defaultThemeVersion="124226"/>
  <bookViews>
    <workbookView xWindow="0" yWindow="24" windowWidth="22980" windowHeight="9528" activeTab="3"/>
  </bookViews>
  <sheets>
    <sheet name="Raw" sheetId="1" r:id="rId1"/>
    <sheet name="Teams" sheetId="3" r:id="rId2"/>
    <sheet name="Sheet6" sheetId="6" r:id="rId3"/>
    <sheet name="Sheet7" sheetId="7" r:id="rId4"/>
  </sheets>
  <definedNames>
    <definedName name="_xlnm._FilterDatabase" localSheetId="0" hidden="1">Raw!$A$2:$I$5</definedName>
    <definedName name="_xlnm._FilterDatabase" localSheetId="2" hidden="1">Sheet6!$A$5:$I$5</definedName>
    <definedName name="_xlnm.Criteria" localSheetId="2">Sheet6!$A$1:$I$2</definedName>
    <definedName name="_xlnm.Extract" localSheetId="2">Sheet6!$A$6:$I$6</definedName>
  </definedNames>
  <calcPr calcId="125725"/>
</workbook>
</file>

<file path=xl/calcChain.xml><?xml version="1.0" encoding="utf-8"?>
<calcChain xmlns="http://schemas.openxmlformats.org/spreadsheetml/2006/main">
  <c r="B2" i="7"/>
  <c r="A2"/>
  <c r="I2"/>
  <c r="H2"/>
  <c r="G2"/>
  <c r="F2"/>
  <c r="E2"/>
  <c r="D2"/>
  <c r="C2"/>
  <c r="B1"/>
  <c r="I1"/>
  <c r="H1"/>
  <c r="G1"/>
  <c r="F1"/>
  <c r="E1"/>
  <c r="D1"/>
  <c r="C1"/>
  <c r="A1"/>
  <c r="B2" i="6"/>
</calcChain>
</file>

<file path=xl/connections.xml><?xml version="1.0" encoding="utf-8"?>
<connections xmlns="http://schemas.openxmlformats.org/spreadsheetml/2006/main">
  <connection id="1" interval="5" name="txt2csv" type="6" refreshedVersion="0" background="1" refreshOnLoad="1" saveData="1">
    <textPr prompt="0" codePage="850" sourceFile="C:\Users\Jared\Documents\GitHub\BubbleScout\BubbleScout\txt2csv.txt" tab="0" comma="1">
      <textFields count="5">
        <textField/>
        <textField/>
        <textField/>
        <textField/>
        <textField/>
      </textFields>
    </textPr>
  </connection>
  <connection id="2" name="txt2csv1" type="6" refreshedVersion="0" background="1">
    <textPr codePage="850" sourceFile="C:\Users\Jared\Documents\GitHub\BubbleScout\BubbleScout\txt2csv.csv" tab="0" comma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<sst xmlns="http://schemas.openxmlformats.org/spreadsheetml/2006/main" count="38" uniqueCount="10">
  <si>
    <t>Match #</t>
  </si>
  <si>
    <t>Team</t>
  </si>
  <si>
    <t>Win</t>
  </si>
  <si>
    <t>High Goal</t>
  </si>
  <si>
    <t>Low Goal</t>
  </si>
  <si>
    <t>Assist</t>
  </si>
  <si>
    <t>Truss</t>
  </si>
  <si>
    <t>Foul</t>
  </si>
  <si>
    <t>Tech Foul</t>
  </si>
  <si>
    <t>Team: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</si>
</sst>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FF0000"/>
  </sheetPr>
  <dimension ref="A1:I7"/>
  <sheetViews>
    <sheetView workbookViewId="0">
      <selection activeCell="B32" sqref="B32"/>
    </sheetView>
  </sheetViews>
  <sheetFormatPr defaultRowHeight="14.4"/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</v>
      </c>
      <c r="G1" t="s">
        <v>5</v>
      </c>
      <c r="H1" t="s">
        <v>7</v>
      </c>
      <c r="I1" t="s">
        <v>8</v>
      </c>
    </row>
    <row r="2" spans="1:9">
      <c r="A2">
        <v>1</v>
      </c>
      <c r="B2">
        <v>3756</v>
      </c>
      <c r="C2">
        <v>1</v>
      </c>
      <c r="D2">
        <v>2</v>
      </c>
      <c r="E2">
        <v>1</v>
      </c>
      <c r="F2">
        <v>1</v>
      </c>
      <c r="G2">
        <v>2</v>
      </c>
      <c r="H2">
        <v>0</v>
      </c>
      <c r="I2">
        <v>0</v>
      </c>
    </row>
    <row r="3" spans="1:9">
      <c r="A3">
        <v>1</v>
      </c>
      <c r="B3">
        <v>3683</v>
      </c>
      <c r="C3">
        <v>0</v>
      </c>
      <c r="D3">
        <v>2</v>
      </c>
      <c r="E3">
        <v>0</v>
      </c>
      <c r="F3">
        <v>1</v>
      </c>
      <c r="G3">
        <v>2</v>
      </c>
      <c r="H3">
        <v>1</v>
      </c>
      <c r="I3">
        <v>0</v>
      </c>
    </row>
    <row r="4" spans="1:9">
      <c r="A4">
        <v>2</v>
      </c>
      <c r="B4">
        <v>3756</v>
      </c>
      <c r="C4">
        <v>1</v>
      </c>
      <c r="D4">
        <v>3</v>
      </c>
      <c r="E4">
        <v>0</v>
      </c>
      <c r="F4">
        <v>2</v>
      </c>
      <c r="G4">
        <v>2</v>
      </c>
      <c r="H4">
        <v>0</v>
      </c>
      <c r="I4">
        <v>0</v>
      </c>
    </row>
    <row r="5" spans="1:9">
      <c r="A5">
        <v>2</v>
      </c>
      <c r="B5">
        <v>3686</v>
      </c>
      <c r="C5">
        <v>0</v>
      </c>
      <c r="D5">
        <v>2</v>
      </c>
      <c r="E5">
        <v>0</v>
      </c>
      <c r="F5">
        <v>1</v>
      </c>
      <c r="G5">
        <v>2</v>
      </c>
      <c r="H5">
        <v>1</v>
      </c>
      <c r="I5">
        <v>0</v>
      </c>
    </row>
    <row r="6" spans="1:9">
      <c r="A6">
        <v>3</v>
      </c>
      <c r="B6">
        <v>3756</v>
      </c>
      <c r="D6">
        <v>2</v>
      </c>
    </row>
    <row r="7" spans="1:9">
      <c r="A7">
        <v>3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3"/>
  <sheetViews>
    <sheetView workbookViewId="0">
      <selection activeCell="E6" sqref="E6"/>
    </sheetView>
  </sheetViews>
  <sheetFormatPr defaultRowHeight="14.4"/>
  <sheetData>
    <row r="1" spans="1:9">
      <c r="A1" t="s">
        <v>1</v>
      </c>
    </row>
    <row r="2" spans="1:9">
      <c r="A2">
        <v>3756</v>
      </c>
    </row>
    <row r="3" spans="1:9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6</v>
      </c>
      <c r="G3" t="s">
        <v>5</v>
      </c>
      <c r="H3" t="s">
        <v>7</v>
      </c>
      <c r="I3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L9"/>
  <sheetViews>
    <sheetView workbookViewId="0">
      <selection activeCell="J15" sqref="J15"/>
    </sheetView>
  </sheetViews>
  <sheetFormatPr defaultRowHeight="14.4"/>
  <cols>
    <col min="1" max="1" width="15.77734375" customWidth="1"/>
    <col min="2" max="2" width="13.5546875" customWidth="1"/>
    <col min="3" max="3" width="12.109375" customWidth="1"/>
    <col min="4" max="4" width="15.5546875" customWidth="1"/>
    <col min="5" max="5" width="10.77734375" customWidth="1"/>
    <col min="6" max="6" width="6.6640625" customWidth="1"/>
    <col min="7" max="7" width="9" customWidth="1"/>
    <col min="8" max="8" width="11.6640625" customWidth="1"/>
    <col min="9" max="9" width="10.77734375" customWidth="1"/>
    <col min="10" max="10" width="9" customWidth="1"/>
    <col min="11" max="12" width="11.6640625" customWidth="1"/>
    <col min="13" max="13" width="10.77734375" customWidth="1"/>
    <col min="14" max="16" width="11.6640625" bestFit="1" customWidth="1"/>
    <col min="17" max="17" width="10.7773437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</v>
      </c>
      <c r="G1" t="s">
        <v>5</v>
      </c>
      <c r="H1" t="s">
        <v>7</v>
      </c>
      <c r="I1" t="s">
        <v>8</v>
      </c>
    </row>
    <row r="2" spans="1:12">
      <c r="B2">
        <f>L6</f>
        <v>3756</v>
      </c>
    </row>
    <row r="5" spans="1:12" ht="15" thickBot="1"/>
    <row r="6" spans="1:12" ht="15" thickBot="1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6</v>
      </c>
      <c r="G6" t="s">
        <v>5</v>
      </c>
      <c r="H6" t="s">
        <v>7</v>
      </c>
      <c r="I6" t="s">
        <v>8</v>
      </c>
      <c r="K6" t="s">
        <v>9</v>
      </c>
      <c r="L6" s="1">
        <v>3756</v>
      </c>
    </row>
    <row r="7" spans="1:12">
      <c r="A7">
        <v>1</v>
      </c>
      <c r="B7">
        <v>3756</v>
      </c>
      <c r="C7">
        <v>1</v>
      </c>
      <c r="D7">
        <v>2</v>
      </c>
      <c r="E7">
        <v>1</v>
      </c>
      <c r="F7">
        <v>1</v>
      </c>
      <c r="G7">
        <v>2</v>
      </c>
      <c r="H7">
        <v>0</v>
      </c>
      <c r="I7">
        <v>0</v>
      </c>
    </row>
    <row r="8" spans="1:12">
      <c r="A8">
        <v>2</v>
      </c>
      <c r="B8">
        <v>3756</v>
      </c>
      <c r="C8">
        <v>1</v>
      </c>
      <c r="D8">
        <v>3</v>
      </c>
      <c r="E8">
        <v>0</v>
      </c>
      <c r="F8">
        <v>2</v>
      </c>
      <c r="G8">
        <v>2</v>
      </c>
      <c r="H8">
        <v>0</v>
      </c>
      <c r="I8">
        <v>0</v>
      </c>
    </row>
    <row r="9" spans="1:12">
      <c r="A9">
        <v>3</v>
      </c>
      <c r="B9">
        <v>3756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I2"/>
  <sheetViews>
    <sheetView tabSelected="1" workbookViewId="0">
      <selection activeCell="A2" sqref="A2"/>
    </sheetView>
  </sheetViews>
  <sheetFormatPr defaultRowHeight="14.4"/>
  <sheetData>
    <row r="1" spans="1:9">
      <c r="A1" t="str">
        <f>Raw!A1</f>
        <v>Match #</v>
      </c>
      <c r="B1" t="str">
        <f>Raw!B1</f>
        <v>Team</v>
      </c>
      <c r="C1" t="str">
        <f>Raw!C1</f>
        <v>Win</v>
      </c>
      <c r="D1" t="str">
        <f>Raw!D1</f>
        <v>High Goal</v>
      </c>
      <c r="E1" t="str">
        <f>Raw!E1</f>
        <v>Low Goal</v>
      </c>
      <c r="F1" t="str">
        <f>Raw!F1</f>
        <v>Truss</v>
      </c>
      <c r="G1" t="str">
        <f>Raw!G1</f>
        <v>Assist</v>
      </c>
      <c r="H1" t="str">
        <f>Raw!H1</f>
        <v>Foul</v>
      </c>
      <c r="I1" t="str">
        <f>Raw!I1</f>
        <v>Tech Foul</v>
      </c>
    </row>
    <row r="2" spans="1:9">
      <c r="A2">
        <f>IF(Raw!B2=Sheet6!L6,Raw!A2)</f>
        <v>1</v>
      </c>
      <c r="B2">
        <f>IF(Raw!B2=Sheet6!L6,Raw!B2)</f>
        <v>3756</v>
      </c>
      <c r="C2">
        <f>IF(Raw!B2=Sheet6!L6,Raw!C2)</f>
        <v>1</v>
      </c>
      <c r="D2">
        <f>IF(Raw!B2=Sheet6!L6,Raw!D2)</f>
        <v>2</v>
      </c>
      <c r="E2">
        <f>IF(Raw!B2=Sheet6!L6,Raw!E2)</f>
        <v>1</v>
      </c>
      <c r="F2">
        <f>IF(Raw!B2=Sheet6!L6,Raw!F2)</f>
        <v>1</v>
      </c>
      <c r="G2">
        <f>IF(Raw!B2=Sheet6!L6,Raw!G2)</f>
        <v>2</v>
      </c>
      <c r="H2">
        <f>IF(Raw!B2=Sheet6!L6,Raw!H2)</f>
        <v>0</v>
      </c>
      <c r="I2">
        <f>IF(Raw!B2=Sheet6!L6,Raw!I2)</f>
        <v>0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Raw</vt:lpstr>
      <vt:lpstr>Teams</vt:lpstr>
      <vt:lpstr>Sheet6</vt:lpstr>
      <vt:lpstr>Sheet7</vt:lpstr>
      <vt:lpstr>Sheet6!Criteria</vt:lpstr>
      <vt:lpstr>Sheet6!Extract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Jared Baribeau</dc:creator>
  <cp:lastModifiedBy>Jared Baribeau</cp:lastModifiedBy>
  <dcterms:created xsi:type="dcterms:W3CDTF">2014-03-17T23:15:19Z</dcterms:created>
  <dcterms:modified xsi:type="dcterms:W3CDTF">2014-03-18T01:37:42Z</dcterms:modified>
</cp:coreProperties>
</file>