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Live Gold Loan Irregularities\Input\Converted\"/>
    </mc:Choice>
  </mc:AlternateContent>
  <bookViews>
    <workbookView xWindow="0" yWindow="0" windowWidth="14115" windowHeight="9030"/>
  </bookViews>
  <sheets>
    <sheet name="Daily Region Report" sheetId="7" r:id="rId1"/>
    <sheet name="Daily Report" sheetId="3" r:id="rId2"/>
    <sheet name="FZM WISE REPORT" sheetId="10" r:id="rId3"/>
    <sheet name="GoldLoan_Irregularities" sheetId="2" r:id="rId4"/>
  </sheets>
  <calcPr calcId="162913"/>
</workbook>
</file>

<file path=xl/sharedStrings.xml><?xml version="1.0" encoding="utf-8"?>
<sst xmlns="http://schemas.openxmlformats.org/spreadsheetml/2006/main" count="2354" uniqueCount="713">
  <si>
    <t>Branch Name</t>
  </si>
  <si>
    <t>Area Name</t>
  </si>
  <si>
    <t>Region Name</t>
  </si>
  <si>
    <t>Pledge No</t>
  </si>
  <si>
    <t>Inventory No</t>
  </si>
  <si>
    <t>Irregularity</t>
  </si>
  <si>
    <t>Status</t>
  </si>
  <si>
    <t>Report Date</t>
  </si>
  <si>
    <t>Reported By</t>
  </si>
  <si>
    <t>Emp Name</t>
  </si>
  <si>
    <t>Post</t>
  </si>
  <si>
    <t>Approved By</t>
  </si>
  <si>
    <t>Pledge Val</t>
  </si>
  <si>
    <t>Loss Amount</t>
  </si>
  <si>
    <t>CustId</t>
  </si>
  <si>
    <t>Cust Name</t>
  </si>
  <si>
    <t>Pledge Date</t>
  </si>
  <si>
    <t>Outstanding</t>
  </si>
  <si>
    <t>WeightLoss</t>
  </si>
  <si>
    <t>Gross weight</t>
  </si>
  <si>
    <t>Net Weight</t>
  </si>
  <si>
    <t>Stone Weight</t>
  </si>
  <si>
    <t>Pledge settlement status</t>
  </si>
  <si>
    <t>Inventory release status</t>
  </si>
  <si>
    <t>Irr.Settl.Approved by</t>
  </si>
  <si>
    <t>Approve By Name</t>
  </si>
  <si>
    <t>Irr.Settl.Approved date</t>
  </si>
  <si>
    <t>Approved post</t>
  </si>
  <si>
    <t>Zone</t>
  </si>
  <si>
    <t>Inventory Creation Date</t>
  </si>
  <si>
    <t>Risk Category</t>
  </si>
  <si>
    <t>Risk Reason</t>
  </si>
  <si>
    <t>MARKET FIELD ROAD HINDUPUR</t>
  </si>
  <si>
    <t>HINDUPUR</t>
  </si>
  <si>
    <t>ANANTHPUR REGION</t>
  </si>
  <si>
    <t>0101590730017825</t>
  </si>
  <si>
    <t>IN01590700029877</t>
  </si>
  <si>
    <t>WEIGHT DIFFERENCE</t>
  </si>
  <si>
    <t>NOT APPROVED</t>
  </si>
  <si>
    <t>01-Jun-2024</t>
  </si>
  <si>
    <t>363217</t>
  </si>
  <si>
    <t>RAMAKRISHNA M</t>
  </si>
  <si>
    <t>INTERNAL AUDITOR</t>
  </si>
  <si>
    <t>18,975.00</t>
  </si>
  <si>
    <t>4,876.00</t>
  </si>
  <si>
    <t>01590007545287</t>
  </si>
  <si>
    <t>KRISTAPPA G</t>
  </si>
  <si>
    <t>18-AUG-2023</t>
  </si>
  <si>
    <t>5.0220</t>
  </si>
  <si>
    <t>4.6770</t>
  </si>
  <si>
    <t>0.20</t>
  </si>
  <si>
    <t>Live</t>
  </si>
  <si>
    <t>FZM-5</t>
  </si>
  <si>
    <t>06-OCT-2022</t>
  </si>
  <si>
    <t>HIGH</t>
  </si>
  <si>
    <t>Customer id creation without OTP Confirmation,Inventory Created without OTP Confirmation</t>
  </si>
  <si>
    <t>HANUMANTH NAGAR</t>
  </si>
  <si>
    <t>BANGALORE-07</t>
  </si>
  <si>
    <t>BANGALORE-1</t>
  </si>
  <si>
    <t>0108940730029958</t>
  </si>
  <si>
    <t>IN08940700016250</t>
  </si>
  <si>
    <t>UNDER STONE DEDUCTION</t>
  </si>
  <si>
    <t>APPROVED</t>
  </si>
  <si>
    <t>370141</t>
  </si>
  <si>
    <t>MANIKANDAN -</t>
  </si>
  <si>
    <t>0</t>
  </si>
  <si>
    <t>MANAPPURAM</t>
  </si>
  <si>
    <t>97,920.00</t>
  </si>
  <si>
    <t>13,968.00</t>
  </si>
  <si>
    <t>08940011230377</t>
  </si>
  <si>
    <t>NAGENDRA H S</t>
  </si>
  <si>
    <t>09-FEB-2024</t>
  </si>
  <si>
    <t>28.97</t>
  </si>
  <si>
    <t>22.8170</t>
  </si>
  <si>
    <t>5.50</t>
  </si>
  <si>
    <t>FZM-4</t>
  </si>
  <si>
    <t>13-JAN-2024</t>
  </si>
  <si>
    <t>JAIMUNIRAO CIRCLE</t>
  </si>
  <si>
    <t>BANGALORE-11</t>
  </si>
  <si>
    <t>0107330730025424</t>
  </si>
  <si>
    <t>IN07330700016908</t>
  </si>
  <si>
    <t>PARTLY SPURIOUS ACCOUNT</t>
  </si>
  <si>
    <t>355681</t>
  </si>
  <si>
    <t>KUMAR RUDRA PRATAP</t>
  </si>
  <si>
    <t>1,00,013.00</t>
  </si>
  <si>
    <t>61,819.00</t>
  </si>
  <si>
    <t>07330020763661</t>
  </si>
  <si>
    <t>R SUBRAMANYAM</t>
  </si>
  <si>
    <t>18-MAY-2024</t>
  </si>
  <si>
    <t>26.1870</t>
  </si>
  <si>
    <t>DR RAJKUMAR ROAD BANGALORE</t>
  </si>
  <si>
    <t>BANGALORE-12</t>
  </si>
  <si>
    <t>0105090730019445</t>
  </si>
  <si>
    <t>IN05090700012414</t>
  </si>
  <si>
    <t>359583</t>
  </si>
  <si>
    <t>SURESH KUTTUBOYINA</t>
  </si>
  <si>
    <t>92,004.00</t>
  </si>
  <si>
    <t>10,180.00</t>
  </si>
  <si>
    <t>08460007865715</t>
  </si>
  <si>
    <t>GIRISH R</t>
  </si>
  <si>
    <t>09-AUG-2023</t>
  </si>
  <si>
    <t>39.80</t>
  </si>
  <si>
    <t>22.7420</t>
  </si>
  <si>
    <t>16</t>
  </si>
  <si>
    <t>10-FEB-2023</t>
  </si>
  <si>
    <t>0105090730020456</t>
  </si>
  <si>
    <t>IN05090700012743</t>
  </si>
  <si>
    <t>PARTLY LOW QUALITY ACCOUNT</t>
  </si>
  <si>
    <t>2,85,600.00</t>
  </si>
  <si>
    <t>18,240.00</t>
  </si>
  <si>
    <t>05090000036479</t>
  </si>
  <si>
    <t>UDAY</t>
  </si>
  <si>
    <t>22-APR-2024</t>
  </si>
  <si>
    <t>65</t>
  </si>
  <si>
    <t>61.0140</t>
  </si>
  <si>
    <t>3.50</t>
  </si>
  <si>
    <t>29-APR-2023</t>
  </si>
  <si>
    <t>Inventory Created without OTP Confirmation</t>
  </si>
  <si>
    <t>0105090730020457</t>
  </si>
  <si>
    <t>IN05090700012761</t>
  </si>
  <si>
    <t>3,32,339.00</t>
  </si>
  <si>
    <t>13,282.00</t>
  </si>
  <si>
    <t>74.50</t>
  </si>
  <si>
    <t>71</t>
  </si>
  <si>
    <t>05-MAY-2023</t>
  </si>
  <si>
    <t>CHOUDDHRY BAZAR</t>
  </si>
  <si>
    <t>LINK ROAD</t>
  </si>
  <si>
    <t>BHUBANESWAR</t>
  </si>
  <si>
    <t>0112470730038911</t>
  </si>
  <si>
    <t>IN12470700019126</t>
  </si>
  <si>
    <t>WRONG CATEGORISATION NON KDM</t>
  </si>
  <si>
    <t>357835</t>
  </si>
  <si>
    <t>SUBHANKAR HALDAR</t>
  </si>
  <si>
    <t>97,144.00</t>
  </si>
  <si>
    <t>3,470.00</t>
  </si>
  <si>
    <t>12470019544423</t>
  </si>
  <si>
    <t>MANOJ KUMAR SAHOO</t>
  </si>
  <si>
    <t>30-MAY-2024</t>
  </si>
  <si>
    <t>27</t>
  </si>
  <si>
    <t>FZM-7</t>
  </si>
  <si>
    <t>29-APR-2024</t>
  </si>
  <si>
    <t>ASHOK NAGAR</t>
  </si>
  <si>
    <t>PORUR</t>
  </si>
  <si>
    <t>CHENNAI REGION</t>
  </si>
  <si>
    <t>0124730700023541</t>
  </si>
  <si>
    <t>IN24730700010644</t>
  </si>
  <si>
    <t>PARTLY SPURIOUS ITEMS</t>
  </si>
  <si>
    <t>334197</t>
  </si>
  <si>
    <t>PARASHURAM VALMIKI</t>
  </si>
  <si>
    <t>DY. MANAGER</t>
  </si>
  <si>
    <t>8,200.00</t>
  </si>
  <si>
    <t>5,313.00</t>
  </si>
  <si>
    <t>24730020829762</t>
  </si>
  <si>
    <t>PRETHISH KUMAR SURESHKUMAR</t>
  </si>
  <si>
    <t>31-MAY-2024</t>
  </si>
  <si>
    <t>2</t>
  </si>
  <si>
    <t>FZM-3</t>
  </si>
  <si>
    <t>SUNDARAPURAM</t>
  </si>
  <si>
    <t>COIMBATORE-1</t>
  </si>
  <si>
    <t>COIMBATORE REGION</t>
  </si>
  <si>
    <t>0115470700050943</t>
  </si>
  <si>
    <t>IN15470700017781</t>
  </si>
  <si>
    <t>360857</t>
  </si>
  <si>
    <t>MOHAN KUMAR H</t>
  </si>
  <si>
    <t>20,000.00</t>
  </si>
  <si>
    <t>3,793.00</t>
  </si>
  <si>
    <t>15470000898669</t>
  </si>
  <si>
    <t>VENKATACHALAM.V</t>
  </si>
  <si>
    <t>27-MAY-2024</t>
  </si>
  <si>
    <t>5.10</t>
  </si>
  <si>
    <t>4.2350</t>
  </si>
  <si>
    <t>0.80</t>
  </si>
  <si>
    <t>FZM-2</t>
  </si>
  <si>
    <t>INDRA PARK</t>
  </si>
  <si>
    <t>DELHI-1</t>
  </si>
  <si>
    <t>0111200700020228</t>
  </si>
  <si>
    <t>IN11200700008709</t>
  </si>
  <si>
    <t>FULLY AVERAGE TOUCH ACCOUNT</t>
  </si>
  <si>
    <t>361763</t>
  </si>
  <si>
    <t>SURYAPRAKASH</t>
  </si>
  <si>
    <t>38,018.00</t>
  </si>
  <si>
    <t>6,045.00</t>
  </si>
  <si>
    <t>11200019949763</t>
  </si>
  <si>
    <t>MRS SUMANDEVI</t>
  </si>
  <si>
    <t>30-NOV-2023</t>
  </si>
  <si>
    <t>9.10</t>
  </si>
  <si>
    <t>FZM-8</t>
  </si>
  <si>
    <t>0111200700019973</t>
  </si>
  <si>
    <t>IN11200700008449</t>
  </si>
  <si>
    <t>PARTIAL MISSING</t>
  </si>
  <si>
    <t>359386</t>
  </si>
  <si>
    <t>SUKHCHAIN SINGH</t>
  </si>
  <si>
    <t>2,05,957.00</t>
  </si>
  <si>
    <t>2,62,675.00</t>
  </si>
  <si>
    <t>11200010153603</t>
  </si>
  <si>
    <t>SHAKUNTLA DEVI</t>
  </si>
  <si>
    <t>12-SEP-2023</t>
  </si>
  <si>
    <t>247</t>
  </si>
  <si>
    <t>225.6790</t>
  </si>
  <si>
    <t>10.80</t>
  </si>
  <si>
    <t>Inventory net weight more than 100 gram ,Customer id creation without OTP Confirmation,Inventory Created without OTP Confirmation</t>
  </si>
  <si>
    <t>DILSHAD COLONY</t>
  </si>
  <si>
    <t>DELHI-6</t>
  </si>
  <si>
    <t>Delhi-2</t>
  </si>
  <si>
    <t>0120330730018950</t>
  </si>
  <si>
    <t>IN20330700016327</t>
  </si>
  <si>
    <t>FULLY LOW QUALITY ACCOUNT</t>
  </si>
  <si>
    <t>362158</t>
  </si>
  <si>
    <t>TRILOK SUMAN</t>
  </si>
  <si>
    <t>12,984.00</t>
  </si>
  <si>
    <t>0.00</t>
  </si>
  <si>
    <t>20330017624933</t>
  </si>
  <si>
    <t>VEENA KHANDELWAL</t>
  </si>
  <si>
    <t>24-FEB-2024</t>
  </si>
  <si>
    <t>7</t>
  </si>
  <si>
    <t>4.0260</t>
  </si>
  <si>
    <t>2.50</t>
  </si>
  <si>
    <t>13-SEP-2022</t>
  </si>
  <si>
    <t>PAMARRU</t>
  </si>
  <si>
    <t>MACHILIPATNAM</t>
  </si>
  <si>
    <t>ELURU</t>
  </si>
  <si>
    <t>0129820750000180</t>
  </si>
  <si>
    <t>IN29820700013597</t>
  </si>
  <si>
    <t>360374</t>
  </si>
  <si>
    <t>TAMILARASAN -</t>
  </si>
  <si>
    <t>1,90,000.00</t>
  </si>
  <si>
    <t>12,058.00</t>
  </si>
  <si>
    <t>29820020749783</t>
  </si>
  <si>
    <t>NALLABOTHULA YESU PADAM</t>
  </si>
  <si>
    <t>16-MAY-2024</t>
  </si>
  <si>
    <t>41.20</t>
  </si>
  <si>
    <t>38.5590</t>
  </si>
  <si>
    <t>2.34</t>
  </si>
  <si>
    <t>PEHOWA</t>
  </si>
  <si>
    <t>HARYANA-1</t>
  </si>
  <si>
    <t>HARYANA</t>
  </si>
  <si>
    <t>0127110700016955</t>
  </si>
  <si>
    <t>IN27110700007470</t>
  </si>
  <si>
    <t>360311</t>
  </si>
  <si>
    <t>GURPYAR SINGH</t>
  </si>
  <si>
    <t>5,000.00</t>
  </si>
  <si>
    <t>27110020825782</t>
  </si>
  <si>
    <t>KAMALJEET SINGH</t>
  </si>
  <si>
    <t>3</t>
  </si>
  <si>
    <t>2.88</t>
  </si>
  <si>
    <t>SIRSA,HARYANA</t>
  </si>
  <si>
    <t>HARYANA-3</t>
  </si>
  <si>
    <t>0130150700032644</t>
  </si>
  <si>
    <t>IN30150700014335</t>
  </si>
  <si>
    <t>334934</t>
  </si>
  <si>
    <t>ANSHUL SHARMA</t>
  </si>
  <si>
    <t>15,900.00</t>
  </si>
  <si>
    <t>5,842.00</t>
  </si>
  <si>
    <t>30150020723801</t>
  </si>
  <si>
    <t>DEEPAK DALAL</t>
  </si>
  <si>
    <t>3.20</t>
  </si>
  <si>
    <t>HOSANAGARA</t>
  </si>
  <si>
    <t>BHADRAVATHI</t>
  </si>
  <si>
    <t>HASSAN</t>
  </si>
  <si>
    <t>0119700730015897</t>
  </si>
  <si>
    <t>IN19700700019398</t>
  </si>
  <si>
    <t>370215</t>
  </si>
  <si>
    <t>DEEPAK</t>
  </si>
  <si>
    <t>5,73,036.00</t>
  </si>
  <si>
    <t>15,403.00</t>
  </si>
  <si>
    <t>19700020710305</t>
  </si>
  <si>
    <t>H K VIDYANANDA RAO</t>
  </si>
  <si>
    <t>13-MAY-2024</t>
  </si>
  <si>
    <t>129.80</t>
  </si>
  <si>
    <t>117.3610</t>
  </si>
  <si>
    <t>11</t>
  </si>
  <si>
    <t>08-MAY-2024</t>
  </si>
  <si>
    <t>SIDDAPUR</t>
  </si>
  <si>
    <t>HUBLI-1</t>
  </si>
  <si>
    <t>HUBLI REGION</t>
  </si>
  <si>
    <t>0114620730009401</t>
  </si>
  <si>
    <t>IN14620700012149</t>
  </si>
  <si>
    <t>366393</t>
  </si>
  <si>
    <t>TUTTA POORNA CHANDRA RAO</t>
  </si>
  <si>
    <t>1,31,300.00</t>
  </si>
  <si>
    <t>24,162.00</t>
  </si>
  <si>
    <t>14620011182131</t>
  </si>
  <si>
    <t>PRASHANTH NAIK</t>
  </si>
  <si>
    <t>20-MAY-2024</t>
  </si>
  <si>
    <t>26.5260</t>
  </si>
  <si>
    <t>KESHAVAPURA KOTA</t>
  </si>
  <si>
    <t>KOTA</t>
  </si>
  <si>
    <t>JAIPUR</t>
  </si>
  <si>
    <t>0114320700025102</t>
  </si>
  <si>
    <t>IN14320700012384</t>
  </si>
  <si>
    <t>309561</t>
  </si>
  <si>
    <t>SUSHIL KUMAR SINGH</t>
  </si>
  <si>
    <t>5,020.00</t>
  </si>
  <si>
    <t>14320020828023</t>
  </si>
  <si>
    <t>CHOTHMAL GOCHER</t>
  </si>
  <si>
    <t>11.30</t>
  </si>
  <si>
    <t>10.3680</t>
  </si>
  <si>
    <t>0.50</t>
  </si>
  <si>
    <t>HUSNABAD</t>
  </si>
  <si>
    <t>KARIMNAGAR 1</t>
  </si>
  <si>
    <t>KARIMNAGAR</t>
  </si>
  <si>
    <t>0116090700052509</t>
  </si>
  <si>
    <t>IN16090700020731</t>
  </si>
  <si>
    <t>341260</t>
  </si>
  <si>
    <t>SRIKANTH BOLLU</t>
  </si>
  <si>
    <t>47,000.00</t>
  </si>
  <si>
    <t>13,736.00</t>
  </si>
  <si>
    <t>16090020763044</t>
  </si>
  <si>
    <t>MOHAMMAD NABISHAREEF</t>
  </si>
  <si>
    <t>19.50</t>
  </si>
  <si>
    <t>9.66</t>
  </si>
  <si>
    <t>9</t>
  </si>
  <si>
    <t>MOGHAL NAGAR</t>
  </si>
  <si>
    <t>KUKATAPALLY-4</t>
  </si>
  <si>
    <t>KUKATAPALLY</t>
  </si>
  <si>
    <t>0105970700053878</t>
  </si>
  <si>
    <t>IN05970700020548</t>
  </si>
  <si>
    <t>363933</t>
  </si>
  <si>
    <t>BHARATH KUMAR</t>
  </si>
  <si>
    <t>69,500.00</t>
  </si>
  <si>
    <t>11,113.00</t>
  </si>
  <si>
    <t>05970006311424</t>
  </si>
  <si>
    <t>N SHIVA KUMAR</t>
  </si>
  <si>
    <t>17.89</t>
  </si>
  <si>
    <t>14.5920</t>
  </si>
  <si>
    <t>VIRUDH NAGAR</t>
  </si>
  <si>
    <t>MADURAI</t>
  </si>
  <si>
    <t>0105000700879788</t>
  </si>
  <si>
    <t>IN05000700076331</t>
  </si>
  <si>
    <t>PARTLY LOW QUALITY ITEMS</t>
  </si>
  <si>
    <t>372363</t>
  </si>
  <si>
    <t>SHASHANK MANJUNATH PATAGAR</t>
  </si>
  <si>
    <t>74,500.00</t>
  </si>
  <si>
    <t>16,436.00</t>
  </si>
  <si>
    <t>05000013332320</t>
  </si>
  <si>
    <t>MANIMARAN</t>
  </si>
  <si>
    <t>08-MAR-2024</t>
  </si>
  <si>
    <t>18</t>
  </si>
  <si>
    <t>17.98</t>
  </si>
  <si>
    <t>0.02</t>
  </si>
  <si>
    <t>KARKALA</t>
  </si>
  <si>
    <t>UDUPI</t>
  </si>
  <si>
    <t>MANGALORE</t>
  </si>
  <si>
    <t>0101350700756447</t>
  </si>
  <si>
    <t>IN01350700022438</t>
  </si>
  <si>
    <t>339877</t>
  </si>
  <si>
    <t>VAICAL KOTESWAR</t>
  </si>
  <si>
    <t>80,315.00</t>
  </si>
  <si>
    <t>12,381.00</t>
  </si>
  <si>
    <t>01350019616376</t>
  </si>
  <si>
    <t>K NAGARAJ ACHARYA</t>
  </si>
  <si>
    <t>17.60</t>
  </si>
  <si>
    <t>16.2360</t>
  </si>
  <si>
    <t>1.20</t>
  </si>
  <si>
    <t>DHANERA</t>
  </si>
  <si>
    <t>AHMEDABAD 1</t>
  </si>
  <si>
    <t>NORTH GUJARAT</t>
  </si>
  <si>
    <t>0139370730007993</t>
  </si>
  <si>
    <t>IN39370700001697</t>
  </si>
  <si>
    <t>354522</t>
  </si>
  <si>
    <t>SHIVAM GOSWAMI</t>
  </si>
  <si>
    <t>3,81,600.00</t>
  </si>
  <si>
    <t>34,873.00</t>
  </si>
  <si>
    <t>39370014132694</t>
  </si>
  <si>
    <t>KAMLESHKUMAR RAMESHBHAI SONI</t>
  </si>
  <si>
    <t>01-MAY-2024</t>
  </si>
  <si>
    <t>213.50</t>
  </si>
  <si>
    <t>79.55</t>
  </si>
  <si>
    <t>106</t>
  </si>
  <si>
    <t>FZM-6</t>
  </si>
  <si>
    <t>25-OCT-2022</t>
  </si>
  <si>
    <t>NIGADI</t>
  </si>
  <si>
    <t>PIMPRI CHINCHWAD 1</t>
  </si>
  <si>
    <t>PUNE</t>
  </si>
  <si>
    <t>0108490730073069</t>
  </si>
  <si>
    <t>IN08490700030990</t>
  </si>
  <si>
    <t>341514</t>
  </si>
  <si>
    <t>AMIT SINGH</t>
  </si>
  <si>
    <t>46,950.00</t>
  </si>
  <si>
    <t>13,496.00</t>
  </si>
  <si>
    <t>08490018095073</t>
  </si>
  <si>
    <t>NITIN SIDHARTH AGALE</t>
  </si>
  <si>
    <t>12-MAY-2024</t>
  </si>
  <si>
    <t>9.60</t>
  </si>
  <si>
    <t>25-APR-2024</t>
  </si>
  <si>
    <t>GADAG MAIN ROAD</t>
  </si>
  <si>
    <t>GADAG</t>
  </si>
  <si>
    <t>RAICHUR</t>
  </si>
  <si>
    <t>0122610730019959</t>
  </si>
  <si>
    <t>IN22610700014728</t>
  </si>
  <si>
    <t>366963</t>
  </si>
  <si>
    <t>MUNIKUMAR THOTA</t>
  </si>
  <si>
    <t>4,46,442.00</t>
  </si>
  <si>
    <t>3,33,191.00</t>
  </si>
  <si>
    <t>22610017594189</t>
  </si>
  <si>
    <t>HARISH BHANDAGE</t>
  </si>
  <si>
    <t>13-MAY-2023</t>
  </si>
  <si>
    <t>107.50</t>
  </si>
  <si>
    <t>06-SEP-2022</t>
  </si>
  <si>
    <t>BANGALORE ROAD SALEM</t>
  </si>
  <si>
    <t>SALEM</t>
  </si>
  <si>
    <t>0110460700066040</t>
  </si>
  <si>
    <t>IN10460700022040</t>
  </si>
  <si>
    <t>332402</t>
  </si>
  <si>
    <t>KOLLU BHOGESWARA RAO</t>
  </si>
  <si>
    <t>30,449.00</t>
  </si>
  <si>
    <t>7,018.00</t>
  </si>
  <si>
    <t>10460010243259</t>
  </si>
  <si>
    <t>MEERA M</t>
  </si>
  <si>
    <t>21-OCT-2023</t>
  </si>
  <si>
    <t>9.50</t>
  </si>
  <si>
    <t>7.5950</t>
  </si>
  <si>
    <t>1.75</t>
  </si>
  <si>
    <t>Customer id creation without OTP Confirmation,Inventory Created without OTP Confirmation,Customer id with irregularity</t>
  </si>
  <si>
    <t>BHAWANIPATNA</t>
  </si>
  <si>
    <t>SAMBALPUR</t>
  </si>
  <si>
    <t>0138230730019348</t>
  </si>
  <si>
    <t>IN38230700005162</t>
  </si>
  <si>
    <t>364300</t>
  </si>
  <si>
    <t>KOUSHIK BHANDARY</t>
  </si>
  <si>
    <t>15,410.00</t>
  </si>
  <si>
    <t>3,593.00</t>
  </si>
  <si>
    <t>38230020686661</t>
  </si>
  <si>
    <t>PRATAP KESHARI PADHAN</t>
  </si>
  <si>
    <t>15-MAY-2024</t>
  </si>
  <si>
    <t>3.1360</t>
  </si>
  <si>
    <t>KESINGA</t>
  </si>
  <si>
    <t>0138840700006594</t>
  </si>
  <si>
    <t>IN38840700005691</t>
  </si>
  <si>
    <t>363043</t>
  </si>
  <si>
    <t>BHUPENDRA KUMAR CHANDRAKA</t>
  </si>
  <si>
    <t>49,018.00</t>
  </si>
  <si>
    <t>2,455.00</t>
  </si>
  <si>
    <t>38840013269338</t>
  </si>
  <si>
    <t>DHARANIDHARA MAHALA</t>
  </si>
  <si>
    <t>28-MAY-2024</t>
  </si>
  <si>
    <t>11.60</t>
  </si>
  <si>
    <t>9.90</t>
  </si>
  <si>
    <t>0.60</t>
  </si>
  <si>
    <t>SUNDERGRAH-HOSPITAL ROAD</t>
  </si>
  <si>
    <t>JHARSUGUDA</t>
  </si>
  <si>
    <t>0118860700061868</t>
  </si>
  <si>
    <t>IN18860700021107</t>
  </si>
  <si>
    <t>PARTLY AVERAGE TOUCH ACCOUNT</t>
  </si>
  <si>
    <t>359755</t>
  </si>
  <si>
    <t>PIJUS GHOSH</t>
  </si>
  <si>
    <t>9,999.00</t>
  </si>
  <si>
    <t>18860012231372</t>
  </si>
  <si>
    <t>ANITA NAG</t>
  </si>
  <si>
    <t>17-MAY-2024</t>
  </si>
  <si>
    <t>2.62</t>
  </si>
  <si>
    <t>2.0420</t>
  </si>
  <si>
    <t>0.30</t>
  </si>
  <si>
    <t>0118860700061773</t>
  </si>
  <si>
    <t>IN18860700021007</t>
  </si>
  <si>
    <t>57,035.00</t>
  </si>
  <si>
    <t>269.00</t>
  </si>
  <si>
    <t>18860002517611</t>
  </si>
  <si>
    <t>KASIRAM SUNYANI</t>
  </si>
  <si>
    <t>06-MAY-2024</t>
  </si>
  <si>
    <t>17.10</t>
  </si>
  <si>
    <t>12.0080</t>
  </si>
  <si>
    <t>2.70</t>
  </si>
  <si>
    <t>0118860700061770</t>
  </si>
  <si>
    <t>IN18860700021003</t>
  </si>
  <si>
    <t>PARTLY AVERAGE TOUCH ITEMS</t>
  </si>
  <si>
    <t>7,002.00</t>
  </si>
  <si>
    <t>18860009876584</t>
  </si>
  <si>
    <t>SUSMITA CHAUDHURY</t>
  </si>
  <si>
    <t>3.90</t>
  </si>
  <si>
    <t>2.4490</t>
  </si>
  <si>
    <t>DHANUPALLI SAMBALPUR</t>
  </si>
  <si>
    <t>0128210700046915</t>
  </si>
  <si>
    <t>IN28210700023419</t>
  </si>
  <si>
    <t>356799</t>
  </si>
  <si>
    <t>PRITISH RANJAN</t>
  </si>
  <si>
    <t>55,035.00</t>
  </si>
  <si>
    <t>1,282.00</t>
  </si>
  <si>
    <t>28210010696839</t>
  </si>
  <si>
    <t>NALITA PRADHAN</t>
  </si>
  <si>
    <t>14.90</t>
  </si>
  <si>
    <t>12.8140</t>
  </si>
  <si>
    <t>0128210730022419</t>
  </si>
  <si>
    <t>IN28210700023406</t>
  </si>
  <si>
    <t>17,583.00</t>
  </si>
  <si>
    <t>1,948.00</t>
  </si>
  <si>
    <t>28210007152542</t>
  </si>
  <si>
    <t>RADHAKRUSHNA KUMBHAR</t>
  </si>
  <si>
    <t>29-MAY-2024</t>
  </si>
  <si>
    <t>4.1310</t>
  </si>
  <si>
    <t>0.40</t>
  </si>
  <si>
    <t>22-MAY-2024</t>
  </si>
  <si>
    <t>0128210730022332</t>
  </si>
  <si>
    <t>IN28210700023409</t>
  </si>
  <si>
    <t>80,026.00</t>
  </si>
  <si>
    <t>11,193.00</t>
  </si>
  <si>
    <t>28210019309657</t>
  </si>
  <si>
    <t>ANJANA MUNDA</t>
  </si>
  <si>
    <t>23-MAY-2024</t>
  </si>
  <si>
    <t>19.20</t>
  </si>
  <si>
    <t>16.1070</t>
  </si>
  <si>
    <t>0.04</t>
  </si>
  <si>
    <t>0128210700046912</t>
  </si>
  <si>
    <t>IN28210700023416</t>
  </si>
  <si>
    <t>8,000.00</t>
  </si>
  <si>
    <t>3,142.00</t>
  </si>
  <si>
    <t>28210005694022</t>
  </si>
  <si>
    <t>AMULYA BAG</t>
  </si>
  <si>
    <t>24-MAY-2024</t>
  </si>
  <si>
    <t>1.90</t>
  </si>
  <si>
    <t>1.6340</t>
  </si>
  <si>
    <t>TRAMWE ROAD GUJARAT</t>
  </si>
  <si>
    <t>SURENDRA NAGAR</t>
  </si>
  <si>
    <t>SAURASTRA</t>
  </si>
  <si>
    <t>0128800730020444</t>
  </si>
  <si>
    <t>IN28800700011685</t>
  </si>
  <si>
    <t>343923</t>
  </si>
  <si>
    <t>PRAVEEN KUMAR GURJAR</t>
  </si>
  <si>
    <t>53,319.00</t>
  </si>
  <si>
    <t>10,777.00</t>
  </si>
  <si>
    <t>28800010997690</t>
  </si>
  <si>
    <t>GHANSHYAMBHAI JESINGBHAI</t>
  </si>
  <si>
    <t>11-MAY-2024</t>
  </si>
  <si>
    <t>11.80</t>
  </si>
  <si>
    <t>11.2520</t>
  </si>
  <si>
    <t>21-SEP-2021</t>
  </si>
  <si>
    <t>0128800700031201</t>
  </si>
  <si>
    <t>IN28800700013596</t>
  </si>
  <si>
    <t>38,273.00</t>
  </si>
  <si>
    <t>9,445.00</t>
  </si>
  <si>
    <t>28800013767608</t>
  </si>
  <si>
    <t>KANAZARIYA RANACHHODBHAI</t>
  </si>
  <si>
    <t>20-OCT-2023</t>
  </si>
  <si>
    <t>12.20</t>
  </si>
  <si>
    <t>9.7370</t>
  </si>
  <si>
    <t>1.50</t>
  </si>
  <si>
    <t>05-SEP-2022</t>
  </si>
  <si>
    <t>VASUKI ROAD SURENDRA NAGAR</t>
  </si>
  <si>
    <t>0130110700030517</t>
  </si>
  <si>
    <t>IN30110700015094</t>
  </si>
  <si>
    <t>359981</t>
  </si>
  <si>
    <t>PANKAJ KUMAR</t>
  </si>
  <si>
    <t>40,018.00</t>
  </si>
  <si>
    <t>8,354.00</t>
  </si>
  <si>
    <t>30110020696494</t>
  </si>
  <si>
    <t>LAMKA NAVADHAN</t>
  </si>
  <si>
    <t>04-MAY-2024</t>
  </si>
  <si>
    <t>13.90</t>
  </si>
  <si>
    <t>8.4550</t>
  </si>
  <si>
    <t>5</t>
  </si>
  <si>
    <t>Settled</t>
  </si>
  <si>
    <t>Released</t>
  </si>
  <si>
    <t>0130110700030523</t>
  </si>
  <si>
    <t>IN30110700015100</t>
  </si>
  <si>
    <t>60,053.00</t>
  </si>
  <si>
    <t>11,380.00</t>
  </si>
  <si>
    <t>30110020699123</t>
  </si>
  <si>
    <t>DEGAMA MANSUKH MAGANBHAI</t>
  </si>
  <si>
    <t>23.90</t>
  </si>
  <si>
    <t>17.4090</t>
  </si>
  <si>
    <t>0130110700030591</t>
  </si>
  <si>
    <t>IN30110700015165</t>
  </si>
  <si>
    <t>50,035.00</t>
  </si>
  <si>
    <t>9,280.00</t>
  </si>
  <si>
    <t>30110020626297</t>
  </si>
  <si>
    <t>KUDECHA JAYDIPBHAI BHUPATBHAI</t>
  </si>
  <si>
    <t>13.80</t>
  </si>
  <si>
    <t>10.17</t>
  </si>
  <si>
    <t>0130110700030620</t>
  </si>
  <si>
    <t>IN30110700015193</t>
  </si>
  <si>
    <t>65,035.00</t>
  </si>
  <si>
    <t>14,575.00</t>
  </si>
  <si>
    <t>30110019100925</t>
  </si>
  <si>
    <t>GALCHAR HARDIK</t>
  </si>
  <si>
    <t>26.20</t>
  </si>
  <si>
    <t>13.3760</t>
  </si>
  <si>
    <t>PARUTHIPARA</t>
  </si>
  <si>
    <t>THIRUVANANTHAPURAM-2</t>
  </si>
  <si>
    <t>TRIVANDRUM REGION</t>
  </si>
  <si>
    <t>0126960700016913</t>
  </si>
  <si>
    <t>IN26960700009061</t>
  </si>
  <si>
    <t>PACKET MISSING</t>
  </si>
  <si>
    <t>343792</t>
  </si>
  <si>
    <t>SUMIT CHOURASIYA</t>
  </si>
  <si>
    <t>REGIONAL HEAD (AUDIT)</t>
  </si>
  <si>
    <t>10,000.00</t>
  </si>
  <si>
    <t>14,074.00</t>
  </si>
  <si>
    <t>26960020757838</t>
  </si>
  <si>
    <t>MUJEEBRAHMAN H</t>
  </si>
  <si>
    <t>2.11</t>
  </si>
  <si>
    <t>FZM-1</t>
  </si>
  <si>
    <t>TURUVEKERE</t>
  </si>
  <si>
    <t>TUMKUR-2</t>
  </si>
  <si>
    <t>TUMKUR</t>
  </si>
  <si>
    <t>0117750700068731</t>
  </si>
  <si>
    <t>IN17750700034675</t>
  </si>
  <si>
    <t>364703</t>
  </si>
  <si>
    <t>SEERPI MAHESH BABU</t>
  </si>
  <si>
    <t>35,700.00</t>
  </si>
  <si>
    <t>11,644.00</t>
  </si>
  <si>
    <t>17750011627909</t>
  </si>
  <si>
    <t>MOHAMMED AASIM</t>
  </si>
  <si>
    <t>21-JUL-2023</t>
  </si>
  <si>
    <t>10.70</t>
  </si>
  <si>
    <t>8.82</t>
  </si>
  <si>
    <t>10-JUL-2023</t>
  </si>
  <si>
    <t>YESHWANTHPUR</t>
  </si>
  <si>
    <t>TUMKUR-5</t>
  </si>
  <si>
    <t>0100690730021777</t>
  </si>
  <si>
    <t>IN00690700012144</t>
  </si>
  <si>
    <t>364566</t>
  </si>
  <si>
    <t>P DILIP</t>
  </si>
  <si>
    <t>1,19,360.00</t>
  </si>
  <si>
    <t>18,518.00</t>
  </si>
  <si>
    <t>00690007370527</t>
  </si>
  <si>
    <t>SANDYA</t>
  </si>
  <si>
    <t>04-MAY-2023</t>
  </si>
  <si>
    <t>29</t>
  </si>
  <si>
    <t>25-APR-2023</t>
  </si>
  <si>
    <t>RAMA BUILDING CENTER</t>
  </si>
  <si>
    <t>THENALI</t>
  </si>
  <si>
    <t>VIJAYAWADA REGION</t>
  </si>
  <si>
    <t>0119320730021620</t>
  </si>
  <si>
    <t>IN19320700020773</t>
  </si>
  <si>
    <t>359478</t>
  </si>
  <si>
    <t>VISHNU T A</t>
  </si>
  <si>
    <t>31,150.00</t>
  </si>
  <si>
    <t>02750002014528</t>
  </si>
  <si>
    <t>D.NAGESWARARAO</t>
  </si>
  <si>
    <t>6.6790</t>
  </si>
  <si>
    <t>6.2580</t>
  </si>
  <si>
    <t>0.16</t>
  </si>
  <si>
    <t>0119320700046443</t>
  </si>
  <si>
    <t>IN19320700020834</t>
  </si>
  <si>
    <t>68,000.00</t>
  </si>
  <si>
    <t>1,979.00</t>
  </si>
  <si>
    <t>07520001238041</t>
  </si>
  <si>
    <t>RANADHEER REDDY MAREPALLY</t>
  </si>
  <si>
    <t>25-MAY-2024</t>
  </si>
  <si>
    <t>13.7080</t>
  </si>
  <si>
    <t>0119320700046429</t>
  </si>
  <si>
    <t>IN19320700020822</t>
  </si>
  <si>
    <t>23,000.00</t>
  </si>
  <si>
    <t>3,449.00</t>
  </si>
  <si>
    <t>19320020645813</t>
  </si>
  <si>
    <t>SUMA LATHA GADDAM</t>
  </si>
  <si>
    <t>5.05</t>
  </si>
  <si>
    <t>4.7140</t>
  </si>
  <si>
    <t>0.14</t>
  </si>
  <si>
    <t>SATYANARAYANAPURAM</t>
  </si>
  <si>
    <t>VIJAYAWADA-1</t>
  </si>
  <si>
    <t>0110230750000260</t>
  </si>
  <si>
    <t>IN10230700025989</t>
  </si>
  <si>
    <t>370438</t>
  </si>
  <si>
    <t>KRISHNAKUMAR D S</t>
  </si>
  <si>
    <t>5,50,000.00</t>
  </si>
  <si>
    <t>14500019580542</t>
  </si>
  <si>
    <t>KANAPATHI RAMADEVI</t>
  </si>
  <si>
    <t>122.7630</t>
  </si>
  <si>
    <t>110.5820</t>
  </si>
  <si>
    <t>PARKAL</t>
  </si>
  <si>
    <t>WARANGAL 1</t>
  </si>
  <si>
    <t>WARANGAL REGION</t>
  </si>
  <si>
    <t>0118130700099648</t>
  </si>
  <si>
    <t>IN18130700040679</t>
  </si>
  <si>
    <t>314536</t>
  </si>
  <si>
    <t>NAGARAJA GOUDA A</t>
  </si>
  <si>
    <t>1,10,000.00</t>
  </si>
  <si>
    <t>12,973.00</t>
  </si>
  <si>
    <t>18130015683072</t>
  </si>
  <si>
    <t>PEGADA RAMESH</t>
  </si>
  <si>
    <t>30-APR-2024</t>
  </si>
  <si>
    <t>23.03</t>
  </si>
  <si>
    <t>0118130700094893</t>
  </si>
  <si>
    <t>IN18130700024605</t>
  </si>
  <si>
    <t>27,000.00</t>
  </si>
  <si>
    <t>2,005.00</t>
  </si>
  <si>
    <t>18130014024591</t>
  </si>
  <si>
    <t>MUNIGALA KUMARA SWAMY</t>
  </si>
  <si>
    <t>02-MAY-2023</t>
  </si>
  <si>
    <t>12</t>
  </si>
  <si>
    <t>6.65</t>
  </si>
  <si>
    <t>27-JUN-2020</t>
  </si>
  <si>
    <t>Customer id creation without OTP Confirmation</t>
  </si>
  <si>
    <t>BHUPALPALLI</t>
  </si>
  <si>
    <t>0133960700062644</t>
  </si>
  <si>
    <t>IN33960700031909</t>
  </si>
  <si>
    <t>367304</t>
  </si>
  <si>
    <t>DODDABASAPPA</t>
  </si>
  <si>
    <t>1,08,000.00</t>
  </si>
  <si>
    <t>12,627.00</t>
  </si>
  <si>
    <t>33960020798256</t>
  </si>
  <si>
    <t>LANKA POOJA</t>
  </si>
  <si>
    <t>24.0560</t>
  </si>
  <si>
    <t>21.8550</t>
  </si>
  <si>
    <t>Employee Name</t>
  </si>
  <si>
    <t>Zonal Name</t>
  </si>
  <si>
    <t>Classifications</t>
  </si>
  <si>
    <t>Weight Difference</t>
  </si>
  <si>
    <t>Under Stone Deduction</t>
  </si>
  <si>
    <t xml:space="preserve">Spurious(Purity 20% to &lt; 40%) </t>
  </si>
  <si>
    <t xml:space="preserve">Low quality (Purity 40% to &lt; 70%)  </t>
  </si>
  <si>
    <t xml:space="preserve">Others  (wrong categorization, Burglary etc.) </t>
  </si>
  <si>
    <t xml:space="preserve">Average touch (Purity 70% to  85%) </t>
  </si>
  <si>
    <t>Gold Missing</t>
  </si>
  <si>
    <t>Grand Total</t>
  </si>
  <si>
    <t>Sum of WeightLoss</t>
  </si>
  <si>
    <t>Previous Day's FZM Status Report</t>
  </si>
  <si>
    <t>01.Jun.2024</t>
  </si>
  <si>
    <t>Sum of Outstanding</t>
  </si>
  <si>
    <t>Sum of Loss Amount</t>
  </si>
  <si>
    <t>Region Wise</t>
  </si>
  <si>
    <t>Gold Loan Irregularity MTD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</si>
</sst>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3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 vertical="center"/>
    </xf>
    <xf numFmtId="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5" fontId="0" fillId="0" borderId="1" xfId="0" applyNumberFormat="1" applyFill="1" applyBorder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</xf>
    <xf numFmtId="0" fontId="0" fillId="2" borderId="0" xfId="0" applyNumberFormat="1" applyFill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2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/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2" borderId="6" xfId="0" applyNumberFormat="1" applyFill="1" applyBorder="1" applyAlignment="1" applyProtection="1"/>
    <xf numFmtId="0" fontId="0" fillId="2" borderId="7" xfId="0" applyNumberFormat="1" applyFill="1" applyBorder="1" applyAlignment="1" applyProtection="1"/>
    <xf numFmtId="0" fontId="0" fillId="2" borderId="8" xfId="0" applyNumberFormat="1" applyFill="1" applyBorder="1" applyAlignment="1" applyProtection="1"/>
    <xf numFmtId="0" fontId="0" fillId="2" borderId="9" xfId="0" applyNumberFormat="1" applyFill="1" applyBorder="1" applyAlignment="1" applyProtection="1"/>
    <xf numFmtId="0" fontId="0" fillId="2" borderId="1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tabSelected="1" workbookViewId="0">
      <selection sqref="A1:Z100"/>
    </sheetView>
  </sheetViews>
  <sheetFormatPr defaultRowHeight="15" x14ac:dyDescent="0.25"/>
  <cols>
    <col min="1" max="52" width="19.28515625" style="1" customWidth="1"/>
  </cols>
  <sheetData>
    <row r="1" spans="1:52" s="3" customFormat="1" x14ac:dyDescent="0.25">
      <c r="A1" s="5" t="s">
        <v>711</v>
      </c>
      <c r="B1" s="5" t="s">
        <v>708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4" customFormat="1" x14ac:dyDescent="0.25">
      <c r="A2" s="6" t="s">
        <v>2</v>
      </c>
      <c r="B2" s="6" t="s">
        <v>709</v>
      </c>
      <c r="C2" s="6" t="s">
        <v>706</v>
      </c>
      <c r="D2" s="6" t="s">
        <v>710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25">
      <c r="A3" s="8" t="s">
        <v>34</v>
      </c>
      <c r="B3" s="8">
        <v>18967</v>
      </c>
      <c r="C3" s="8">
        <v>1.198</v>
      </c>
      <c r="D3" s="8">
        <v>4876</v>
      </c>
    </row>
    <row r="4" spans="1:52" x14ac:dyDescent="0.25">
      <c r="A4" s="8" t="s">
        <v>58</v>
      </c>
      <c r="B4" s="8">
        <v>907836</v>
      </c>
      <c r="C4" s="8">
        <v>26.893000000000001</v>
      </c>
      <c r="D4" s="8">
        <v>117489</v>
      </c>
    </row>
    <row r="5" spans="1:52" x14ac:dyDescent="0.25">
      <c r="A5" s="8" t="s">
        <v>127</v>
      </c>
      <c r="B5" s="8">
        <v>97144</v>
      </c>
      <c r="C5" s="8">
        <v>0.95</v>
      </c>
      <c r="D5" s="8">
        <v>3470</v>
      </c>
    </row>
    <row r="6" spans="1:52" x14ac:dyDescent="0.25">
      <c r="A6" s="8" t="s">
        <v>143</v>
      </c>
      <c r="B6" s="8">
        <v>8200</v>
      </c>
      <c r="C6" s="8">
        <v>1.0669999999999999</v>
      </c>
      <c r="D6" s="8">
        <v>5313</v>
      </c>
    </row>
    <row r="7" spans="1:52" x14ac:dyDescent="0.25">
      <c r="A7" s="8" t="s">
        <v>159</v>
      </c>
      <c r="B7" s="8">
        <v>20000</v>
      </c>
      <c r="C7" s="8">
        <v>0.76100000000000001</v>
      </c>
      <c r="D7" s="8">
        <v>3793</v>
      </c>
    </row>
    <row r="8" spans="1:52" x14ac:dyDescent="0.25">
      <c r="A8" s="8" t="s">
        <v>174</v>
      </c>
      <c r="B8" s="8">
        <v>243800</v>
      </c>
      <c r="C8" s="8">
        <v>82.343000000000004</v>
      </c>
      <c r="D8" s="8">
        <v>268720</v>
      </c>
    </row>
    <row r="9" spans="1:52" x14ac:dyDescent="0.25">
      <c r="A9" s="8" t="s">
        <v>203</v>
      </c>
      <c r="B9" s="8">
        <v>12984</v>
      </c>
      <c r="C9" s="8">
        <v>0</v>
      </c>
      <c r="D9" s="8">
        <v>0</v>
      </c>
    </row>
    <row r="10" spans="1:52" x14ac:dyDescent="0.25">
      <c r="A10" s="8" t="s">
        <v>220</v>
      </c>
      <c r="B10" s="8">
        <v>190000</v>
      </c>
      <c r="C10" s="8">
        <v>2.4460000000000002</v>
      </c>
      <c r="D10" s="8">
        <v>12058</v>
      </c>
    </row>
    <row r="11" spans="1:52" x14ac:dyDescent="0.25">
      <c r="A11" s="8" t="s">
        <v>235</v>
      </c>
      <c r="B11" s="8">
        <v>20900</v>
      </c>
      <c r="C11" s="8">
        <v>1.173</v>
      </c>
      <c r="D11" s="8">
        <v>5842</v>
      </c>
    </row>
    <row r="12" spans="1:52" x14ac:dyDescent="0.25">
      <c r="A12" s="8" t="s">
        <v>258</v>
      </c>
      <c r="B12" s="8">
        <v>573036</v>
      </c>
      <c r="C12" s="8">
        <v>3.149</v>
      </c>
      <c r="D12" s="8">
        <v>15403</v>
      </c>
    </row>
    <row r="13" spans="1:52" x14ac:dyDescent="0.25">
      <c r="A13" s="8" t="s">
        <v>274</v>
      </c>
      <c r="B13" s="8">
        <v>131300</v>
      </c>
      <c r="C13" s="8">
        <v>4.8810000000000002</v>
      </c>
      <c r="D13" s="8">
        <v>24162</v>
      </c>
    </row>
    <row r="14" spans="1:52" x14ac:dyDescent="0.25">
      <c r="A14" s="8" t="s">
        <v>287</v>
      </c>
      <c r="B14" s="8">
        <v>5020</v>
      </c>
      <c r="C14" s="8">
        <v>0</v>
      </c>
      <c r="D14" s="8">
        <v>0</v>
      </c>
    </row>
    <row r="15" spans="1:52" x14ac:dyDescent="0.25">
      <c r="A15" s="8" t="s">
        <v>300</v>
      </c>
      <c r="B15" s="8">
        <v>47000</v>
      </c>
      <c r="C15" s="8">
        <v>2.774</v>
      </c>
      <c r="D15" s="8">
        <v>13736</v>
      </c>
    </row>
    <row r="16" spans="1:52" x14ac:dyDescent="0.25">
      <c r="A16" s="8" t="s">
        <v>314</v>
      </c>
      <c r="B16" s="8">
        <v>69500</v>
      </c>
      <c r="C16" s="8">
        <v>2.331</v>
      </c>
      <c r="D16" s="8">
        <v>11113</v>
      </c>
    </row>
    <row r="17" spans="1:4" x14ac:dyDescent="0.25">
      <c r="A17" s="8" t="s">
        <v>326</v>
      </c>
      <c r="B17" s="8">
        <v>74500</v>
      </c>
      <c r="C17" s="8">
        <v>3.8210000000000002</v>
      </c>
      <c r="D17" s="8">
        <v>16436</v>
      </c>
    </row>
    <row r="18" spans="1:4" x14ac:dyDescent="0.25">
      <c r="A18" s="8" t="s">
        <v>342</v>
      </c>
      <c r="B18" s="8">
        <v>80315</v>
      </c>
      <c r="C18" s="8">
        <v>2.5009999999999999</v>
      </c>
      <c r="D18" s="8">
        <v>12381</v>
      </c>
    </row>
    <row r="19" spans="1:4" x14ac:dyDescent="0.25">
      <c r="A19" s="8" t="s">
        <v>356</v>
      </c>
      <c r="B19" s="8">
        <v>381600</v>
      </c>
      <c r="C19" s="8">
        <v>7.2690000000000001</v>
      </c>
      <c r="D19" s="8">
        <v>34873</v>
      </c>
    </row>
    <row r="20" spans="1:4" x14ac:dyDescent="0.25">
      <c r="A20" s="8" t="s">
        <v>373</v>
      </c>
      <c r="B20" s="8">
        <v>46950</v>
      </c>
      <c r="C20" s="8">
        <v>2.7589999999999999</v>
      </c>
      <c r="D20" s="8">
        <v>13496</v>
      </c>
    </row>
    <row r="21" spans="1:4" x14ac:dyDescent="0.25">
      <c r="A21" s="8" t="s">
        <v>387</v>
      </c>
      <c r="B21" s="8">
        <v>446442</v>
      </c>
      <c r="C21" s="8">
        <v>80.171000000000006</v>
      </c>
      <c r="D21" s="8">
        <v>333191</v>
      </c>
    </row>
    <row r="22" spans="1:4" x14ac:dyDescent="0.25">
      <c r="A22" s="8" t="s">
        <v>400</v>
      </c>
      <c r="B22" s="8">
        <v>30446</v>
      </c>
      <c r="C22" s="8">
        <v>1.744</v>
      </c>
      <c r="D22" s="8">
        <v>7018</v>
      </c>
    </row>
    <row r="23" spans="1:4" x14ac:dyDescent="0.25">
      <c r="A23" s="8" t="s">
        <v>415</v>
      </c>
      <c r="B23" s="8">
        <v>299108</v>
      </c>
      <c r="C23" s="8">
        <v>4.8070000000000004</v>
      </c>
      <c r="D23" s="8">
        <v>23882</v>
      </c>
    </row>
    <row r="24" spans="1:4" x14ac:dyDescent="0.25">
      <c r="A24" s="8" t="s">
        <v>513</v>
      </c>
      <c r="B24" s="8">
        <v>266670</v>
      </c>
      <c r="C24" s="8">
        <v>14.324000000000002</v>
      </c>
      <c r="D24" s="8">
        <v>63811</v>
      </c>
    </row>
    <row r="25" spans="1:4" x14ac:dyDescent="0.25">
      <c r="A25" s="8" t="s">
        <v>578</v>
      </c>
      <c r="B25" s="8">
        <v>0</v>
      </c>
      <c r="C25" s="8">
        <v>2.1160000000000001</v>
      </c>
      <c r="D25" s="8">
        <v>14074</v>
      </c>
    </row>
    <row r="26" spans="1:4" x14ac:dyDescent="0.25">
      <c r="A26" s="8" t="s">
        <v>593</v>
      </c>
      <c r="B26" s="8">
        <v>155050</v>
      </c>
      <c r="C26" s="8">
        <v>7.3699999999999992</v>
      </c>
      <c r="D26" s="8">
        <v>30162</v>
      </c>
    </row>
    <row r="27" spans="1:4" x14ac:dyDescent="0.25">
      <c r="A27" s="8" t="s">
        <v>621</v>
      </c>
      <c r="B27" s="8">
        <v>672150</v>
      </c>
      <c r="C27" s="8">
        <v>1.0920000000000001</v>
      </c>
      <c r="D27" s="8">
        <v>5428</v>
      </c>
    </row>
    <row r="28" spans="1:4" x14ac:dyDescent="0.25">
      <c r="A28" s="8" t="s">
        <v>662</v>
      </c>
      <c r="B28" s="8">
        <v>244992</v>
      </c>
      <c r="C28" s="8">
        <v>5.7360000000000007</v>
      </c>
      <c r="D28" s="8">
        <v>27605</v>
      </c>
    </row>
    <row r="29" spans="1:4" x14ac:dyDescent="0.25">
      <c r="A29" s="8" t="s">
        <v>705</v>
      </c>
      <c r="B29" s="8">
        <v>5043910</v>
      </c>
      <c r="C29" s="8">
        <v>263.67599999999999</v>
      </c>
      <c r="D29" s="8">
        <v>1068332</v>
      </c>
    </row>
  </sheetData>
  <conditionalFormatting sqref="A1:Z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workbookViewId="0">
      <selection activeCell="A2" sqref="A2"/>
    </sheetView>
  </sheetViews>
  <sheetFormatPr defaultRowHeight="15" x14ac:dyDescent="0.25"/>
  <cols>
    <col min="1" max="1" width="31.140625" style="1" bestFit="1" customWidth="1"/>
    <col min="2" max="2" width="25.28515625" style="1" bestFit="1" customWidth="1"/>
    <col min="3" max="3" width="20.7109375" style="1" bestFit="1" customWidth="1"/>
    <col min="4" max="4" width="12" style="1" bestFit="1" customWidth="1"/>
    <col min="5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9" width="11.5703125" style="1" bestFit="1" customWidth="1"/>
    <col min="10" max="10" width="11.85546875" style="1" bestFit="1" customWidth="1"/>
    <col min="11" max="11" width="32.140625" style="1" bestFit="1" customWidth="1"/>
    <col min="12" max="12" width="23" style="1" bestFit="1" customWidth="1"/>
    <col min="13" max="13" width="12.28515625" style="1" bestFit="1" customWidth="1"/>
    <col min="14" max="14" width="15.7109375" style="1" bestFit="1" customWidth="1"/>
    <col min="15" max="15" width="10.7109375" style="1" bestFit="1" customWidth="1"/>
    <col min="16" max="16" width="12.28515625" style="1" bestFit="1" customWidth="1"/>
    <col min="17" max="17" width="12" style="1" bestFit="1" customWidth="1"/>
    <col min="18" max="18" width="33.5703125" style="1" bestFit="1" customWidth="1"/>
    <col min="19" max="19" width="11.710937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8" width="19.85546875" style="1" bestFit="1" customWidth="1"/>
    <col min="29" max="29" width="17" style="1" bestFit="1" customWidth="1"/>
    <col min="30" max="30" width="21.85546875" style="1" bestFit="1" customWidth="1"/>
    <col min="31" max="31" width="14.140625" style="1" bestFit="1" customWidth="1"/>
    <col min="32" max="32" width="6.42578125" style="1" bestFit="1" customWidth="1"/>
    <col min="33" max="33" width="22.5703125" style="1" bestFit="1" customWidth="1"/>
    <col min="34" max="34" width="12.85546875" style="1" bestFit="1" customWidth="1"/>
    <col min="35" max="35" width="124.42578125" style="1" bestFit="1" customWidth="1"/>
    <col min="36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697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695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696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32</v>
      </c>
      <c r="B2" s="10" t="s">
        <v>33</v>
      </c>
      <c r="C2" s="10" t="s">
        <v>34</v>
      </c>
      <c r="D2" s="10">
        <v>101590730017825</v>
      </c>
      <c r="E2" s="10" t="s">
        <v>36</v>
      </c>
      <c r="F2" s="10" t="s">
        <v>37</v>
      </c>
      <c r="G2" s="10" t="s">
        <v>698</v>
      </c>
      <c r="H2" s="10" t="s">
        <v>38</v>
      </c>
      <c r="I2" s="11">
        <v>45444</v>
      </c>
      <c r="J2" s="10">
        <v>363217</v>
      </c>
      <c r="K2" s="10" t="s">
        <v>41</v>
      </c>
      <c r="L2" s="10" t="s">
        <v>42</v>
      </c>
      <c r="M2" s="10"/>
      <c r="N2" s="10"/>
      <c r="O2" s="12">
        <v>18975</v>
      </c>
      <c r="P2" s="12">
        <v>4876</v>
      </c>
      <c r="Q2" s="10">
        <v>1590007545287</v>
      </c>
      <c r="R2" s="10" t="s">
        <v>46</v>
      </c>
      <c r="S2" s="11">
        <v>45156</v>
      </c>
      <c r="T2" s="10">
        <v>18967</v>
      </c>
      <c r="U2" s="10">
        <v>1.198</v>
      </c>
      <c r="V2" s="10">
        <v>5.0220000000000002</v>
      </c>
      <c r="W2" s="10">
        <v>4.6769999999999996</v>
      </c>
      <c r="X2" s="10">
        <v>0.2</v>
      </c>
      <c r="Y2" s="10" t="s">
        <v>51</v>
      </c>
      <c r="Z2" s="10" t="s">
        <v>51</v>
      </c>
      <c r="AA2" s="10" t="s">
        <v>52</v>
      </c>
      <c r="AB2" s="10"/>
      <c r="AC2" s="10"/>
      <c r="AD2" s="10"/>
      <c r="AE2" s="10"/>
      <c r="AF2" s="10" t="s">
        <v>52</v>
      </c>
      <c r="AG2" s="11">
        <v>44840</v>
      </c>
      <c r="AH2" s="10" t="s">
        <v>54</v>
      </c>
      <c r="AI2" s="10" t="s">
        <v>55</v>
      </c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56</v>
      </c>
      <c r="B3" s="8" t="s">
        <v>57</v>
      </c>
      <c r="C3" s="8" t="s">
        <v>58</v>
      </c>
      <c r="D3" s="8">
        <v>108940730029958</v>
      </c>
      <c r="E3" s="8" t="s">
        <v>60</v>
      </c>
      <c r="F3" s="8" t="s">
        <v>61</v>
      </c>
      <c r="G3" s="8" t="s">
        <v>699</v>
      </c>
      <c r="H3" s="8" t="s">
        <v>62</v>
      </c>
      <c r="I3" s="14">
        <v>45444</v>
      </c>
      <c r="J3" s="8">
        <v>370141</v>
      </c>
      <c r="K3" s="8" t="s">
        <v>64</v>
      </c>
      <c r="L3" s="8" t="s">
        <v>42</v>
      </c>
      <c r="M3" s="8">
        <v>0</v>
      </c>
      <c r="N3" s="8" t="s">
        <v>66</v>
      </c>
      <c r="O3" s="15">
        <v>97920</v>
      </c>
      <c r="P3" s="15">
        <v>13968</v>
      </c>
      <c r="Q3" s="8">
        <v>8940011230377</v>
      </c>
      <c r="R3" s="8" t="s">
        <v>70</v>
      </c>
      <c r="S3" s="14">
        <v>45331</v>
      </c>
      <c r="T3" s="8">
        <v>97915</v>
      </c>
      <c r="U3" s="8">
        <v>3.2440000000000002</v>
      </c>
      <c r="V3" s="8">
        <v>28.97</v>
      </c>
      <c r="W3" s="8">
        <v>22.817</v>
      </c>
      <c r="X3" s="8">
        <v>5.5</v>
      </c>
      <c r="Y3" s="8" t="s">
        <v>51</v>
      </c>
      <c r="Z3" s="8" t="s">
        <v>51</v>
      </c>
      <c r="AA3" s="8" t="s">
        <v>75</v>
      </c>
      <c r="AB3" s="8"/>
      <c r="AC3" s="8"/>
      <c r="AD3" s="8"/>
      <c r="AE3" s="8"/>
      <c r="AF3" s="8" t="s">
        <v>75</v>
      </c>
      <c r="AG3" s="14">
        <v>45304</v>
      </c>
      <c r="AH3" s="8" t="s">
        <v>54</v>
      </c>
      <c r="AI3" s="8" t="s">
        <v>55</v>
      </c>
    </row>
    <row r="4" spans="1:52" x14ac:dyDescent="0.25">
      <c r="A4" s="8" t="s">
        <v>77</v>
      </c>
      <c r="B4" s="8" t="s">
        <v>78</v>
      </c>
      <c r="C4" s="8" t="s">
        <v>58</v>
      </c>
      <c r="D4" s="8">
        <v>107330730025424</v>
      </c>
      <c r="E4" s="8" t="s">
        <v>80</v>
      </c>
      <c r="F4" s="8" t="s">
        <v>81</v>
      </c>
      <c r="G4" s="8" t="s">
        <v>700</v>
      </c>
      <c r="H4" s="8" t="s">
        <v>38</v>
      </c>
      <c r="I4" s="14">
        <v>45444</v>
      </c>
      <c r="J4" s="8">
        <v>355681</v>
      </c>
      <c r="K4" s="8" t="s">
        <v>83</v>
      </c>
      <c r="L4" s="8" t="s">
        <v>42</v>
      </c>
      <c r="M4" s="8"/>
      <c r="N4" s="8"/>
      <c r="O4" s="15">
        <v>100013</v>
      </c>
      <c r="P4" s="15">
        <v>61819</v>
      </c>
      <c r="Q4" s="8">
        <v>7330020763661</v>
      </c>
      <c r="R4" s="8" t="s">
        <v>87</v>
      </c>
      <c r="S4" s="14">
        <v>45430</v>
      </c>
      <c r="T4" s="8">
        <v>100013</v>
      </c>
      <c r="U4" s="8">
        <v>14.41</v>
      </c>
      <c r="V4" s="8">
        <v>26.187000000000001</v>
      </c>
      <c r="W4" s="8">
        <v>26.187000000000001</v>
      </c>
      <c r="X4" s="8">
        <v>0</v>
      </c>
      <c r="Y4" s="8" t="s">
        <v>51</v>
      </c>
      <c r="Z4" s="8" t="s">
        <v>51</v>
      </c>
      <c r="AA4" s="8" t="s">
        <v>75</v>
      </c>
      <c r="AB4" s="8"/>
      <c r="AC4" s="8"/>
      <c r="AD4" s="8"/>
      <c r="AE4" s="8"/>
      <c r="AF4" s="8" t="s">
        <v>75</v>
      </c>
      <c r="AG4" s="14">
        <v>45430</v>
      </c>
      <c r="AH4" s="8" t="s">
        <v>54</v>
      </c>
      <c r="AI4" s="8" t="s">
        <v>55</v>
      </c>
    </row>
    <row r="5" spans="1:52" x14ac:dyDescent="0.25">
      <c r="A5" s="8" t="s">
        <v>90</v>
      </c>
      <c r="B5" s="8" t="s">
        <v>91</v>
      </c>
      <c r="C5" s="8" t="s">
        <v>58</v>
      </c>
      <c r="D5" s="8">
        <v>105090730019445</v>
      </c>
      <c r="E5" s="8" t="s">
        <v>93</v>
      </c>
      <c r="F5" s="8" t="s">
        <v>61</v>
      </c>
      <c r="G5" s="8" t="s">
        <v>699</v>
      </c>
      <c r="H5" s="8" t="s">
        <v>62</v>
      </c>
      <c r="I5" s="14">
        <v>45444</v>
      </c>
      <c r="J5" s="8">
        <v>359583</v>
      </c>
      <c r="K5" s="8" t="s">
        <v>95</v>
      </c>
      <c r="L5" s="8" t="s">
        <v>42</v>
      </c>
      <c r="M5" s="8">
        <v>0</v>
      </c>
      <c r="N5" s="8" t="s">
        <v>66</v>
      </c>
      <c r="O5" s="15">
        <v>92004</v>
      </c>
      <c r="P5" s="15">
        <v>10180</v>
      </c>
      <c r="Q5" s="8">
        <v>8460007865715</v>
      </c>
      <c r="R5" s="8" t="s">
        <v>99</v>
      </c>
      <c r="S5" s="14">
        <v>45147</v>
      </c>
      <c r="T5" s="8">
        <v>91969</v>
      </c>
      <c r="U5" s="8">
        <v>2.5059999999999998</v>
      </c>
      <c r="V5" s="8">
        <v>39.799999999999997</v>
      </c>
      <c r="W5" s="8">
        <v>22.742000000000001</v>
      </c>
      <c r="X5" s="8">
        <v>16</v>
      </c>
      <c r="Y5" s="8" t="s">
        <v>51</v>
      </c>
      <c r="Z5" s="8" t="s">
        <v>51</v>
      </c>
      <c r="AA5" s="8" t="s">
        <v>75</v>
      </c>
      <c r="AB5" s="8"/>
      <c r="AC5" s="8"/>
      <c r="AD5" s="8"/>
      <c r="AE5" s="8"/>
      <c r="AF5" s="8" t="s">
        <v>75</v>
      </c>
      <c r="AG5" s="14">
        <v>44967</v>
      </c>
      <c r="AH5" s="8" t="s">
        <v>54</v>
      </c>
      <c r="AI5" s="8" t="s">
        <v>55</v>
      </c>
    </row>
    <row r="6" spans="1:52" x14ac:dyDescent="0.25">
      <c r="A6" s="8" t="s">
        <v>90</v>
      </c>
      <c r="B6" s="8" t="s">
        <v>91</v>
      </c>
      <c r="C6" s="8" t="s">
        <v>58</v>
      </c>
      <c r="D6" s="8">
        <v>105090730020456</v>
      </c>
      <c r="E6" s="8" t="s">
        <v>106</v>
      </c>
      <c r="F6" s="8" t="s">
        <v>107</v>
      </c>
      <c r="G6" s="8" t="s">
        <v>701</v>
      </c>
      <c r="H6" s="8" t="s">
        <v>62</v>
      </c>
      <c r="I6" s="14">
        <v>45444</v>
      </c>
      <c r="J6" s="8">
        <v>359583</v>
      </c>
      <c r="K6" s="8" t="s">
        <v>95</v>
      </c>
      <c r="L6" s="8" t="s">
        <v>42</v>
      </c>
      <c r="M6" s="8">
        <v>0</v>
      </c>
      <c r="N6" s="8" t="s">
        <v>66</v>
      </c>
      <c r="O6" s="15">
        <v>285600</v>
      </c>
      <c r="P6" s="15">
        <v>18240</v>
      </c>
      <c r="Q6" s="8">
        <v>5090000036479</v>
      </c>
      <c r="R6" s="8" t="s">
        <v>111</v>
      </c>
      <c r="S6" s="14">
        <v>45404</v>
      </c>
      <c r="T6" s="8">
        <v>285600</v>
      </c>
      <c r="U6" s="8">
        <v>3.8959999999999999</v>
      </c>
      <c r="V6" s="8">
        <v>65</v>
      </c>
      <c r="W6" s="8">
        <v>61.014000000000003</v>
      </c>
      <c r="X6" s="8">
        <v>3.5</v>
      </c>
      <c r="Y6" s="8" t="s">
        <v>51</v>
      </c>
      <c r="Z6" s="8" t="s">
        <v>51</v>
      </c>
      <c r="AA6" s="8" t="s">
        <v>75</v>
      </c>
      <c r="AB6" s="8"/>
      <c r="AC6" s="8"/>
      <c r="AD6" s="8"/>
      <c r="AE6" s="8"/>
      <c r="AF6" s="8" t="s">
        <v>75</v>
      </c>
      <c r="AG6" s="14">
        <v>45045</v>
      </c>
      <c r="AH6" s="8" t="s">
        <v>54</v>
      </c>
      <c r="AI6" s="8" t="s">
        <v>117</v>
      </c>
    </row>
    <row r="7" spans="1:52" x14ac:dyDescent="0.25">
      <c r="A7" s="8" t="s">
        <v>90</v>
      </c>
      <c r="B7" s="8" t="s">
        <v>91</v>
      </c>
      <c r="C7" s="8" t="s">
        <v>58</v>
      </c>
      <c r="D7" s="8">
        <v>105090730020457</v>
      </c>
      <c r="E7" s="8" t="s">
        <v>119</v>
      </c>
      <c r="F7" s="8" t="s">
        <v>107</v>
      </c>
      <c r="G7" s="8" t="s">
        <v>701</v>
      </c>
      <c r="H7" s="8" t="s">
        <v>62</v>
      </c>
      <c r="I7" s="14">
        <v>45444</v>
      </c>
      <c r="J7" s="8">
        <v>359583</v>
      </c>
      <c r="K7" s="8" t="s">
        <v>95</v>
      </c>
      <c r="L7" s="8" t="s">
        <v>42</v>
      </c>
      <c r="M7" s="8">
        <v>0</v>
      </c>
      <c r="N7" s="8" t="s">
        <v>66</v>
      </c>
      <c r="O7" s="15">
        <v>332339</v>
      </c>
      <c r="P7" s="15">
        <v>13282</v>
      </c>
      <c r="Q7" s="8">
        <v>5090000036479</v>
      </c>
      <c r="R7" s="8" t="s">
        <v>111</v>
      </c>
      <c r="S7" s="14">
        <v>45404</v>
      </c>
      <c r="T7" s="8">
        <v>332339</v>
      </c>
      <c r="U7" s="8">
        <v>2.8370000000000002</v>
      </c>
      <c r="V7" s="8">
        <v>74.5</v>
      </c>
      <c r="W7" s="8">
        <v>71</v>
      </c>
      <c r="X7" s="8">
        <v>3.5</v>
      </c>
      <c r="Y7" s="8" t="s">
        <v>51</v>
      </c>
      <c r="Z7" s="8" t="s">
        <v>51</v>
      </c>
      <c r="AA7" s="8" t="s">
        <v>75</v>
      </c>
      <c r="AB7" s="8"/>
      <c r="AC7" s="8"/>
      <c r="AD7" s="8"/>
      <c r="AE7" s="8"/>
      <c r="AF7" s="8" t="s">
        <v>75</v>
      </c>
      <c r="AG7" s="14">
        <v>45051</v>
      </c>
      <c r="AH7" s="8" t="s">
        <v>54</v>
      </c>
      <c r="AI7" s="8" t="s">
        <v>117</v>
      </c>
    </row>
    <row r="8" spans="1:52" x14ac:dyDescent="0.25">
      <c r="A8" s="8" t="s">
        <v>125</v>
      </c>
      <c r="B8" s="8" t="s">
        <v>126</v>
      </c>
      <c r="C8" s="8" t="s">
        <v>127</v>
      </c>
      <c r="D8" s="8">
        <v>112470730038911</v>
      </c>
      <c r="E8" s="8" t="s">
        <v>129</v>
      </c>
      <c r="F8" s="8" t="s">
        <v>130</v>
      </c>
      <c r="G8" s="8" t="s">
        <v>702</v>
      </c>
      <c r="H8" s="8" t="s">
        <v>62</v>
      </c>
      <c r="I8" s="14">
        <v>45444</v>
      </c>
      <c r="J8" s="8">
        <v>357835</v>
      </c>
      <c r="K8" s="8" t="s">
        <v>132</v>
      </c>
      <c r="L8" s="8" t="s">
        <v>42</v>
      </c>
      <c r="M8" s="8"/>
      <c r="N8" s="8"/>
      <c r="O8" s="15">
        <v>97144</v>
      </c>
      <c r="P8" s="15">
        <v>3470</v>
      </c>
      <c r="Q8" s="8">
        <v>12470019544423</v>
      </c>
      <c r="R8" s="8" t="s">
        <v>136</v>
      </c>
      <c r="S8" s="14">
        <v>45442</v>
      </c>
      <c r="T8" s="8">
        <v>97144</v>
      </c>
      <c r="U8" s="8">
        <v>0.95</v>
      </c>
      <c r="V8" s="8">
        <v>27</v>
      </c>
      <c r="W8" s="8">
        <v>27</v>
      </c>
      <c r="X8" s="8">
        <v>0</v>
      </c>
      <c r="Y8" s="8" t="s">
        <v>51</v>
      </c>
      <c r="Z8" s="8" t="s">
        <v>51</v>
      </c>
      <c r="AA8" s="8" t="s">
        <v>139</v>
      </c>
      <c r="AB8" s="8"/>
      <c r="AC8" s="8"/>
      <c r="AD8" s="8"/>
      <c r="AE8" s="8"/>
      <c r="AF8" s="8" t="s">
        <v>139</v>
      </c>
      <c r="AG8" s="14">
        <v>45411</v>
      </c>
      <c r="AH8" s="8"/>
      <c r="AI8" s="8"/>
    </row>
    <row r="9" spans="1:52" x14ac:dyDescent="0.25">
      <c r="A9" s="8" t="s">
        <v>141</v>
      </c>
      <c r="B9" s="8" t="s">
        <v>142</v>
      </c>
      <c r="C9" s="8" t="s">
        <v>143</v>
      </c>
      <c r="D9" s="8">
        <v>124730700023541</v>
      </c>
      <c r="E9" s="8" t="s">
        <v>145</v>
      </c>
      <c r="F9" s="8" t="s">
        <v>146</v>
      </c>
      <c r="G9" s="8" t="s">
        <v>700</v>
      </c>
      <c r="H9" s="8" t="s">
        <v>62</v>
      </c>
      <c r="I9" s="14">
        <v>45444</v>
      </c>
      <c r="J9" s="8">
        <v>334197</v>
      </c>
      <c r="K9" s="8" t="s">
        <v>148</v>
      </c>
      <c r="L9" s="8" t="s">
        <v>149</v>
      </c>
      <c r="M9" s="8">
        <v>0</v>
      </c>
      <c r="N9" s="8" t="s">
        <v>66</v>
      </c>
      <c r="O9" s="15">
        <v>8200</v>
      </c>
      <c r="P9" s="15">
        <v>5313</v>
      </c>
      <c r="Q9" s="8">
        <v>24730020829762</v>
      </c>
      <c r="R9" s="8" t="s">
        <v>153</v>
      </c>
      <c r="S9" s="14">
        <v>45443</v>
      </c>
      <c r="T9" s="8">
        <v>8200</v>
      </c>
      <c r="U9" s="8">
        <v>1.0669999999999999</v>
      </c>
      <c r="V9" s="8">
        <v>2</v>
      </c>
      <c r="W9" s="8">
        <v>2</v>
      </c>
      <c r="X9" s="8">
        <v>0</v>
      </c>
      <c r="Y9" s="8" t="s">
        <v>51</v>
      </c>
      <c r="Z9" s="8" t="s">
        <v>51</v>
      </c>
      <c r="AA9" s="8" t="s">
        <v>156</v>
      </c>
      <c r="AB9" s="8"/>
      <c r="AC9" s="8"/>
      <c r="AD9" s="8"/>
      <c r="AE9" s="8"/>
      <c r="AF9" s="8" t="s">
        <v>156</v>
      </c>
      <c r="AG9" s="14">
        <v>45443</v>
      </c>
      <c r="AH9" s="8"/>
      <c r="AI9" s="8"/>
    </row>
    <row r="10" spans="1:52" x14ac:dyDescent="0.25">
      <c r="A10" s="8" t="s">
        <v>157</v>
      </c>
      <c r="B10" s="8" t="s">
        <v>158</v>
      </c>
      <c r="C10" s="8" t="s">
        <v>159</v>
      </c>
      <c r="D10" s="8">
        <v>115470700050943</v>
      </c>
      <c r="E10" s="8" t="s">
        <v>161</v>
      </c>
      <c r="F10" s="8" t="s">
        <v>107</v>
      </c>
      <c r="G10" s="8" t="s">
        <v>701</v>
      </c>
      <c r="H10" s="8" t="s">
        <v>62</v>
      </c>
      <c r="I10" s="14">
        <v>45444</v>
      </c>
      <c r="J10" s="8">
        <v>360857</v>
      </c>
      <c r="K10" s="8" t="s">
        <v>163</v>
      </c>
      <c r="L10" s="8" t="s">
        <v>42</v>
      </c>
      <c r="M10" s="8">
        <v>0</v>
      </c>
      <c r="N10" s="8" t="s">
        <v>66</v>
      </c>
      <c r="O10" s="15">
        <v>20000</v>
      </c>
      <c r="P10" s="15">
        <v>3793</v>
      </c>
      <c r="Q10" s="8">
        <v>15470000898669</v>
      </c>
      <c r="R10" s="8" t="s">
        <v>167</v>
      </c>
      <c r="S10" s="14">
        <v>45439</v>
      </c>
      <c r="T10" s="8">
        <v>20000</v>
      </c>
      <c r="U10" s="8">
        <v>0.76100000000000001</v>
      </c>
      <c r="V10" s="8">
        <v>5.0999999999999996</v>
      </c>
      <c r="W10" s="8">
        <v>4.2350000000000003</v>
      </c>
      <c r="X10" s="8">
        <v>0.8</v>
      </c>
      <c r="Y10" s="8" t="s">
        <v>51</v>
      </c>
      <c r="Z10" s="8" t="s">
        <v>51</v>
      </c>
      <c r="AA10" s="8" t="s">
        <v>172</v>
      </c>
      <c r="AB10" s="8"/>
      <c r="AC10" s="8"/>
      <c r="AD10" s="8"/>
      <c r="AE10" s="8"/>
      <c r="AF10" s="8" t="s">
        <v>172</v>
      </c>
      <c r="AG10" s="14">
        <v>45439</v>
      </c>
      <c r="AH10" s="8"/>
      <c r="AI10" s="8"/>
    </row>
    <row r="11" spans="1:52" x14ac:dyDescent="0.25">
      <c r="A11" s="8" t="s">
        <v>173</v>
      </c>
      <c r="B11" s="8" t="s">
        <v>174</v>
      </c>
      <c r="C11" s="8" t="s">
        <v>174</v>
      </c>
      <c r="D11" s="8">
        <v>111200700020228</v>
      </c>
      <c r="E11" s="8" t="s">
        <v>176</v>
      </c>
      <c r="F11" s="8" t="s">
        <v>177</v>
      </c>
      <c r="G11" s="8" t="s">
        <v>703</v>
      </c>
      <c r="H11" s="8" t="s">
        <v>62</v>
      </c>
      <c r="I11" s="14">
        <v>45444</v>
      </c>
      <c r="J11" s="8">
        <v>361763</v>
      </c>
      <c r="K11" s="8" t="s">
        <v>179</v>
      </c>
      <c r="L11" s="8" t="s">
        <v>42</v>
      </c>
      <c r="M11" s="8">
        <v>0</v>
      </c>
      <c r="N11" s="8" t="s">
        <v>66</v>
      </c>
      <c r="O11" s="15">
        <v>38018</v>
      </c>
      <c r="P11" s="15">
        <v>6045</v>
      </c>
      <c r="Q11" s="8">
        <v>11200019949763</v>
      </c>
      <c r="R11" s="8" t="s">
        <v>183</v>
      </c>
      <c r="S11" s="14">
        <v>45260</v>
      </c>
      <c r="T11" s="8">
        <v>37965</v>
      </c>
      <c r="U11" s="8">
        <v>1.446</v>
      </c>
      <c r="V11" s="8">
        <v>9.1</v>
      </c>
      <c r="W11" s="8">
        <v>9.1</v>
      </c>
      <c r="X11" s="8">
        <v>0</v>
      </c>
      <c r="Y11" s="8" t="s">
        <v>51</v>
      </c>
      <c r="Z11" s="8" t="s">
        <v>51</v>
      </c>
      <c r="AA11" s="8" t="s">
        <v>186</v>
      </c>
      <c r="AB11" s="8"/>
      <c r="AC11" s="8"/>
      <c r="AD11" s="8"/>
      <c r="AE11" s="8"/>
      <c r="AF11" s="8" t="s">
        <v>186</v>
      </c>
      <c r="AG11" s="14">
        <v>45260</v>
      </c>
      <c r="AH11" s="8" t="s">
        <v>54</v>
      </c>
      <c r="AI11" s="8" t="s">
        <v>55</v>
      </c>
    </row>
    <row r="12" spans="1:52" x14ac:dyDescent="0.25">
      <c r="A12" s="8" t="s">
        <v>173</v>
      </c>
      <c r="B12" s="8" t="s">
        <v>174</v>
      </c>
      <c r="C12" s="8" t="s">
        <v>174</v>
      </c>
      <c r="D12" s="8">
        <v>111200700019973</v>
      </c>
      <c r="E12" s="8" t="s">
        <v>188</v>
      </c>
      <c r="F12" s="8" t="s">
        <v>189</v>
      </c>
      <c r="G12" s="8" t="s">
        <v>704</v>
      </c>
      <c r="H12" s="8" t="s">
        <v>38</v>
      </c>
      <c r="I12" s="14">
        <v>45444</v>
      </c>
      <c r="J12" s="8">
        <v>359386</v>
      </c>
      <c r="K12" s="8" t="s">
        <v>191</v>
      </c>
      <c r="L12" s="8" t="s">
        <v>42</v>
      </c>
      <c r="M12" s="8"/>
      <c r="N12" s="8"/>
      <c r="O12" s="15">
        <v>205957</v>
      </c>
      <c r="P12" s="8">
        <v>262675</v>
      </c>
      <c r="Q12" s="8">
        <v>11200010153603</v>
      </c>
      <c r="R12" s="8" t="s">
        <v>195</v>
      </c>
      <c r="S12" s="14">
        <v>45181</v>
      </c>
      <c r="T12" s="8">
        <v>205835</v>
      </c>
      <c r="U12" s="8">
        <v>80.897000000000006</v>
      </c>
      <c r="V12" s="8">
        <v>247</v>
      </c>
      <c r="W12" s="8">
        <v>225.679</v>
      </c>
      <c r="X12" s="8">
        <v>10.8</v>
      </c>
      <c r="Y12" s="8" t="s">
        <v>51</v>
      </c>
      <c r="Z12" s="8" t="s">
        <v>51</v>
      </c>
      <c r="AA12" s="8" t="s">
        <v>186</v>
      </c>
      <c r="AB12" s="8"/>
      <c r="AC12" s="8"/>
      <c r="AD12" s="8"/>
      <c r="AE12" s="8"/>
      <c r="AF12" s="8" t="s">
        <v>186</v>
      </c>
      <c r="AG12" s="14">
        <v>45181</v>
      </c>
      <c r="AH12" s="8" t="s">
        <v>54</v>
      </c>
      <c r="AI12" s="8" t="s">
        <v>200</v>
      </c>
    </row>
    <row r="13" spans="1:52" x14ac:dyDescent="0.25">
      <c r="A13" s="8" t="s">
        <v>201</v>
      </c>
      <c r="B13" s="8" t="s">
        <v>202</v>
      </c>
      <c r="C13" s="8" t="s">
        <v>203</v>
      </c>
      <c r="D13" s="8">
        <v>120330730018950</v>
      </c>
      <c r="E13" s="8" t="s">
        <v>205</v>
      </c>
      <c r="F13" s="8" t="s">
        <v>206</v>
      </c>
      <c r="G13" s="8" t="s">
        <v>701</v>
      </c>
      <c r="H13" s="8" t="s">
        <v>62</v>
      </c>
      <c r="I13" s="14">
        <v>45444</v>
      </c>
      <c r="J13" s="8">
        <v>362158</v>
      </c>
      <c r="K13" s="8" t="s">
        <v>208</v>
      </c>
      <c r="L13" s="8" t="s">
        <v>42</v>
      </c>
      <c r="M13" s="8">
        <v>0</v>
      </c>
      <c r="N13" s="8" t="s">
        <v>66</v>
      </c>
      <c r="O13" s="15">
        <v>12984</v>
      </c>
      <c r="P13" s="15">
        <v>0</v>
      </c>
      <c r="Q13" s="8">
        <v>20330017624933</v>
      </c>
      <c r="R13" s="8" t="s">
        <v>212</v>
      </c>
      <c r="S13" s="14">
        <v>45346</v>
      </c>
      <c r="T13" s="8">
        <v>12984</v>
      </c>
      <c r="U13" s="8">
        <v>0</v>
      </c>
      <c r="V13" s="8">
        <v>7</v>
      </c>
      <c r="W13" s="8">
        <v>4.0259999999999998</v>
      </c>
      <c r="X13" s="8">
        <v>2.5</v>
      </c>
      <c r="Y13" s="8" t="s">
        <v>51</v>
      </c>
      <c r="Z13" s="8" t="s">
        <v>51</v>
      </c>
      <c r="AA13" s="8" t="s">
        <v>186</v>
      </c>
      <c r="AB13" s="8"/>
      <c r="AC13" s="8"/>
      <c r="AD13" s="8"/>
      <c r="AE13" s="8"/>
      <c r="AF13" s="8" t="s">
        <v>186</v>
      </c>
      <c r="AG13" s="14">
        <v>44817</v>
      </c>
      <c r="AH13" s="8" t="s">
        <v>54</v>
      </c>
      <c r="AI13" s="8" t="s">
        <v>55</v>
      </c>
    </row>
    <row r="14" spans="1:52" x14ac:dyDescent="0.25">
      <c r="A14" s="8" t="s">
        <v>218</v>
      </c>
      <c r="B14" s="8" t="s">
        <v>219</v>
      </c>
      <c r="C14" s="8" t="s">
        <v>220</v>
      </c>
      <c r="D14" s="8">
        <v>129820750000180</v>
      </c>
      <c r="E14" s="8" t="s">
        <v>222</v>
      </c>
      <c r="F14" s="8" t="s">
        <v>61</v>
      </c>
      <c r="G14" s="8" t="s">
        <v>699</v>
      </c>
      <c r="H14" s="8" t="s">
        <v>62</v>
      </c>
      <c r="I14" s="14">
        <v>45444</v>
      </c>
      <c r="J14" s="8">
        <v>360374</v>
      </c>
      <c r="K14" s="8" t="s">
        <v>224</v>
      </c>
      <c r="L14" s="8" t="s">
        <v>42</v>
      </c>
      <c r="M14" s="8">
        <v>0</v>
      </c>
      <c r="N14" s="8" t="s">
        <v>66</v>
      </c>
      <c r="O14" s="15">
        <v>190000</v>
      </c>
      <c r="P14" s="8">
        <v>12058</v>
      </c>
      <c r="Q14" s="8">
        <v>29820020749783</v>
      </c>
      <c r="R14" s="8" t="s">
        <v>228</v>
      </c>
      <c r="S14" s="14">
        <v>45428</v>
      </c>
      <c r="T14" s="8">
        <v>190000</v>
      </c>
      <c r="U14" s="8">
        <v>2.4460000000000002</v>
      </c>
      <c r="V14" s="8">
        <v>41.2</v>
      </c>
      <c r="W14" s="8">
        <v>38.558999999999997</v>
      </c>
      <c r="X14" s="8">
        <v>2.34</v>
      </c>
      <c r="Y14" s="8" t="s">
        <v>51</v>
      </c>
      <c r="Z14" s="8" t="s">
        <v>51</v>
      </c>
      <c r="AA14" s="8" t="s">
        <v>156</v>
      </c>
      <c r="AB14" s="8"/>
      <c r="AC14" s="8"/>
      <c r="AD14" s="8"/>
      <c r="AE14" s="8"/>
      <c r="AF14" s="8" t="s">
        <v>156</v>
      </c>
      <c r="AG14" s="14">
        <v>45428</v>
      </c>
      <c r="AH14" s="8" t="s">
        <v>54</v>
      </c>
      <c r="AI14" s="8" t="s">
        <v>55</v>
      </c>
    </row>
    <row r="15" spans="1:52" x14ac:dyDescent="0.25">
      <c r="A15" s="8" t="s">
        <v>233</v>
      </c>
      <c r="B15" s="8" t="s">
        <v>234</v>
      </c>
      <c r="C15" s="8" t="s">
        <v>235</v>
      </c>
      <c r="D15" s="8">
        <v>127110700016955</v>
      </c>
      <c r="E15" s="8" t="s">
        <v>237</v>
      </c>
      <c r="F15" s="8" t="s">
        <v>206</v>
      </c>
      <c r="G15" s="8" t="s">
        <v>701</v>
      </c>
      <c r="H15" s="8" t="s">
        <v>62</v>
      </c>
      <c r="I15" s="14">
        <v>45444</v>
      </c>
      <c r="J15" s="8">
        <v>360311</v>
      </c>
      <c r="K15" s="8" t="s">
        <v>239</v>
      </c>
      <c r="L15" s="8" t="s">
        <v>42</v>
      </c>
      <c r="M15" s="8">
        <v>0</v>
      </c>
      <c r="N15" s="8" t="s">
        <v>66</v>
      </c>
      <c r="O15" s="15">
        <v>5000</v>
      </c>
      <c r="P15" s="15">
        <v>0</v>
      </c>
      <c r="Q15" s="8">
        <v>27110020825782</v>
      </c>
      <c r="R15" s="8" t="s">
        <v>242</v>
      </c>
      <c r="S15" s="14">
        <v>45443</v>
      </c>
      <c r="T15" s="8">
        <v>5000</v>
      </c>
      <c r="U15" s="8">
        <v>0</v>
      </c>
      <c r="V15" s="8">
        <v>3</v>
      </c>
      <c r="W15" s="8">
        <v>2.88</v>
      </c>
      <c r="X15" s="8">
        <v>0</v>
      </c>
      <c r="Y15" s="8" t="s">
        <v>51</v>
      </c>
      <c r="Z15" s="8" t="s">
        <v>51</v>
      </c>
      <c r="AA15" s="8" t="s">
        <v>186</v>
      </c>
      <c r="AB15" s="8"/>
      <c r="AC15" s="8"/>
      <c r="AD15" s="8"/>
      <c r="AE15" s="8"/>
      <c r="AF15" s="8" t="s">
        <v>186</v>
      </c>
      <c r="AG15" s="14">
        <v>45443</v>
      </c>
      <c r="AH15" s="8"/>
      <c r="AI15" s="8"/>
    </row>
    <row r="16" spans="1:52" x14ac:dyDescent="0.25">
      <c r="A16" s="8" t="s">
        <v>245</v>
      </c>
      <c r="B16" s="8" t="s">
        <v>246</v>
      </c>
      <c r="C16" s="8" t="s">
        <v>235</v>
      </c>
      <c r="D16" s="8">
        <v>130150700032644</v>
      </c>
      <c r="E16" s="8" t="s">
        <v>248</v>
      </c>
      <c r="F16" s="8" t="s">
        <v>206</v>
      </c>
      <c r="G16" s="8" t="s">
        <v>701</v>
      </c>
      <c r="H16" s="8" t="s">
        <v>62</v>
      </c>
      <c r="I16" s="14">
        <v>45444</v>
      </c>
      <c r="J16" s="8">
        <v>334934</v>
      </c>
      <c r="K16" s="8" t="s">
        <v>250</v>
      </c>
      <c r="L16" s="8" t="s">
        <v>149</v>
      </c>
      <c r="M16" s="8">
        <v>0</v>
      </c>
      <c r="N16" s="8" t="s">
        <v>66</v>
      </c>
      <c r="O16" s="15">
        <v>15900</v>
      </c>
      <c r="P16" s="15">
        <v>5842</v>
      </c>
      <c r="Q16" s="8">
        <v>30150020723801</v>
      </c>
      <c r="R16" s="8" t="s">
        <v>254</v>
      </c>
      <c r="S16" s="14">
        <v>45442</v>
      </c>
      <c r="T16" s="8">
        <v>15900</v>
      </c>
      <c r="U16" s="8">
        <v>1.173</v>
      </c>
      <c r="V16" s="8">
        <v>3.2</v>
      </c>
      <c r="W16" s="8">
        <v>3.2</v>
      </c>
      <c r="X16" s="8">
        <v>0</v>
      </c>
      <c r="Y16" s="8" t="s">
        <v>51</v>
      </c>
      <c r="Z16" s="8" t="s">
        <v>51</v>
      </c>
      <c r="AA16" s="8" t="s">
        <v>186</v>
      </c>
      <c r="AB16" s="8"/>
      <c r="AC16" s="8"/>
      <c r="AD16" s="8"/>
      <c r="AE16" s="8"/>
      <c r="AF16" s="8" t="s">
        <v>186</v>
      </c>
      <c r="AG16" s="14">
        <v>45442</v>
      </c>
      <c r="AH16" s="8"/>
      <c r="AI16" s="8"/>
    </row>
    <row r="17" spans="1:35" x14ac:dyDescent="0.25">
      <c r="A17" s="8" t="s">
        <v>256</v>
      </c>
      <c r="B17" s="8" t="s">
        <v>257</v>
      </c>
      <c r="C17" s="8" t="s">
        <v>258</v>
      </c>
      <c r="D17" s="8">
        <v>119700730015897</v>
      </c>
      <c r="E17" s="8" t="s">
        <v>260</v>
      </c>
      <c r="F17" s="8" t="s">
        <v>61</v>
      </c>
      <c r="G17" s="8" t="s">
        <v>699</v>
      </c>
      <c r="H17" s="8" t="s">
        <v>62</v>
      </c>
      <c r="I17" s="14">
        <v>45444</v>
      </c>
      <c r="J17" s="8">
        <v>370215</v>
      </c>
      <c r="K17" s="8" t="s">
        <v>262</v>
      </c>
      <c r="L17" s="8" t="s">
        <v>42</v>
      </c>
      <c r="M17" s="8">
        <v>0</v>
      </c>
      <c r="N17" s="8" t="s">
        <v>66</v>
      </c>
      <c r="O17" s="15">
        <v>573036</v>
      </c>
      <c r="P17" s="15">
        <v>15403</v>
      </c>
      <c r="Q17" s="8">
        <v>19700020710305</v>
      </c>
      <c r="R17" s="8" t="s">
        <v>266</v>
      </c>
      <c r="S17" s="14">
        <v>45425</v>
      </c>
      <c r="T17" s="8">
        <v>573036</v>
      </c>
      <c r="U17" s="8">
        <v>3.149</v>
      </c>
      <c r="V17" s="8">
        <v>129.80000000000001</v>
      </c>
      <c r="W17" s="8">
        <v>117.361</v>
      </c>
      <c r="X17" s="8">
        <v>11</v>
      </c>
      <c r="Y17" s="8" t="s">
        <v>51</v>
      </c>
      <c r="Z17" s="8" t="s">
        <v>51</v>
      </c>
      <c r="AA17" s="8" t="s">
        <v>75</v>
      </c>
      <c r="AB17" s="8"/>
      <c r="AC17" s="8"/>
      <c r="AD17" s="8"/>
      <c r="AE17" s="8"/>
      <c r="AF17" s="8" t="s">
        <v>75</v>
      </c>
      <c r="AG17" s="14">
        <v>45420</v>
      </c>
      <c r="AH17" s="8" t="s">
        <v>54</v>
      </c>
      <c r="AI17" s="8" t="s">
        <v>200</v>
      </c>
    </row>
    <row r="18" spans="1:35" x14ac:dyDescent="0.25">
      <c r="A18" s="8" t="s">
        <v>272</v>
      </c>
      <c r="B18" s="8" t="s">
        <v>273</v>
      </c>
      <c r="C18" s="8" t="s">
        <v>274</v>
      </c>
      <c r="D18" s="8">
        <v>114620730009401</v>
      </c>
      <c r="E18" s="8" t="s">
        <v>276</v>
      </c>
      <c r="F18" s="8" t="s">
        <v>61</v>
      </c>
      <c r="G18" s="8" t="s">
        <v>699</v>
      </c>
      <c r="H18" s="8" t="s">
        <v>62</v>
      </c>
      <c r="I18" s="14">
        <v>45444</v>
      </c>
      <c r="J18" s="8">
        <v>366393</v>
      </c>
      <c r="K18" s="8" t="s">
        <v>278</v>
      </c>
      <c r="L18" s="8" t="s">
        <v>42</v>
      </c>
      <c r="M18" s="8">
        <v>0</v>
      </c>
      <c r="N18" s="8" t="s">
        <v>66</v>
      </c>
      <c r="O18" s="15">
        <v>131300</v>
      </c>
      <c r="P18" s="8">
        <v>24162</v>
      </c>
      <c r="Q18" s="8">
        <v>14620011182131</v>
      </c>
      <c r="R18" s="8" t="s">
        <v>282</v>
      </c>
      <c r="S18" s="14">
        <v>45432</v>
      </c>
      <c r="T18" s="8">
        <v>131300</v>
      </c>
      <c r="U18" s="8">
        <v>4.8810000000000002</v>
      </c>
      <c r="V18" s="8">
        <v>26.526</v>
      </c>
      <c r="W18" s="8">
        <v>26.526</v>
      </c>
      <c r="X18" s="8">
        <v>0</v>
      </c>
      <c r="Y18" s="8" t="s">
        <v>51</v>
      </c>
      <c r="Z18" s="8" t="s">
        <v>51</v>
      </c>
      <c r="AA18" s="8" t="s">
        <v>75</v>
      </c>
      <c r="AB18" s="8"/>
      <c r="AC18" s="8"/>
      <c r="AD18" s="8"/>
      <c r="AE18" s="8"/>
      <c r="AF18" s="8" t="s">
        <v>75</v>
      </c>
      <c r="AG18" s="14">
        <v>45420</v>
      </c>
      <c r="AH18" s="8"/>
      <c r="AI18" s="8"/>
    </row>
    <row r="19" spans="1:35" x14ac:dyDescent="0.25">
      <c r="A19" s="8" t="s">
        <v>285</v>
      </c>
      <c r="B19" s="8" t="s">
        <v>286</v>
      </c>
      <c r="C19" s="8" t="s">
        <v>287</v>
      </c>
      <c r="D19" s="8">
        <v>114320700025102</v>
      </c>
      <c r="E19" s="8" t="s">
        <v>289</v>
      </c>
      <c r="F19" s="8" t="s">
        <v>107</v>
      </c>
      <c r="G19" s="8" t="s">
        <v>701</v>
      </c>
      <c r="H19" s="8" t="s">
        <v>62</v>
      </c>
      <c r="I19" s="14">
        <v>45444</v>
      </c>
      <c r="J19" s="8">
        <v>309561</v>
      </c>
      <c r="K19" s="8" t="s">
        <v>291</v>
      </c>
      <c r="L19" s="8" t="s">
        <v>149</v>
      </c>
      <c r="M19" s="8">
        <v>0</v>
      </c>
      <c r="N19" s="8" t="s">
        <v>66</v>
      </c>
      <c r="O19" s="15">
        <v>5020</v>
      </c>
      <c r="P19" s="15">
        <v>0</v>
      </c>
      <c r="Q19" s="8">
        <v>14320020828023</v>
      </c>
      <c r="R19" s="8" t="s">
        <v>294</v>
      </c>
      <c r="S19" s="14">
        <v>45443</v>
      </c>
      <c r="T19" s="8">
        <v>5020</v>
      </c>
      <c r="U19" s="8">
        <v>0</v>
      </c>
      <c r="V19" s="8">
        <v>11.3</v>
      </c>
      <c r="W19" s="8">
        <v>10.368</v>
      </c>
      <c r="X19" s="8">
        <v>0.5</v>
      </c>
      <c r="Y19" s="8" t="s">
        <v>51</v>
      </c>
      <c r="Z19" s="8" t="s">
        <v>51</v>
      </c>
      <c r="AA19" s="8" t="s">
        <v>186</v>
      </c>
      <c r="AB19" s="8"/>
      <c r="AC19" s="8"/>
      <c r="AD19" s="8"/>
      <c r="AE19" s="8"/>
      <c r="AF19" s="8" t="s">
        <v>186</v>
      </c>
      <c r="AG19" s="14">
        <v>45443</v>
      </c>
      <c r="AH19" s="8"/>
      <c r="AI19" s="8"/>
    </row>
    <row r="20" spans="1:35" x14ac:dyDescent="0.25">
      <c r="A20" s="8" t="s">
        <v>298</v>
      </c>
      <c r="B20" s="8" t="s">
        <v>299</v>
      </c>
      <c r="C20" s="8" t="s">
        <v>300</v>
      </c>
      <c r="D20" s="8">
        <v>116090700052509</v>
      </c>
      <c r="E20" s="8" t="s">
        <v>302</v>
      </c>
      <c r="F20" s="8" t="s">
        <v>61</v>
      </c>
      <c r="G20" s="8" t="s">
        <v>699</v>
      </c>
      <c r="H20" s="8" t="s">
        <v>62</v>
      </c>
      <c r="I20" s="14">
        <v>45444</v>
      </c>
      <c r="J20" s="8">
        <v>341260</v>
      </c>
      <c r="K20" s="8" t="s">
        <v>304</v>
      </c>
      <c r="L20" s="8" t="s">
        <v>42</v>
      </c>
      <c r="M20" s="8">
        <v>0</v>
      </c>
      <c r="N20" s="8" t="s">
        <v>66</v>
      </c>
      <c r="O20" s="15">
        <v>47000</v>
      </c>
      <c r="P20" s="15">
        <v>13736</v>
      </c>
      <c r="Q20" s="8">
        <v>16090020763044</v>
      </c>
      <c r="R20" s="8" t="s">
        <v>308</v>
      </c>
      <c r="S20" s="14">
        <v>45430</v>
      </c>
      <c r="T20" s="8">
        <v>47000</v>
      </c>
      <c r="U20" s="8">
        <v>2.774</v>
      </c>
      <c r="V20" s="8">
        <v>19.5</v>
      </c>
      <c r="W20" s="8">
        <v>9.66</v>
      </c>
      <c r="X20" s="8">
        <v>9</v>
      </c>
      <c r="Y20" s="8" t="s">
        <v>51</v>
      </c>
      <c r="Z20" s="8" t="s">
        <v>51</v>
      </c>
      <c r="AA20" s="8" t="s">
        <v>52</v>
      </c>
      <c r="AB20" s="8"/>
      <c r="AC20" s="8"/>
      <c r="AD20" s="8"/>
      <c r="AE20" s="8"/>
      <c r="AF20" s="8" t="s">
        <v>52</v>
      </c>
      <c r="AG20" s="14">
        <v>45430</v>
      </c>
      <c r="AH20" s="8"/>
      <c r="AI20" s="8"/>
    </row>
    <row r="21" spans="1:35" x14ac:dyDescent="0.25">
      <c r="A21" s="8" t="s">
        <v>312</v>
      </c>
      <c r="B21" s="8" t="s">
        <v>313</v>
      </c>
      <c r="C21" s="8" t="s">
        <v>314</v>
      </c>
      <c r="D21" s="8">
        <v>105970700053878</v>
      </c>
      <c r="E21" s="8" t="s">
        <v>316</v>
      </c>
      <c r="F21" s="8" t="s">
        <v>61</v>
      </c>
      <c r="G21" s="8" t="s">
        <v>699</v>
      </c>
      <c r="H21" s="8" t="s">
        <v>62</v>
      </c>
      <c r="I21" s="14">
        <v>45444</v>
      </c>
      <c r="J21" s="8">
        <v>363933</v>
      </c>
      <c r="K21" s="8" t="s">
        <v>318</v>
      </c>
      <c r="L21" s="8" t="s">
        <v>42</v>
      </c>
      <c r="M21" s="8">
        <v>0</v>
      </c>
      <c r="N21" s="8" t="s">
        <v>66</v>
      </c>
      <c r="O21" s="15">
        <v>69500</v>
      </c>
      <c r="P21" s="15">
        <v>11113</v>
      </c>
      <c r="Q21" s="8">
        <v>5970006311424</v>
      </c>
      <c r="R21" s="8" t="s">
        <v>322</v>
      </c>
      <c r="S21" s="14">
        <v>45411</v>
      </c>
      <c r="T21" s="8">
        <v>69500</v>
      </c>
      <c r="U21" s="8">
        <v>2.331</v>
      </c>
      <c r="V21" s="8">
        <v>17.89</v>
      </c>
      <c r="W21" s="8">
        <v>14.592000000000001</v>
      </c>
      <c r="X21" s="8">
        <v>3</v>
      </c>
      <c r="Y21" s="8" t="s">
        <v>51</v>
      </c>
      <c r="Z21" s="8" t="s">
        <v>51</v>
      </c>
      <c r="AA21" s="8" t="s">
        <v>52</v>
      </c>
      <c r="AB21" s="8"/>
      <c r="AC21" s="8"/>
      <c r="AD21" s="8"/>
      <c r="AE21" s="8"/>
      <c r="AF21" s="8" t="s">
        <v>52</v>
      </c>
      <c r="AG21" s="14">
        <v>45411</v>
      </c>
      <c r="AH21" s="8"/>
      <c r="AI21" s="8"/>
    </row>
    <row r="22" spans="1:35" x14ac:dyDescent="0.25">
      <c r="A22" s="8" t="s">
        <v>325</v>
      </c>
      <c r="B22" s="8" t="s">
        <v>325</v>
      </c>
      <c r="C22" s="8" t="s">
        <v>326</v>
      </c>
      <c r="D22" s="8">
        <v>105000700879788</v>
      </c>
      <c r="E22" s="8" t="s">
        <v>328</v>
      </c>
      <c r="F22" s="8" t="s">
        <v>329</v>
      </c>
      <c r="G22" s="8" t="s">
        <v>701</v>
      </c>
      <c r="H22" s="8" t="s">
        <v>62</v>
      </c>
      <c r="I22" s="14">
        <v>45444</v>
      </c>
      <c r="J22" s="8">
        <v>372363</v>
      </c>
      <c r="K22" s="8" t="s">
        <v>331</v>
      </c>
      <c r="L22" s="8" t="s">
        <v>42</v>
      </c>
      <c r="M22" s="8">
        <v>0</v>
      </c>
      <c r="N22" s="8" t="s">
        <v>66</v>
      </c>
      <c r="O22" s="15">
        <v>74500</v>
      </c>
      <c r="P22" s="15">
        <v>16436</v>
      </c>
      <c r="Q22" s="8">
        <v>5000013332320</v>
      </c>
      <c r="R22" s="8" t="s">
        <v>335</v>
      </c>
      <c r="S22" s="14">
        <v>45359</v>
      </c>
      <c r="T22" s="8">
        <v>74500</v>
      </c>
      <c r="U22" s="8">
        <v>3.8210000000000002</v>
      </c>
      <c r="V22" s="8">
        <v>18</v>
      </c>
      <c r="W22" s="8">
        <v>17.98</v>
      </c>
      <c r="X22" s="8">
        <v>0.02</v>
      </c>
      <c r="Y22" s="8" t="s">
        <v>51</v>
      </c>
      <c r="Z22" s="8" t="s">
        <v>51</v>
      </c>
      <c r="AA22" s="8" t="s">
        <v>172</v>
      </c>
      <c r="AB22" s="8"/>
      <c r="AC22" s="8"/>
      <c r="AD22" s="8"/>
      <c r="AE22" s="8"/>
      <c r="AF22" s="8" t="s">
        <v>172</v>
      </c>
      <c r="AG22" s="14">
        <v>45359</v>
      </c>
      <c r="AH22" s="8" t="s">
        <v>54</v>
      </c>
      <c r="AI22" s="8" t="s">
        <v>55</v>
      </c>
    </row>
    <row r="23" spans="1:35" x14ac:dyDescent="0.25">
      <c r="A23" s="8" t="s">
        <v>340</v>
      </c>
      <c r="B23" s="8" t="s">
        <v>341</v>
      </c>
      <c r="C23" s="8" t="s">
        <v>342</v>
      </c>
      <c r="D23" s="8">
        <v>101350700756447</v>
      </c>
      <c r="E23" s="8" t="s">
        <v>344</v>
      </c>
      <c r="F23" s="8" t="s">
        <v>61</v>
      </c>
      <c r="G23" s="8" t="s">
        <v>699</v>
      </c>
      <c r="H23" s="8" t="s">
        <v>38</v>
      </c>
      <c r="I23" s="14">
        <v>45444</v>
      </c>
      <c r="J23" s="8">
        <v>339877</v>
      </c>
      <c r="K23" s="8" t="s">
        <v>346</v>
      </c>
      <c r="L23" s="8" t="s">
        <v>149</v>
      </c>
      <c r="M23" s="8"/>
      <c r="N23" s="8"/>
      <c r="O23" s="15">
        <v>80315</v>
      </c>
      <c r="P23" s="15">
        <v>12381</v>
      </c>
      <c r="Q23" s="8">
        <v>1350019616376</v>
      </c>
      <c r="R23" s="8" t="s">
        <v>350</v>
      </c>
      <c r="S23" s="14">
        <v>45432</v>
      </c>
      <c r="T23" s="8">
        <v>80315</v>
      </c>
      <c r="U23" s="8">
        <v>2.5009999999999999</v>
      </c>
      <c r="V23" s="8">
        <v>17.600000000000001</v>
      </c>
      <c r="W23" s="8">
        <v>16.236000000000001</v>
      </c>
      <c r="X23" s="8">
        <v>1.2</v>
      </c>
      <c r="Y23" s="8" t="s">
        <v>51</v>
      </c>
      <c r="Z23" s="8" t="s">
        <v>51</v>
      </c>
      <c r="AA23" s="8" t="s">
        <v>75</v>
      </c>
      <c r="AB23" s="8"/>
      <c r="AC23" s="8"/>
      <c r="AD23" s="8"/>
      <c r="AE23" s="8"/>
      <c r="AF23" s="8" t="s">
        <v>75</v>
      </c>
      <c r="AG23" s="14">
        <v>45432</v>
      </c>
      <c r="AH23" s="8"/>
      <c r="AI23" s="8"/>
    </row>
    <row r="24" spans="1:35" x14ac:dyDescent="0.25">
      <c r="A24" s="8" t="s">
        <v>354</v>
      </c>
      <c r="B24" s="8" t="s">
        <v>355</v>
      </c>
      <c r="C24" s="8" t="s">
        <v>356</v>
      </c>
      <c r="D24" s="8">
        <v>139370730007993</v>
      </c>
      <c r="E24" s="8" t="s">
        <v>358</v>
      </c>
      <c r="F24" s="8" t="s">
        <v>61</v>
      </c>
      <c r="G24" s="8" t="s">
        <v>699</v>
      </c>
      <c r="H24" s="8" t="s">
        <v>62</v>
      </c>
      <c r="I24" s="14">
        <v>45444</v>
      </c>
      <c r="J24" s="8">
        <v>354522</v>
      </c>
      <c r="K24" s="8" t="s">
        <v>360</v>
      </c>
      <c r="L24" s="8" t="s">
        <v>42</v>
      </c>
      <c r="M24" s="8">
        <v>0</v>
      </c>
      <c r="N24" s="8" t="s">
        <v>66</v>
      </c>
      <c r="O24" s="15">
        <v>381600</v>
      </c>
      <c r="P24" s="15">
        <v>34873</v>
      </c>
      <c r="Q24" s="8">
        <v>39370014132694</v>
      </c>
      <c r="R24" s="8" t="s">
        <v>364</v>
      </c>
      <c r="S24" s="14">
        <v>45413</v>
      </c>
      <c r="T24" s="8">
        <v>381600</v>
      </c>
      <c r="U24" s="8">
        <v>7.2690000000000001</v>
      </c>
      <c r="V24" s="8">
        <v>213.5</v>
      </c>
      <c r="W24" s="8">
        <v>79.55</v>
      </c>
      <c r="X24" s="8">
        <v>106</v>
      </c>
      <c r="Y24" s="8" t="s">
        <v>51</v>
      </c>
      <c r="Z24" s="8" t="s">
        <v>51</v>
      </c>
      <c r="AA24" s="8" t="s">
        <v>369</v>
      </c>
      <c r="AB24" s="8"/>
      <c r="AC24" s="8"/>
      <c r="AD24" s="8"/>
      <c r="AE24" s="8"/>
      <c r="AF24" s="8" t="s">
        <v>369</v>
      </c>
      <c r="AG24" s="14">
        <v>44859</v>
      </c>
      <c r="AH24" s="8" t="s">
        <v>54</v>
      </c>
      <c r="AI24" s="8" t="s">
        <v>117</v>
      </c>
    </row>
    <row r="25" spans="1:35" x14ac:dyDescent="0.25">
      <c r="A25" s="8" t="s">
        <v>371</v>
      </c>
      <c r="B25" s="8" t="s">
        <v>372</v>
      </c>
      <c r="C25" s="8" t="s">
        <v>373</v>
      </c>
      <c r="D25" s="8">
        <v>108490730073069</v>
      </c>
      <c r="E25" s="8" t="s">
        <v>375</v>
      </c>
      <c r="F25" s="8" t="s">
        <v>61</v>
      </c>
      <c r="G25" s="8" t="s">
        <v>699</v>
      </c>
      <c r="H25" s="8" t="s">
        <v>62</v>
      </c>
      <c r="I25" s="14">
        <v>45444</v>
      </c>
      <c r="J25" s="8">
        <v>341514</v>
      </c>
      <c r="K25" s="8" t="s">
        <v>377</v>
      </c>
      <c r="L25" s="8" t="s">
        <v>42</v>
      </c>
      <c r="M25" s="8">
        <v>0</v>
      </c>
      <c r="N25" s="8" t="s">
        <v>66</v>
      </c>
      <c r="O25" s="15">
        <v>46950</v>
      </c>
      <c r="P25" s="15">
        <v>13496</v>
      </c>
      <c r="Q25" s="8">
        <v>8490018095073</v>
      </c>
      <c r="R25" s="8" t="s">
        <v>381</v>
      </c>
      <c r="S25" s="14">
        <v>45424</v>
      </c>
      <c r="T25" s="8">
        <v>46950</v>
      </c>
      <c r="U25" s="8">
        <v>2.7589999999999999</v>
      </c>
      <c r="V25" s="8">
        <v>9.6</v>
      </c>
      <c r="W25" s="8">
        <v>9.6</v>
      </c>
      <c r="X25" s="8">
        <v>0</v>
      </c>
      <c r="Y25" s="8" t="s">
        <v>51</v>
      </c>
      <c r="Z25" s="8" t="s">
        <v>51</v>
      </c>
      <c r="AA25" s="8" t="s">
        <v>369</v>
      </c>
      <c r="AB25" s="8"/>
      <c r="AC25" s="8"/>
      <c r="AD25" s="8"/>
      <c r="AE25" s="8"/>
      <c r="AF25" s="8" t="s">
        <v>369</v>
      </c>
      <c r="AG25" s="14">
        <v>45407</v>
      </c>
      <c r="AH25" s="8" t="s">
        <v>54</v>
      </c>
      <c r="AI25" s="8" t="s">
        <v>55</v>
      </c>
    </row>
    <row r="26" spans="1:35" x14ac:dyDescent="0.25">
      <c r="A26" s="8" t="s">
        <v>385</v>
      </c>
      <c r="B26" s="8" t="s">
        <v>386</v>
      </c>
      <c r="C26" s="8" t="s">
        <v>387</v>
      </c>
      <c r="D26" s="8">
        <v>122610730019959</v>
      </c>
      <c r="E26" s="8" t="s">
        <v>389</v>
      </c>
      <c r="F26" s="8" t="s">
        <v>81</v>
      </c>
      <c r="G26" s="8" t="s">
        <v>700</v>
      </c>
      <c r="H26" s="8" t="s">
        <v>62</v>
      </c>
      <c r="I26" s="14">
        <v>45444</v>
      </c>
      <c r="J26" s="8">
        <v>366963</v>
      </c>
      <c r="K26" s="8" t="s">
        <v>391</v>
      </c>
      <c r="L26" s="8" t="s">
        <v>42</v>
      </c>
      <c r="M26" s="8">
        <v>0</v>
      </c>
      <c r="N26" s="8" t="s">
        <v>66</v>
      </c>
      <c r="O26" s="15">
        <v>446442</v>
      </c>
      <c r="P26" s="15">
        <v>333191</v>
      </c>
      <c r="Q26" s="8">
        <v>22610017594189</v>
      </c>
      <c r="R26" s="8" t="s">
        <v>395</v>
      </c>
      <c r="S26" s="14">
        <v>45059</v>
      </c>
      <c r="T26" s="8">
        <v>446442</v>
      </c>
      <c r="U26" s="8">
        <v>80.171000000000006</v>
      </c>
      <c r="V26" s="8">
        <v>107.5</v>
      </c>
      <c r="W26" s="8">
        <v>107.5</v>
      </c>
      <c r="X26" s="8">
        <v>0</v>
      </c>
      <c r="Y26" s="8" t="s">
        <v>51</v>
      </c>
      <c r="Z26" s="8" t="s">
        <v>51</v>
      </c>
      <c r="AA26" s="8" t="s">
        <v>52</v>
      </c>
      <c r="AB26" s="8"/>
      <c r="AC26" s="8"/>
      <c r="AD26" s="8"/>
      <c r="AE26" s="8"/>
      <c r="AF26" s="8" t="s">
        <v>52</v>
      </c>
      <c r="AG26" s="14">
        <v>44810</v>
      </c>
      <c r="AH26" s="8" t="s">
        <v>54</v>
      </c>
      <c r="AI26" s="8" t="s">
        <v>200</v>
      </c>
    </row>
    <row r="27" spans="1:35" x14ac:dyDescent="0.25">
      <c r="A27" s="8" t="s">
        <v>399</v>
      </c>
      <c r="B27" s="8" t="s">
        <v>400</v>
      </c>
      <c r="C27" s="8" t="s">
        <v>400</v>
      </c>
      <c r="D27" s="8">
        <v>110460700066040</v>
      </c>
      <c r="E27" s="8" t="s">
        <v>402</v>
      </c>
      <c r="F27" s="8" t="s">
        <v>61</v>
      </c>
      <c r="G27" s="8" t="s">
        <v>699</v>
      </c>
      <c r="H27" s="8" t="s">
        <v>62</v>
      </c>
      <c r="I27" s="14">
        <v>45444</v>
      </c>
      <c r="J27" s="8">
        <v>332402</v>
      </c>
      <c r="K27" s="8" t="s">
        <v>404</v>
      </c>
      <c r="L27" s="8" t="s">
        <v>149</v>
      </c>
      <c r="M27" s="8">
        <v>0</v>
      </c>
      <c r="N27" s="8" t="s">
        <v>66</v>
      </c>
      <c r="O27" s="15">
        <v>30449</v>
      </c>
      <c r="P27" s="15">
        <v>7018</v>
      </c>
      <c r="Q27" s="8">
        <v>10460010243259</v>
      </c>
      <c r="R27" s="8" t="s">
        <v>408</v>
      </c>
      <c r="S27" s="14">
        <v>45220</v>
      </c>
      <c r="T27" s="8">
        <v>30446</v>
      </c>
      <c r="U27" s="8">
        <v>1.744</v>
      </c>
      <c r="V27" s="8">
        <v>9.5</v>
      </c>
      <c r="W27" s="8">
        <v>7.5949999999999998</v>
      </c>
      <c r="X27" s="8">
        <v>1.75</v>
      </c>
      <c r="Y27" s="8" t="s">
        <v>51</v>
      </c>
      <c r="Z27" s="8" t="s">
        <v>51</v>
      </c>
      <c r="AA27" s="8" t="s">
        <v>172</v>
      </c>
      <c r="AB27" s="8"/>
      <c r="AC27" s="8"/>
      <c r="AD27" s="8"/>
      <c r="AE27" s="8"/>
      <c r="AF27" s="8" t="s">
        <v>172</v>
      </c>
      <c r="AG27" s="14">
        <v>45220</v>
      </c>
      <c r="AH27" s="8" t="s">
        <v>54</v>
      </c>
      <c r="AI27" s="8" t="s">
        <v>413</v>
      </c>
    </row>
    <row r="28" spans="1:35" x14ac:dyDescent="0.25">
      <c r="A28" s="8" t="s">
        <v>414</v>
      </c>
      <c r="B28" s="8" t="s">
        <v>414</v>
      </c>
      <c r="C28" s="8" t="s">
        <v>415</v>
      </c>
      <c r="D28" s="8">
        <v>138230730019348</v>
      </c>
      <c r="E28" s="8" t="s">
        <v>417</v>
      </c>
      <c r="F28" s="8" t="s">
        <v>329</v>
      </c>
      <c r="G28" s="8" t="s">
        <v>701</v>
      </c>
      <c r="H28" s="8" t="s">
        <v>62</v>
      </c>
      <c r="I28" s="14">
        <v>45444</v>
      </c>
      <c r="J28" s="8">
        <v>364300</v>
      </c>
      <c r="K28" s="8" t="s">
        <v>419</v>
      </c>
      <c r="L28" s="8" t="s">
        <v>42</v>
      </c>
      <c r="M28" s="8">
        <v>0</v>
      </c>
      <c r="N28" s="8" t="s">
        <v>66</v>
      </c>
      <c r="O28" s="15">
        <v>15410</v>
      </c>
      <c r="P28" s="15">
        <v>3593</v>
      </c>
      <c r="Q28" s="8">
        <v>38230020686661</v>
      </c>
      <c r="R28" s="8" t="s">
        <v>423</v>
      </c>
      <c r="S28" s="14">
        <v>45427</v>
      </c>
      <c r="T28" s="8">
        <v>15410</v>
      </c>
      <c r="U28" s="8">
        <v>0.73</v>
      </c>
      <c r="V28" s="8">
        <v>3.2</v>
      </c>
      <c r="W28" s="8">
        <v>3.1360000000000001</v>
      </c>
      <c r="X28" s="8">
        <v>0</v>
      </c>
      <c r="Y28" s="8" t="s">
        <v>51</v>
      </c>
      <c r="Z28" s="8" t="s">
        <v>51</v>
      </c>
      <c r="AA28" s="8" t="s">
        <v>139</v>
      </c>
      <c r="AB28" s="8"/>
      <c r="AC28" s="8"/>
      <c r="AD28" s="8"/>
      <c r="AE28" s="8"/>
      <c r="AF28" s="8" t="s">
        <v>139</v>
      </c>
      <c r="AG28" s="14">
        <v>45427</v>
      </c>
      <c r="AH28" s="8"/>
      <c r="AI28" s="8"/>
    </row>
    <row r="29" spans="1:35" x14ac:dyDescent="0.25">
      <c r="A29" s="8" t="s">
        <v>426</v>
      </c>
      <c r="B29" s="8" t="s">
        <v>414</v>
      </c>
      <c r="C29" s="8" t="s">
        <v>415</v>
      </c>
      <c r="D29" s="8">
        <v>138840700006594</v>
      </c>
      <c r="E29" s="8" t="s">
        <v>428</v>
      </c>
      <c r="F29" s="8" t="s">
        <v>177</v>
      </c>
      <c r="G29" s="8" t="s">
        <v>703</v>
      </c>
      <c r="H29" s="8" t="s">
        <v>62</v>
      </c>
      <c r="I29" s="14">
        <v>45444</v>
      </c>
      <c r="J29" s="8">
        <v>363043</v>
      </c>
      <c r="K29" s="8" t="s">
        <v>430</v>
      </c>
      <c r="L29" s="8" t="s">
        <v>42</v>
      </c>
      <c r="M29" s="8">
        <v>0</v>
      </c>
      <c r="N29" s="8" t="s">
        <v>66</v>
      </c>
      <c r="O29" s="15">
        <v>49018</v>
      </c>
      <c r="P29" s="8">
        <v>2455</v>
      </c>
      <c r="Q29" s="8">
        <v>38840013269338</v>
      </c>
      <c r="R29" s="8" t="s">
        <v>434</v>
      </c>
      <c r="S29" s="14">
        <v>45440</v>
      </c>
      <c r="T29" s="8">
        <v>49018</v>
      </c>
      <c r="U29" s="8">
        <v>0.49199999999999999</v>
      </c>
      <c r="V29" s="8">
        <v>11.6</v>
      </c>
      <c r="W29" s="8">
        <v>9.9</v>
      </c>
      <c r="X29" s="8">
        <v>0.6</v>
      </c>
      <c r="Y29" s="8" t="s">
        <v>51</v>
      </c>
      <c r="Z29" s="8" t="s">
        <v>51</v>
      </c>
      <c r="AA29" s="8" t="s">
        <v>139</v>
      </c>
      <c r="AB29" s="8"/>
      <c r="AC29" s="8"/>
      <c r="AD29" s="8"/>
      <c r="AE29" s="8"/>
      <c r="AF29" s="8" t="s">
        <v>139</v>
      </c>
      <c r="AG29" s="14">
        <v>45440</v>
      </c>
      <c r="AH29" s="8"/>
      <c r="AI29" s="8"/>
    </row>
    <row r="30" spans="1:35" x14ac:dyDescent="0.25">
      <c r="A30" s="8" t="s">
        <v>439</v>
      </c>
      <c r="B30" s="8" t="s">
        <v>440</v>
      </c>
      <c r="C30" s="8" t="s">
        <v>415</v>
      </c>
      <c r="D30" s="8">
        <v>118860700061868</v>
      </c>
      <c r="E30" s="8" t="s">
        <v>442</v>
      </c>
      <c r="F30" s="8" t="s">
        <v>443</v>
      </c>
      <c r="G30" s="8" t="s">
        <v>703</v>
      </c>
      <c r="H30" s="8" t="s">
        <v>62</v>
      </c>
      <c r="I30" s="14">
        <v>45444</v>
      </c>
      <c r="J30" s="8">
        <v>359755</v>
      </c>
      <c r="K30" s="8" t="s">
        <v>445</v>
      </c>
      <c r="L30" s="8" t="s">
        <v>42</v>
      </c>
      <c r="M30" s="8">
        <v>0</v>
      </c>
      <c r="N30" s="8" t="s">
        <v>66</v>
      </c>
      <c r="O30" s="15">
        <v>9999</v>
      </c>
      <c r="P30" s="8">
        <v>0</v>
      </c>
      <c r="Q30" s="8">
        <v>18860012231372</v>
      </c>
      <c r="R30" s="8" t="s">
        <v>448</v>
      </c>
      <c r="S30" s="14">
        <v>45429</v>
      </c>
      <c r="T30" s="8">
        <v>9999</v>
      </c>
      <c r="U30" s="8">
        <v>0</v>
      </c>
      <c r="V30" s="8">
        <v>2.62</v>
      </c>
      <c r="W30" s="8">
        <v>2.0419999999999998</v>
      </c>
      <c r="X30" s="8">
        <v>0.3</v>
      </c>
      <c r="Y30" s="8" t="s">
        <v>51</v>
      </c>
      <c r="Z30" s="8" t="s">
        <v>51</v>
      </c>
      <c r="AA30" s="8" t="s">
        <v>139</v>
      </c>
      <c r="AB30" s="8"/>
      <c r="AC30" s="8"/>
      <c r="AD30" s="8"/>
      <c r="AE30" s="8"/>
      <c r="AF30" s="8" t="s">
        <v>139</v>
      </c>
      <c r="AG30" s="14">
        <v>45429</v>
      </c>
      <c r="AH30" s="8"/>
      <c r="AI30" s="8"/>
    </row>
    <row r="31" spans="1:35" x14ac:dyDescent="0.25">
      <c r="A31" s="8" t="s">
        <v>439</v>
      </c>
      <c r="B31" s="8" t="s">
        <v>440</v>
      </c>
      <c r="C31" s="8" t="s">
        <v>415</v>
      </c>
      <c r="D31" s="8">
        <v>118860700061773</v>
      </c>
      <c r="E31" s="8" t="s">
        <v>454</v>
      </c>
      <c r="F31" s="8" t="s">
        <v>107</v>
      </c>
      <c r="G31" s="8" t="s">
        <v>701</v>
      </c>
      <c r="H31" s="8" t="s">
        <v>62</v>
      </c>
      <c r="I31" s="14">
        <v>45444</v>
      </c>
      <c r="J31" s="8">
        <v>359755</v>
      </c>
      <c r="K31" s="8" t="s">
        <v>445</v>
      </c>
      <c r="L31" s="8" t="s">
        <v>42</v>
      </c>
      <c r="M31" s="8">
        <v>0</v>
      </c>
      <c r="N31" s="8" t="s">
        <v>66</v>
      </c>
      <c r="O31" s="15">
        <v>57035</v>
      </c>
      <c r="P31" s="8">
        <v>269</v>
      </c>
      <c r="Q31" s="8">
        <v>18860002517611</v>
      </c>
      <c r="R31" s="8" t="s">
        <v>458</v>
      </c>
      <c r="S31" s="14">
        <v>45418</v>
      </c>
      <c r="T31" s="8">
        <v>57035</v>
      </c>
      <c r="U31" s="8">
        <v>5.5E-2</v>
      </c>
      <c r="V31" s="8">
        <v>17.100000000000001</v>
      </c>
      <c r="W31" s="8">
        <v>12.007999999999999</v>
      </c>
      <c r="X31" s="8">
        <v>2.7</v>
      </c>
      <c r="Y31" s="8" t="s">
        <v>51</v>
      </c>
      <c r="Z31" s="8" t="s">
        <v>51</v>
      </c>
      <c r="AA31" s="8" t="s">
        <v>139</v>
      </c>
      <c r="AB31" s="8"/>
      <c r="AC31" s="8"/>
      <c r="AD31" s="8"/>
      <c r="AE31" s="8"/>
      <c r="AF31" s="8" t="s">
        <v>139</v>
      </c>
      <c r="AG31" s="14">
        <v>45418</v>
      </c>
      <c r="AH31" s="8"/>
      <c r="AI31" s="8"/>
    </row>
    <row r="32" spans="1:35" x14ac:dyDescent="0.25">
      <c r="A32" s="8" t="s">
        <v>439</v>
      </c>
      <c r="B32" s="8" t="s">
        <v>440</v>
      </c>
      <c r="C32" s="8" t="s">
        <v>415</v>
      </c>
      <c r="D32" s="8">
        <v>118860700061770</v>
      </c>
      <c r="E32" s="8" t="s">
        <v>464</v>
      </c>
      <c r="F32" s="8" t="s">
        <v>465</v>
      </c>
      <c r="G32" s="8" t="s">
        <v>703</v>
      </c>
      <c r="H32" s="8" t="s">
        <v>62</v>
      </c>
      <c r="I32" s="14">
        <v>45444</v>
      </c>
      <c r="J32" s="8">
        <v>359755</v>
      </c>
      <c r="K32" s="8" t="s">
        <v>445</v>
      </c>
      <c r="L32" s="8" t="s">
        <v>42</v>
      </c>
      <c r="M32" s="8">
        <v>0</v>
      </c>
      <c r="N32" s="8" t="s">
        <v>66</v>
      </c>
      <c r="O32" s="15">
        <v>7002</v>
      </c>
      <c r="P32" s="15">
        <v>0</v>
      </c>
      <c r="Q32" s="8">
        <v>18860009876584</v>
      </c>
      <c r="R32" s="8" t="s">
        <v>468</v>
      </c>
      <c r="S32" s="14">
        <v>45418</v>
      </c>
      <c r="T32" s="8">
        <v>7002</v>
      </c>
      <c r="U32" s="8">
        <v>0</v>
      </c>
      <c r="V32" s="8">
        <v>3.9</v>
      </c>
      <c r="W32" s="8">
        <v>2.4489999999999998</v>
      </c>
      <c r="X32" s="8">
        <v>0.8</v>
      </c>
      <c r="Y32" s="8" t="s">
        <v>51</v>
      </c>
      <c r="Z32" s="8" t="s">
        <v>51</v>
      </c>
      <c r="AA32" s="8" t="s">
        <v>139</v>
      </c>
      <c r="AB32" s="8"/>
      <c r="AC32" s="8"/>
      <c r="AD32" s="8"/>
      <c r="AE32" s="8"/>
      <c r="AF32" s="8" t="s">
        <v>139</v>
      </c>
      <c r="AG32" s="14">
        <v>45418</v>
      </c>
      <c r="AH32" s="8"/>
      <c r="AI32" s="8"/>
    </row>
    <row r="33" spans="1:35" x14ac:dyDescent="0.25">
      <c r="A33" s="8" t="s">
        <v>471</v>
      </c>
      <c r="B33" s="8" t="s">
        <v>415</v>
      </c>
      <c r="C33" s="8" t="s">
        <v>415</v>
      </c>
      <c r="D33" s="8">
        <v>128210700046915</v>
      </c>
      <c r="E33" s="8" t="s">
        <v>473</v>
      </c>
      <c r="F33" s="8" t="s">
        <v>329</v>
      </c>
      <c r="G33" s="8" t="s">
        <v>701</v>
      </c>
      <c r="H33" s="8" t="s">
        <v>62</v>
      </c>
      <c r="I33" s="14">
        <v>45444</v>
      </c>
      <c r="J33" s="8">
        <v>356799</v>
      </c>
      <c r="K33" s="8" t="s">
        <v>475</v>
      </c>
      <c r="L33" s="8" t="s">
        <v>42</v>
      </c>
      <c r="M33" s="8">
        <v>0</v>
      </c>
      <c r="N33" s="8" t="s">
        <v>66</v>
      </c>
      <c r="O33" s="15">
        <v>55035</v>
      </c>
      <c r="P33" s="15">
        <v>1282</v>
      </c>
      <c r="Q33" s="8">
        <v>28210010696839</v>
      </c>
      <c r="R33" s="8" t="s">
        <v>479</v>
      </c>
      <c r="S33" s="14">
        <v>45439</v>
      </c>
      <c r="T33" s="8">
        <v>55035</v>
      </c>
      <c r="U33" s="8">
        <v>0.25700000000000001</v>
      </c>
      <c r="V33" s="8">
        <v>14.9</v>
      </c>
      <c r="W33" s="8">
        <v>12.814</v>
      </c>
      <c r="X33" s="8">
        <v>0</v>
      </c>
      <c r="Y33" s="8" t="s">
        <v>51</v>
      </c>
      <c r="Z33" s="8" t="s">
        <v>51</v>
      </c>
      <c r="AA33" s="8" t="s">
        <v>139</v>
      </c>
      <c r="AB33" s="8"/>
      <c r="AC33" s="8"/>
      <c r="AD33" s="8"/>
      <c r="AE33" s="8"/>
      <c r="AF33" s="8" t="s">
        <v>139</v>
      </c>
      <c r="AG33" s="14">
        <v>45439</v>
      </c>
      <c r="AH33" s="8"/>
      <c r="AI33" s="8"/>
    </row>
    <row r="34" spans="1:35" x14ac:dyDescent="0.25">
      <c r="A34" s="8" t="s">
        <v>471</v>
      </c>
      <c r="B34" s="8" t="s">
        <v>415</v>
      </c>
      <c r="C34" s="8" t="s">
        <v>415</v>
      </c>
      <c r="D34" s="8">
        <v>128210730022419</v>
      </c>
      <c r="E34" s="8" t="s">
        <v>483</v>
      </c>
      <c r="F34" s="8" t="s">
        <v>107</v>
      </c>
      <c r="G34" s="8" t="s">
        <v>701</v>
      </c>
      <c r="H34" s="8" t="s">
        <v>62</v>
      </c>
      <c r="I34" s="14">
        <v>45444</v>
      </c>
      <c r="J34" s="8">
        <v>356799</v>
      </c>
      <c r="K34" s="8" t="s">
        <v>475</v>
      </c>
      <c r="L34" s="8" t="s">
        <v>42</v>
      </c>
      <c r="M34" s="8">
        <v>0</v>
      </c>
      <c r="N34" s="8" t="s">
        <v>66</v>
      </c>
      <c r="O34" s="15">
        <v>17583</v>
      </c>
      <c r="P34" s="15">
        <v>1948</v>
      </c>
      <c r="Q34" s="8">
        <v>28210007152542</v>
      </c>
      <c r="R34" s="8" t="s">
        <v>487</v>
      </c>
      <c r="S34" s="14">
        <v>45441</v>
      </c>
      <c r="T34" s="8">
        <v>17583</v>
      </c>
      <c r="U34" s="8">
        <v>0.39100000000000001</v>
      </c>
      <c r="V34" s="8">
        <v>5.5</v>
      </c>
      <c r="W34" s="8">
        <v>4.1310000000000002</v>
      </c>
      <c r="X34" s="8">
        <v>0.4</v>
      </c>
      <c r="Y34" s="8" t="s">
        <v>51</v>
      </c>
      <c r="Z34" s="8" t="s">
        <v>51</v>
      </c>
      <c r="AA34" s="8" t="s">
        <v>139</v>
      </c>
      <c r="AB34" s="8"/>
      <c r="AC34" s="8"/>
      <c r="AD34" s="8"/>
      <c r="AE34" s="8"/>
      <c r="AF34" s="8" t="s">
        <v>139</v>
      </c>
      <c r="AG34" s="14">
        <v>45434</v>
      </c>
      <c r="AH34" s="8"/>
      <c r="AI34" s="8"/>
    </row>
    <row r="35" spans="1:35" x14ac:dyDescent="0.25">
      <c r="A35" s="8" t="s">
        <v>471</v>
      </c>
      <c r="B35" s="8" t="s">
        <v>415</v>
      </c>
      <c r="C35" s="8" t="s">
        <v>415</v>
      </c>
      <c r="D35" s="8">
        <v>128210730022332</v>
      </c>
      <c r="E35" s="8" t="s">
        <v>493</v>
      </c>
      <c r="F35" s="8" t="s">
        <v>107</v>
      </c>
      <c r="G35" s="8" t="s">
        <v>701</v>
      </c>
      <c r="H35" s="8" t="s">
        <v>62</v>
      </c>
      <c r="I35" s="14">
        <v>45444</v>
      </c>
      <c r="J35" s="8">
        <v>356799</v>
      </c>
      <c r="K35" s="8" t="s">
        <v>475</v>
      </c>
      <c r="L35" s="8" t="s">
        <v>42</v>
      </c>
      <c r="M35" s="8">
        <v>0</v>
      </c>
      <c r="N35" s="8" t="s">
        <v>66</v>
      </c>
      <c r="O35" s="15">
        <v>80026</v>
      </c>
      <c r="P35" s="15">
        <v>11193</v>
      </c>
      <c r="Q35" s="8">
        <v>28210019309657</v>
      </c>
      <c r="R35" s="8" t="s">
        <v>497</v>
      </c>
      <c r="S35" s="14">
        <v>45435</v>
      </c>
      <c r="T35" s="8">
        <v>80026</v>
      </c>
      <c r="U35" s="8">
        <v>2.2509999999999999</v>
      </c>
      <c r="V35" s="8">
        <v>19.2</v>
      </c>
      <c r="W35" s="8">
        <v>16.106999999999999</v>
      </c>
      <c r="X35" s="8">
        <v>0.04</v>
      </c>
      <c r="Y35" s="8" t="s">
        <v>51</v>
      </c>
      <c r="Z35" s="8" t="s">
        <v>51</v>
      </c>
      <c r="AA35" s="8" t="s">
        <v>139</v>
      </c>
      <c r="AB35" s="8"/>
      <c r="AC35" s="8"/>
      <c r="AD35" s="8"/>
      <c r="AE35" s="8"/>
      <c r="AF35" s="8" t="s">
        <v>139</v>
      </c>
      <c r="AG35" s="14">
        <v>45435</v>
      </c>
      <c r="AH35" s="8"/>
      <c r="AI35" s="8"/>
    </row>
    <row r="36" spans="1:35" x14ac:dyDescent="0.25">
      <c r="A36" s="8" t="s">
        <v>471</v>
      </c>
      <c r="B36" s="8" t="s">
        <v>415</v>
      </c>
      <c r="C36" s="8" t="s">
        <v>415</v>
      </c>
      <c r="D36" s="8">
        <v>128210700046912</v>
      </c>
      <c r="E36" s="8" t="s">
        <v>503</v>
      </c>
      <c r="F36" s="8" t="s">
        <v>107</v>
      </c>
      <c r="G36" s="8" t="s">
        <v>701</v>
      </c>
      <c r="H36" s="8" t="s">
        <v>62</v>
      </c>
      <c r="I36" s="14">
        <v>45444</v>
      </c>
      <c r="J36" s="8">
        <v>356799</v>
      </c>
      <c r="K36" s="8" t="s">
        <v>475</v>
      </c>
      <c r="L36" s="8" t="s">
        <v>42</v>
      </c>
      <c r="M36" s="8">
        <v>0</v>
      </c>
      <c r="N36" s="8" t="s">
        <v>66</v>
      </c>
      <c r="O36" s="15">
        <v>8000</v>
      </c>
      <c r="P36" s="15">
        <v>3142</v>
      </c>
      <c r="Q36" s="8">
        <v>28210005694022</v>
      </c>
      <c r="R36" s="8" t="s">
        <v>507</v>
      </c>
      <c r="S36" s="14">
        <v>45436</v>
      </c>
      <c r="T36" s="8">
        <v>8000</v>
      </c>
      <c r="U36" s="8">
        <v>0.63100000000000001</v>
      </c>
      <c r="V36" s="8">
        <v>1.9</v>
      </c>
      <c r="W36" s="8">
        <v>1.6339999999999999</v>
      </c>
      <c r="X36" s="8">
        <v>0</v>
      </c>
      <c r="Y36" s="8" t="s">
        <v>51</v>
      </c>
      <c r="Z36" s="8" t="s">
        <v>51</v>
      </c>
      <c r="AA36" s="8" t="s">
        <v>139</v>
      </c>
      <c r="AB36" s="8"/>
      <c r="AC36" s="8"/>
      <c r="AD36" s="8"/>
      <c r="AE36" s="8"/>
      <c r="AF36" s="8" t="s">
        <v>139</v>
      </c>
      <c r="AG36" s="14">
        <v>45436</v>
      </c>
      <c r="AH36" s="8"/>
      <c r="AI36" s="8"/>
    </row>
    <row r="37" spans="1:35" x14ac:dyDescent="0.25">
      <c r="A37" s="8" t="s">
        <v>511</v>
      </c>
      <c r="B37" s="8" t="s">
        <v>512</v>
      </c>
      <c r="C37" s="8" t="s">
        <v>513</v>
      </c>
      <c r="D37" s="8">
        <v>128800730020444</v>
      </c>
      <c r="E37" s="8" t="s">
        <v>515</v>
      </c>
      <c r="F37" s="8" t="s">
        <v>107</v>
      </c>
      <c r="G37" s="8" t="s">
        <v>701</v>
      </c>
      <c r="H37" s="8" t="s">
        <v>62</v>
      </c>
      <c r="I37" s="14">
        <v>45444</v>
      </c>
      <c r="J37" s="8">
        <v>343923</v>
      </c>
      <c r="K37" s="8" t="s">
        <v>517</v>
      </c>
      <c r="L37" s="8" t="s">
        <v>149</v>
      </c>
      <c r="M37" s="8">
        <v>0</v>
      </c>
      <c r="N37" s="8" t="s">
        <v>66</v>
      </c>
      <c r="O37" s="15">
        <v>53319</v>
      </c>
      <c r="P37" s="15">
        <v>10777</v>
      </c>
      <c r="Q37" s="8">
        <v>28800010997690</v>
      </c>
      <c r="R37" s="8" t="s">
        <v>521</v>
      </c>
      <c r="S37" s="14">
        <v>45423</v>
      </c>
      <c r="T37" s="8">
        <v>53319</v>
      </c>
      <c r="U37" s="8">
        <v>2.2029999999999998</v>
      </c>
      <c r="V37" s="8">
        <v>11.8</v>
      </c>
      <c r="W37" s="8">
        <v>11.252000000000001</v>
      </c>
      <c r="X37" s="8">
        <v>0.2</v>
      </c>
      <c r="Y37" s="8" t="s">
        <v>51</v>
      </c>
      <c r="Z37" s="8" t="s">
        <v>51</v>
      </c>
      <c r="AA37" s="8" t="s">
        <v>369</v>
      </c>
      <c r="AB37" s="8"/>
      <c r="AC37" s="8"/>
      <c r="AD37" s="8"/>
      <c r="AE37" s="8"/>
      <c r="AF37" s="8" t="s">
        <v>369</v>
      </c>
      <c r="AG37" s="14">
        <v>44460</v>
      </c>
      <c r="AH37" s="8"/>
      <c r="AI37" s="8"/>
    </row>
    <row r="38" spans="1:35" x14ac:dyDescent="0.25">
      <c r="A38" s="8" t="s">
        <v>511</v>
      </c>
      <c r="B38" s="8" t="s">
        <v>512</v>
      </c>
      <c r="C38" s="8" t="s">
        <v>513</v>
      </c>
      <c r="D38" s="8">
        <v>128800700031201</v>
      </c>
      <c r="E38" s="8" t="s">
        <v>527</v>
      </c>
      <c r="F38" s="8" t="s">
        <v>206</v>
      </c>
      <c r="G38" s="8" t="s">
        <v>701</v>
      </c>
      <c r="H38" s="8" t="s">
        <v>62</v>
      </c>
      <c r="I38" s="14">
        <v>45444</v>
      </c>
      <c r="J38" s="8">
        <v>343923</v>
      </c>
      <c r="K38" s="8" t="s">
        <v>517</v>
      </c>
      <c r="L38" s="8" t="s">
        <v>149</v>
      </c>
      <c r="M38" s="8">
        <v>0</v>
      </c>
      <c r="N38" s="8" t="s">
        <v>66</v>
      </c>
      <c r="O38" s="15">
        <v>38273</v>
      </c>
      <c r="P38" s="15">
        <v>9445</v>
      </c>
      <c r="Q38" s="8">
        <v>28800013767608</v>
      </c>
      <c r="R38" s="8" t="s">
        <v>531</v>
      </c>
      <c r="S38" s="14">
        <v>45219</v>
      </c>
      <c r="T38" s="8">
        <v>38273</v>
      </c>
      <c r="U38" s="8">
        <v>2.35</v>
      </c>
      <c r="V38" s="8">
        <v>12.2</v>
      </c>
      <c r="W38" s="8">
        <v>9.7370000000000001</v>
      </c>
      <c r="X38" s="8">
        <v>1.5</v>
      </c>
      <c r="Y38" s="8" t="s">
        <v>51</v>
      </c>
      <c r="Z38" s="8" t="s">
        <v>51</v>
      </c>
      <c r="AA38" s="8" t="s">
        <v>369</v>
      </c>
      <c r="AB38" s="8"/>
      <c r="AC38" s="8"/>
      <c r="AD38" s="8"/>
      <c r="AE38" s="8"/>
      <c r="AF38" s="8" t="s">
        <v>369</v>
      </c>
      <c r="AG38" s="14">
        <v>44809</v>
      </c>
      <c r="AH38" s="8" t="s">
        <v>54</v>
      </c>
      <c r="AI38" s="8" t="s">
        <v>55</v>
      </c>
    </row>
    <row r="39" spans="1:35" x14ac:dyDescent="0.25">
      <c r="A39" s="8" t="s">
        <v>537</v>
      </c>
      <c r="B39" s="8" t="s">
        <v>512</v>
      </c>
      <c r="C39" s="8" t="s">
        <v>513</v>
      </c>
      <c r="D39" s="8">
        <v>130110700030517</v>
      </c>
      <c r="E39" s="8" t="s">
        <v>539</v>
      </c>
      <c r="F39" s="8" t="s">
        <v>61</v>
      </c>
      <c r="G39" s="8" t="s">
        <v>699</v>
      </c>
      <c r="H39" s="8" t="s">
        <v>62</v>
      </c>
      <c r="I39" s="14">
        <v>45444</v>
      </c>
      <c r="J39" s="8">
        <v>359981</v>
      </c>
      <c r="K39" s="8" t="s">
        <v>541</v>
      </c>
      <c r="L39" s="8" t="s">
        <v>42</v>
      </c>
      <c r="M39" s="8">
        <v>0</v>
      </c>
      <c r="N39" s="8" t="s">
        <v>66</v>
      </c>
      <c r="O39" s="15">
        <v>40018</v>
      </c>
      <c r="P39" s="15">
        <v>8354</v>
      </c>
      <c r="Q39" s="8">
        <v>30110020696494</v>
      </c>
      <c r="R39" s="8" t="s">
        <v>545</v>
      </c>
      <c r="S39" s="14">
        <v>45416</v>
      </c>
      <c r="T39" s="8">
        <v>0</v>
      </c>
      <c r="U39" s="8">
        <v>1.732</v>
      </c>
      <c r="V39" s="8">
        <v>13.9</v>
      </c>
      <c r="W39" s="8">
        <v>8.4550000000000001</v>
      </c>
      <c r="X39" s="8">
        <v>5</v>
      </c>
      <c r="Y39" s="8" t="s">
        <v>550</v>
      </c>
      <c r="Z39" s="8" t="s">
        <v>551</v>
      </c>
      <c r="AA39" s="8" t="s">
        <v>369</v>
      </c>
      <c r="AB39" s="8"/>
      <c r="AC39" s="8"/>
      <c r="AD39" s="8"/>
      <c r="AE39" s="8"/>
      <c r="AF39" s="8" t="s">
        <v>369</v>
      </c>
      <c r="AG39" s="14">
        <v>45416</v>
      </c>
      <c r="AH39" s="8"/>
      <c r="AI39" s="8"/>
    </row>
    <row r="40" spans="1:35" x14ac:dyDescent="0.25">
      <c r="A40" s="8" t="s">
        <v>537</v>
      </c>
      <c r="B40" s="8" t="s">
        <v>512</v>
      </c>
      <c r="C40" s="8" t="s">
        <v>513</v>
      </c>
      <c r="D40" s="8">
        <v>130110700030523</v>
      </c>
      <c r="E40" s="8" t="s">
        <v>553</v>
      </c>
      <c r="F40" s="8" t="s">
        <v>61</v>
      </c>
      <c r="G40" s="8" t="s">
        <v>699</v>
      </c>
      <c r="H40" s="8" t="s">
        <v>62</v>
      </c>
      <c r="I40" s="14">
        <v>45444</v>
      </c>
      <c r="J40" s="8">
        <v>359981</v>
      </c>
      <c r="K40" s="8" t="s">
        <v>541</v>
      </c>
      <c r="L40" s="8" t="s">
        <v>42</v>
      </c>
      <c r="M40" s="8">
        <v>0</v>
      </c>
      <c r="N40" s="8" t="s">
        <v>66</v>
      </c>
      <c r="O40" s="15">
        <v>60053</v>
      </c>
      <c r="P40" s="15">
        <v>11380</v>
      </c>
      <c r="Q40" s="8">
        <v>30110020699123</v>
      </c>
      <c r="R40" s="8" t="s">
        <v>557</v>
      </c>
      <c r="S40" s="14">
        <v>45418</v>
      </c>
      <c r="T40" s="8">
        <v>60008</v>
      </c>
      <c r="U40" s="8">
        <v>3.2170000000000001</v>
      </c>
      <c r="V40" s="8">
        <v>23.9</v>
      </c>
      <c r="W40" s="8">
        <v>17.408999999999999</v>
      </c>
      <c r="X40" s="8">
        <v>5</v>
      </c>
      <c r="Y40" s="8" t="s">
        <v>51</v>
      </c>
      <c r="Z40" s="8" t="s">
        <v>51</v>
      </c>
      <c r="AA40" s="8" t="s">
        <v>369</v>
      </c>
      <c r="AB40" s="8"/>
      <c r="AC40" s="8"/>
      <c r="AD40" s="8"/>
      <c r="AE40" s="8"/>
      <c r="AF40" s="8" t="s">
        <v>369</v>
      </c>
      <c r="AG40" s="14">
        <v>45418</v>
      </c>
      <c r="AH40" s="8"/>
      <c r="AI40" s="8"/>
    </row>
    <row r="41" spans="1:35" x14ac:dyDescent="0.25">
      <c r="A41" s="8" t="s">
        <v>537</v>
      </c>
      <c r="B41" s="8" t="s">
        <v>512</v>
      </c>
      <c r="C41" s="8" t="s">
        <v>513</v>
      </c>
      <c r="D41" s="8">
        <v>130110700030591</v>
      </c>
      <c r="E41" s="8" t="s">
        <v>561</v>
      </c>
      <c r="F41" s="8" t="s">
        <v>206</v>
      </c>
      <c r="G41" s="8" t="s">
        <v>701</v>
      </c>
      <c r="H41" s="8" t="s">
        <v>62</v>
      </c>
      <c r="I41" s="14">
        <v>45444</v>
      </c>
      <c r="J41" s="8">
        <v>359981</v>
      </c>
      <c r="K41" s="8" t="s">
        <v>541</v>
      </c>
      <c r="L41" s="8" t="s">
        <v>42</v>
      </c>
      <c r="M41" s="8">
        <v>0</v>
      </c>
      <c r="N41" s="8" t="s">
        <v>66</v>
      </c>
      <c r="O41" s="15">
        <v>50035</v>
      </c>
      <c r="P41" s="15">
        <v>9280</v>
      </c>
      <c r="Q41" s="8">
        <v>30110020626297</v>
      </c>
      <c r="R41" s="8" t="s">
        <v>565</v>
      </c>
      <c r="S41" s="14">
        <v>45429</v>
      </c>
      <c r="T41" s="8">
        <v>50035</v>
      </c>
      <c r="U41" s="8">
        <v>1.8779999999999999</v>
      </c>
      <c r="V41" s="8">
        <v>13.8</v>
      </c>
      <c r="W41" s="8">
        <v>10.17</v>
      </c>
      <c r="X41" s="8">
        <v>2.5</v>
      </c>
      <c r="Y41" s="8" t="s">
        <v>51</v>
      </c>
      <c r="Z41" s="8" t="s">
        <v>51</v>
      </c>
      <c r="AA41" s="8" t="s">
        <v>369</v>
      </c>
      <c r="AB41" s="8"/>
      <c r="AC41" s="8"/>
      <c r="AD41" s="8"/>
      <c r="AE41" s="8"/>
      <c r="AF41" s="8" t="s">
        <v>369</v>
      </c>
      <c r="AG41" s="14">
        <v>45429</v>
      </c>
      <c r="AH41" s="8"/>
      <c r="AI41" s="8"/>
    </row>
    <row r="42" spans="1:35" x14ac:dyDescent="0.25">
      <c r="A42" s="8" t="s">
        <v>537</v>
      </c>
      <c r="B42" s="8" t="s">
        <v>512</v>
      </c>
      <c r="C42" s="8" t="s">
        <v>513</v>
      </c>
      <c r="D42" s="8">
        <v>130110700030620</v>
      </c>
      <c r="E42" s="8" t="s">
        <v>569</v>
      </c>
      <c r="F42" s="8" t="s">
        <v>61</v>
      </c>
      <c r="G42" s="8" t="s">
        <v>699</v>
      </c>
      <c r="H42" s="8" t="s">
        <v>62</v>
      </c>
      <c r="I42" s="14">
        <v>45444</v>
      </c>
      <c r="J42" s="8">
        <v>359981</v>
      </c>
      <c r="K42" s="8" t="s">
        <v>541</v>
      </c>
      <c r="L42" s="8" t="s">
        <v>42</v>
      </c>
      <c r="M42" s="8">
        <v>0</v>
      </c>
      <c r="N42" s="8" t="s">
        <v>66</v>
      </c>
      <c r="O42" s="15">
        <v>65035</v>
      </c>
      <c r="P42" s="15">
        <v>14575</v>
      </c>
      <c r="Q42" s="8">
        <v>30110019100925</v>
      </c>
      <c r="R42" s="8" t="s">
        <v>573</v>
      </c>
      <c r="S42" s="14">
        <v>45432</v>
      </c>
      <c r="T42" s="8">
        <v>65035</v>
      </c>
      <c r="U42" s="8">
        <v>2.944</v>
      </c>
      <c r="V42" s="8">
        <v>26.2</v>
      </c>
      <c r="W42" s="8">
        <v>13.375999999999999</v>
      </c>
      <c r="X42" s="8">
        <v>11</v>
      </c>
      <c r="Y42" s="8" t="s">
        <v>51</v>
      </c>
      <c r="Z42" s="8" t="s">
        <v>51</v>
      </c>
      <c r="AA42" s="8" t="s">
        <v>369</v>
      </c>
      <c r="AB42" s="8"/>
      <c r="AC42" s="8"/>
      <c r="AD42" s="8"/>
      <c r="AE42" s="8"/>
      <c r="AF42" s="8" t="s">
        <v>369</v>
      </c>
      <c r="AG42" s="14">
        <v>45432</v>
      </c>
      <c r="AH42" s="8"/>
      <c r="AI42" s="8"/>
    </row>
    <row r="43" spans="1:35" x14ac:dyDescent="0.25">
      <c r="A43" s="8" t="s">
        <v>576</v>
      </c>
      <c r="B43" s="8" t="s">
        <v>577</v>
      </c>
      <c r="C43" s="8" t="s">
        <v>578</v>
      </c>
      <c r="D43" s="8">
        <v>126960700016913</v>
      </c>
      <c r="E43" s="8" t="s">
        <v>580</v>
      </c>
      <c r="F43" s="8" t="s">
        <v>581</v>
      </c>
      <c r="G43" s="8" t="s">
        <v>704</v>
      </c>
      <c r="H43" s="8" t="s">
        <v>62</v>
      </c>
      <c r="I43" s="14">
        <v>45444</v>
      </c>
      <c r="J43" s="8">
        <v>343792</v>
      </c>
      <c r="K43" s="8" t="s">
        <v>583</v>
      </c>
      <c r="L43" s="8" t="s">
        <v>584</v>
      </c>
      <c r="M43" s="8">
        <v>0</v>
      </c>
      <c r="N43" s="8" t="s">
        <v>66</v>
      </c>
      <c r="O43" s="15">
        <v>10000</v>
      </c>
      <c r="P43" s="15">
        <v>14074</v>
      </c>
      <c r="Q43" s="8">
        <v>26960020757838</v>
      </c>
      <c r="R43" s="8" t="s">
        <v>588</v>
      </c>
      <c r="S43" s="14">
        <v>45429</v>
      </c>
      <c r="T43" s="8">
        <v>0</v>
      </c>
      <c r="U43" s="8">
        <v>2.1160000000000001</v>
      </c>
      <c r="V43" s="8">
        <v>2.11</v>
      </c>
      <c r="W43" s="8">
        <v>2.11</v>
      </c>
      <c r="X43" s="8">
        <v>0</v>
      </c>
      <c r="Y43" s="8" t="s">
        <v>550</v>
      </c>
      <c r="Z43" s="8" t="s">
        <v>551</v>
      </c>
      <c r="AA43" s="8" t="s">
        <v>590</v>
      </c>
      <c r="AB43" s="8"/>
      <c r="AC43" s="8"/>
      <c r="AD43" s="8"/>
      <c r="AE43" s="8"/>
      <c r="AF43" s="8" t="s">
        <v>590</v>
      </c>
      <c r="AG43" s="14">
        <v>45429</v>
      </c>
      <c r="AH43" s="8"/>
      <c r="AI43" s="8"/>
    </row>
    <row r="44" spans="1:35" x14ac:dyDescent="0.25">
      <c r="A44" s="8" t="s">
        <v>591</v>
      </c>
      <c r="B44" s="8" t="s">
        <v>592</v>
      </c>
      <c r="C44" s="8" t="s">
        <v>593</v>
      </c>
      <c r="D44" s="8">
        <v>117750700068731</v>
      </c>
      <c r="E44" s="8" t="s">
        <v>595</v>
      </c>
      <c r="F44" s="8" t="s">
        <v>206</v>
      </c>
      <c r="G44" s="8" t="s">
        <v>701</v>
      </c>
      <c r="H44" s="8" t="s">
        <v>62</v>
      </c>
      <c r="I44" s="14">
        <v>45444</v>
      </c>
      <c r="J44" s="8">
        <v>364703</v>
      </c>
      <c r="K44" s="8" t="s">
        <v>597</v>
      </c>
      <c r="L44" s="8" t="s">
        <v>42</v>
      </c>
      <c r="M44" s="8">
        <v>0</v>
      </c>
      <c r="N44" s="8" t="s">
        <v>66</v>
      </c>
      <c r="O44" s="15">
        <v>35700</v>
      </c>
      <c r="P44" s="15">
        <v>11644</v>
      </c>
      <c r="Q44" s="8">
        <v>17750011627909</v>
      </c>
      <c r="R44" s="8" t="s">
        <v>601</v>
      </c>
      <c r="S44" s="14">
        <v>45128</v>
      </c>
      <c r="T44" s="8">
        <v>35690</v>
      </c>
      <c r="U44" s="8">
        <v>2.871</v>
      </c>
      <c r="V44" s="8">
        <v>10.7</v>
      </c>
      <c r="W44" s="8">
        <v>8.82</v>
      </c>
      <c r="X44" s="8">
        <v>0.2</v>
      </c>
      <c r="Y44" s="8" t="s">
        <v>51</v>
      </c>
      <c r="Z44" s="8" t="s">
        <v>51</v>
      </c>
      <c r="AA44" s="8" t="s">
        <v>75</v>
      </c>
      <c r="AB44" s="8"/>
      <c r="AC44" s="8"/>
      <c r="AD44" s="8"/>
      <c r="AE44" s="8"/>
      <c r="AF44" s="8" t="s">
        <v>75</v>
      </c>
      <c r="AG44" s="14">
        <v>45117</v>
      </c>
      <c r="AH44" s="8" t="s">
        <v>54</v>
      </c>
      <c r="AI44" s="8" t="s">
        <v>55</v>
      </c>
    </row>
    <row r="45" spans="1:35" x14ac:dyDescent="0.25">
      <c r="A45" s="8" t="s">
        <v>606</v>
      </c>
      <c r="B45" s="8" t="s">
        <v>607</v>
      </c>
      <c r="C45" s="8" t="s">
        <v>593</v>
      </c>
      <c r="D45" s="8">
        <v>100690730021777</v>
      </c>
      <c r="E45" s="8" t="s">
        <v>609</v>
      </c>
      <c r="F45" s="8" t="s">
        <v>61</v>
      </c>
      <c r="G45" s="8" t="s">
        <v>699</v>
      </c>
      <c r="H45" s="8" t="s">
        <v>38</v>
      </c>
      <c r="I45" s="14">
        <v>45444</v>
      </c>
      <c r="J45" s="8">
        <v>364566</v>
      </c>
      <c r="K45" s="8" t="s">
        <v>611</v>
      </c>
      <c r="L45" s="8" t="s">
        <v>42</v>
      </c>
      <c r="M45" s="8"/>
      <c r="N45" s="8"/>
      <c r="O45" s="15">
        <v>119360</v>
      </c>
      <c r="P45" s="8">
        <v>18518</v>
      </c>
      <c r="Q45" s="8">
        <v>690007370527</v>
      </c>
      <c r="R45" s="8" t="s">
        <v>615</v>
      </c>
      <c r="S45" s="14">
        <v>45050</v>
      </c>
      <c r="T45" s="8">
        <v>119360</v>
      </c>
      <c r="U45" s="8">
        <v>4.4989999999999997</v>
      </c>
      <c r="V45" s="8">
        <v>29</v>
      </c>
      <c r="W45" s="8">
        <v>29</v>
      </c>
      <c r="X45" s="8">
        <v>0</v>
      </c>
      <c r="Y45" s="8" t="s">
        <v>51</v>
      </c>
      <c r="Z45" s="8" t="s">
        <v>51</v>
      </c>
      <c r="AA45" s="8" t="s">
        <v>75</v>
      </c>
      <c r="AB45" s="8"/>
      <c r="AC45" s="8"/>
      <c r="AD45" s="8"/>
      <c r="AE45" s="8"/>
      <c r="AF45" s="8" t="s">
        <v>75</v>
      </c>
      <c r="AG45" s="14">
        <v>45041</v>
      </c>
      <c r="AH45" s="8" t="s">
        <v>54</v>
      </c>
      <c r="AI45" s="8" t="s">
        <v>55</v>
      </c>
    </row>
    <row r="46" spans="1:35" x14ac:dyDescent="0.25">
      <c r="A46" s="8" t="s">
        <v>619</v>
      </c>
      <c r="B46" s="8" t="s">
        <v>620</v>
      </c>
      <c r="C46" s="8" t="s">
        <v>621</v>
      </c>
      <c r="D46" s="8">
        <v>119320730021620</v>
      </c>
      <c r="E46" s="8" t="s">
        <v>623</v>
      </c>
      <c r="F46" s="8" t="s">
        <v>465</v>
      </c>
      <c r="G46" s="8" t="s">
        <v>703</v>
      </c>
      <c r="H46" s="8" t="s">
        <v>62</v>
      </c>
      <c r="I46" s="14">
        <v>45444</v>
      </c>
      <c r="J46" s="8">
        <v>359478</v>
      </c>
      <c r="K46" s="8" t="s">
        <v>625</v>
      </c>
      <c r="L46" s="8" t="s">
        <v>42</v>
      </c>
      <c r="M46" s="8">
        <v>0</v>
      </c>
      <c r="N46" s="8" t="s">
        <v>66</v>
      </c>
      <c r="O46" s="15">
        <v>31150</v>
      </c>
      <c r="P46" s="15">
        <v>0</v>
      </c>
      <c r="Q46" s="8">
        <v>2750002014528</v>
      </c>
      <c r="R46" s="8" t="s">
        <v>628</v>
      </c>
      <c r="S46" s="14">
        <v>45439</v>
      </c>
      <c r="T46" s="8">
        <v>31150</v>
      </c>
      <c r="U46" s="8">
        <v>0</v>
      </c>
      <c r="V46" s="8">
        <v>6.6790000000000003</v>
      </c>
      <c r="W46" s="8">
        <v>6.258</v>
      </c>
      <c r="X46" s="8">
        <v>0.16</v>
      </c>
      <c r="Y46" s="8" t="s">
        <v>51</v>
      </c>
      <c r="Z46" s="8" t="s">
        <v>51</v>
      </c>
      <c r="AA46" s="8" t="s">
        <v>156</v>
      </c>
      <c r="AB46" s="8"/>
      <c r="AC46" s="8"/>
      <c r="AD46" s="8"/>
      <c r="AE46" s="8"/>
      <c r="AF46" s="8" t="s">
        <v>156</v>
      </c>
      <c r="AG46" s="14">
        <v>45420</v>
      </c>
      <c r="AH46" s="8"/>
      <c r="AI46" s="8"/>
    </row>
    <row r="47" spans="1:35" x14ac:dyDescent="0.25">
      <c r="A47" s="8" t="s">
        <v>619</v>
      </c>
      <c r="B47" s="8" t="s">
        <v>620</v>
      </c>
      <c r="C47" s="8" t="s">
        <v>621</v>
      </c>
      <c r="D47" s="8">
        <v>119320700046443</v>
      </c>
      <c r="E47" s="8" t="s">
        <v>633</v>
      </c>
      <c r="F47" s="8" t="s">
        <v>61</v>
      </c>
      <c r="G47" s="8" t="s">
        <v>699</v>
      </c>
      <c r="H47" s="8" t="s">
        <v>62</v>
      </c>
      <c r="I47" s="14">
        <v>45444</v>
      </c>
      <c r="J47" s="8">
        <v>359478</v>
      </c>
      <c r="K47" s="8" t="s">
        <v>625</v>
      </c>
      <c r="L47" s="8" t="s">
        <v>42</v>
      </c>
      <c r="M47" s="8">
        <v>0</v>
      </c>
      <c r="N47" s="8" t="s">
        <v>66</v>
      </c>
      <c r="O47" s="15">
        <v>68000</v>
      </c>
      <c r="P47" s="15">
        <v>1979</v>
      </c>
      <c r="Q47" s="8">
        <v>7520001238041</v>
      </c>
      <c r="R47" s="8" t="s">
        <v>637</v>
      </c>
      <c r="S47" s="14">
        <v>45437</v>
      </c>
      <c r="T47" s="8">
        <v>68000</v>
      </c>
      <c r="U47" s="8">
        <v>0.39700000000000002</v>
      </c>
      <c r="V47" s="8">
        <v>14.9</v>
      </c>
      <c r="W47" s="8">
        <v>13.708</v>
      </c>
      <c r="X47" s="8">
        <v>0</v>
      </c>
      <c r="Y47" s="8" t="s">
        <v>51</v>
      </c>
      <c r="Z47" s="8" t="s">
        <v>51</v>
      </c>
      <c r="AA47" s="8" t="s">
        <v>156</v>
      </c>
      <c r="AB47" s="8"/>
      <c r="AC47" s="8"/>
      <c r="AD47" s="8"/>
      <c r="AE47" s="8"/>
      <c r="AF47" s="8" t="s">
        <v>156</v>
      </c>
      <c r="AG47" s="14">
        <v>45437</v>
      </c>
      <c r="AH47" s="8"/>
      <c r="AI47" s="8"/>
    </row>
    <row r="48" spans="1:35" x14ac:dyDescent="0.25">
      <c r="A48" s="8" t="s">
        <v>619</v>
      </c>
      <c r="B48" s="8" t="s">
        <v>620</v>
      </c>
      <c r="C48" s="8" t="s">
        <v>621</v>
      </c>
      <c r="D48" s="8">
        <v>119320700046429</v>
      </c>
      <c r="E48" s="8" t="s">
        <v>641</v>
      </c>
      <c r="F48" s="8" t="s">
        <v>329</v>
      </c>
      <c r="G48" s="8" t="s">
        <v>701</v>
      </c>
      <c r="H48" s="8" t="s">
        <v>62</v>
      </c>
      <c r="I48" s="14">
        <v>45444</v>
      </c>
      <c r="J48" s="8">
        <v>359478</v>
      </c>
      <c r="K48" s="8" t="s">
        <v>625</v>
      </c>
      <c r="L48" s="8" t="s">
        <v>42</v>
      </c>
      <c r="M48" s="8">
        <v>0</v>
      </c>
      <c r="N48" s="8" t="s">
        <v>66</v>
      </c>
      <c r="O48" s="15">
        <v>23000</v>
      </c>
      <c r="P48" s="8">
        <v>3449</v>
      </c>
      <c r="Q48" s="8">
        <v>19320020645813</v>
      </c>
      <c r="R48" s="8" t="s">
        <v>645</v>
      </c>
      <c r="S48" s="14">
        <v>45434</v>
      </c>
      <c r="T48" s="8">
        <v>23000</v>
      </c>
      <c r="U48" s="8">
        <v>0.69499999999999995</v>
      </c>
      <c r="V48" s="8">
        <v>5.05</v>
      </c>
      <c r="W48" s="8">
        <v>4.7140000000000004</v>
      </c>
      <c r="X48" s="8">
        <v>0.14000000000000001</v>
      </c>
      <c r="Y48" s="8" t="s">
        <v>51</v>
      </c>
      <c r="Z48" s="8" t="s">
        <v>51</v>
      </c>
      <c r="AA48" s="8" t="s">
        <v>156</v>
      </c>
      <c r="AB48" s="8"/>
      <c r="AC48" s="8"/>
      <c r="AD48" s="8"/>
      <c r="AE48" s="8"/>
      <c r="AF48" s="8" t="s">
        <v>156</v>
      </c>
      <c r="AG48" s="14">
        <v>45434</v>
      </c>
      <c r="AH48" s="8"/>
      <c r="AI48" s="8"/>
    </row>
    <row r="49" spans="1:35" x14ac:dyDescent="0.25">
      <c r="A49" s="8" t="s">
        <v>649</v>
      </c>
      <c r="B49" s="8" t="s">
        <v>650</v>
      </c>
      <c r="C49" s="8" t="s">
        <v>621</v>
      </c>
      <c r="D49" s="8">
        <v>110230750000260</v>
      </c>
      <c r="E49" s="8" t="s">
        <v>652</v>
      </c>
      <c r="F49" s="8" t="s">
        <v>107</v>
      </c>
      <c r="G49" s="8" t="s">
        <v>701</v>
      </c>
      <c r="H49" s="8" t="s">
        <v>62</v>
      </c>
      <c r="I49" s="14">
        <v>45444</v>
      </c>
      <c r="J49" s="8">
        <v>370438</v>
      </c>
      <c r="K49" s="8" t="s">
        <v>654</v>
      </c>
      <c r="L49" s="8" t="s">
        <v>42</v>
      </c>
      <c r="M49" s="8">
        <v>0</v>
      </c>
      <c r="N49" s="8" t="s">
        <v>66</v>
      </c>
      <c r="O49" s="15">
        <v>550000</v>
      </c>
      <c r="P49" s="15">
        <v>0</v>
      </c>
      <c r="Q49" s="8">
        <v>14500019580542</v>
      </c>
      <c r="R49" s="8" t="s">
        <v>657</v>
      </c>
      <c r="S49" s="14">
        <v>45442</v>
      </c>
      <c r="T49" s="8">
        <v>550000</v>
      </c>
      <c r="U49" s="8">
        <v>0</v>
      </c>
      <c r="V49" s="8">
        <v>122.76300000000001</v>
      </c>
      <c r="W49" s="8">
        <v>110.58199999999999</v>
      </c>
      <c r="X49" s="8">
        <v>10.8</v>
      </c>
      <c r="Y49" s="8" t="s">
        <v>51</v>
      </c>
      <c r="Z49" s="8" t="s">
        <v>51</v>
      </c>
      <c r="AA49" s="8" t="s">
        <v>156</v>
      </c>
      <c r="AB49" s="8"/>
      <c r="AC49" s="8"/>
      <c r="AD49" s="8"/>
      <c r="AE49" s="8"/>
      <c r="AF49" s="8" t="s">
        <v>156</v>
      </c>
      <c r="AG49" s="14">
        <v>45442</v>
      </c>
      <c r="AH49" s="8"/>
      <c r="AI49" s="8"/>
    </row>
    <row r="50" spans="1:35" x14ac:dyDescent="0.25">
      <c r="A50" s="8" t="s">
        <v>660</v>
      </c>
      <c r="B50" s="8" t="s">
        <v>661</v>
      </c>
      <c r="C50" s="8" t="s">
        <v>662</v>
      </c>
      <c r="D50" s="8">
        <v>118130700099648</v>
      </c>
      <c r="E50" s="8" t="s">
        <v>664</v>
      </c>
      <c r="F50" s="8" t="s">
        <v>37</v>
      </c>
      <c r="G50" s="8" t="s">
        <v>698</v>
      </c>
      <c r="H50" s="8" t="s">
        <v>62</v>
      </c>
      <c r="I50" s="14">
        <v>45444</v>
      </c>
      <c r="J50" s="8">
        <v>314536</v>
      </c>
      <c r="K50" s="8" t="s">
        <v>666</v>
      </c>
      <c r="L50" s="8" t="s">
        <v>42</v>
      </c>
      <c r="M50" s="8">
        <v>0</v>
      </c>
      <c r="N50" s="8" t="s">
        <v>66</v>
      </c>
      <c r="O50" s="15">
        <v>110000</v>
      </c>
      <c r="P50" s="15">
        <v>12973</v>
      </c>
      <c r="Q50" s="8">
        <v>18130015683072</v>
      </c>
      <c r="R50" s="8" t="s">
        <v>670</v>
      </c>
      <c r="S50" s="14">
        <v>45412</v>
      </c>
      <c r="T50" s="8">
        <v>110000</v>
      </c>
      <c r="U50" s="8">
        <v>2.7120000000000002</v>
      </c>
      <c r="V50" s="8">
        <v>27</v>
      </c>
      <c r="W50" s="8">
        <v>23.03</v>
      </c>
      <c r="X50" s="8">
        <v>3.5</v>
      </c>
      <c r="Y50" s="8" t="s">
        <v>51</v>
      </c>
      <c r="Z50" s="8" t="s">
        <v>51</v>
      </c>
      <c r="AA50" s="8" t="s">
        <v>52</v>
      </c>
      <c r="AB50" s="8"/>
      <c r="AC50" s="8"/>
      <c r="AD50" s="8"/>
      <c r="AE50" s="8"/>
      <c r="AF50" s="8" t="s">
        <v>52</v>
      </c>
      <c r="AG50" s="14">
        <v>45412</v>
      </c>
      <c r="AH50" s="8" t="s">
        <v>54</v>
      </c>
      <c r="AI50" s="8" t="s">
        <v>55</v>
      </c>
    </row>
    <row r="51" spans="1:35" x14ac:dyDescent="0.25">
      <c r="A51" s="8" t="s">
        <v>660</v>
      </c>
      <c r="B51" s="8" t="s">
        <v>661</v>
      </c>
      <c r="C51" s="8" t="s">
        <v>662</v>
      </c>
      <c r="D51" s="8">
        <v>118130700094893</v>
      </c>
      <c r="E51" s="8" t="s">
        <v>674</v>
      </c>
      <c r="F51" s="8" t="s">
        <v>107</v>
      </c>
      <c r="G51" s="8" t="s">
        <v>701</v>
      </c>
      <c r="H51" s="8" t="s">
        <v>62</v>
      </c>
      <c r="I51" s="14">
        <v>45444</v>
      </c>
      <c r="J51" s="8">
        <v>314536</v>
      </c>
      <c r="K51" s="8" t="s">
        <v>666</v>
      </c>
      <c r="L51" s="8" t="s">
        <v>42</v>
      </c>
      <c r="M51" s="8">
        <v>0</v>
      </c>
      <c r="N51" s="8" t="s">
        <v>66</v>
      </c>
      <c r="O51" s="15">
        <v>27000</v>
      </c>
      <c r="P51" s="15">
        <v>2005</v>
      </c>
      <c r="Q51" s="8">
        <v>18130014024591</v>
      </c>
      <c r="R51" s="8" t="s">
        <v>678</v>
      </c>
      <c r="S51" s="14">
        <v>45048</v>
      </c>
      <c r="T51" s="8">
        <v>26992</v>
      </c>
      <c r="U51" s="8">
        <v>0.48799999999999999</v>
      </c>
      <c r="V51" s="8">
        <v>12</v>
      </c>
      <c r="W51" s="8">
        <v>6.65</v>
      </c>
      <c r="X51" s="8">
        <v>5</v>
      </c>
      <c r="Y51" s="8" t="s">
        <v>51</v>
      </c>
      <c r="Z51" s="8" t="s">
        <v>51</v>
      </c>
      <c r="AA51" s="8" t="s">
        <v>52</v>
      </c>
      <c r="AB51" s="8"/>
      <c r="AC51" s="8"/>
      <c r="AD51" s="8"/>
      <c r="AE51" s="8"/>
      <c r="AF51" s="8" t="s">
        <v>52</v>
      </c>
      <c r="AG51" s="14">
        <v>44009</v>
      </c>
      <c r="AH51" s="8" t="s">
        <v>54</v>
      </c>
      <c r="AI51" s="8" t="s">
        <v>683</v>
      </c>
    </row>
    <row r="52" spans="1:35" x14ac:dyDescent="0.25">
      <c r="A52" s="8" t="s">
        <v>684</v>
      </c>
      <c r="B52" s="8" t="s">
        <v>661</v>
      </c>
      <c r="C52" s="8" t="s">
        <v>662</v>
      </c>
      <c r="D52" s="8">
        <v>133960700062644</v>
      </c>
      <c r="E52" s="8" t="s">
        <v>686</v>
      </c>
      <c r="F52" s="8" t="s">
        <v>37</v>
      </c>
      <c r="G52" s="8" t="s">
        <v>698</v>
      </c>
      <c r="H52" s="8" t="s">
        <v>62</v>
      </c>
      <c r="I52" s="8">
        <v>45444</v>
      </c>
      <c r="J52" s="8">
        <v>367304</v>
      </c>
      <c r="K52" s="8" t="s">
        <v>688</v>
      </c>
      <c r="L52" s="8" t="s">
        <v>42</v>
      </c>
      <c r="M52" s="8">
        <v>0</v>
      </c>
      <c r="N52" s="8" t="s">
        <v>66</v>
      </c>
      <c r="O52" s="8">
        <v>108000</v>
      </c>
      <c r="P52" s="8">
        <v>12627</v>
      </c>
      <c r="Q52" s="8">
        <v>33960020798256</v>
      </c>
      <c r="R52" s="8" t="s">
        <v>692</v>
      </c>
      <c r="S52" s="8">
        <v>45437</v>
      </c>
      <c r="T52" s="8">
        <v>108000</v>
      </c>
      <c r="U52" s="8">
        <v>2.536</v>
      </c>
      <c r="V52" s="8">
        <v>24.056000000000001</v>
      </c>
      <c r="W52" s="8">
        <v>21.855</v>
      </c>
      <c r="X52" s="8">
        <v>2</v>
      </c>
      <c r="Y52" s="8" t="s">
        <v>51</v>
      </c>
      <c r="Z52" s="8" t="s">
        <v>51</v>
      </c>
      <c r="AA52" s="8" t="s">
        <v>52</v>
      </c>
      <c r="AB52" s="8"/>
      <c r="AC52" s="8"/>
      <c r="AD52" s="8"/>
      <c r="AE52" s="8"/>
      <c r="AF52" s="8" t="s">
        <v>52</v>
      </c>
      <c r="AG52" s="8">
        <v>45437</v>
      </c>
      <c r="AH52" s="8" t="s">
        <v>54</v>
      </c>
      <c r="AI52" s="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B2" sqref="B2:M28"/>
    </sheetView>
  </sheetViews>
  <sheetFormatPr defaultRowHeight="15" x14ac:dyDescent="0.25"/>
  <cols>
    <col min="1" max="1" width="9.140625" style="16"/>
    <col min="2" max="2" width="51.85546875" style="16" bestFit="1" customWidth="1"/>
    <col min="3" max="3" width="18.42578125" style="16" bestFit="1" customWidth="1"/>
    <col min="4" max="5" width="6.5703125" style="16" bestFit="1" customWidth="1"/>
    <col min="6" max="8" width="7" style="16" bestFit="1" customWidth="1"/>
    <col min="9" max="9" width="6.5703125" style="16" bestFit="1" customWidth="1"/>
    <col min="10" max="10" width="7" style="16" bestFit="1" customWidth="1"/>
    <col min="11" max="11" width="11.28515625" style="16" bestFit="1" customWidth="1"/>
    <col min="12" max="16384" width="9.140625" style="16"/>
  </cols>
  <sheetData>
    <row r="1" spans="2:13" ht="15.75" thickBot="1" x14ac:dyDescent="0.3"/>
    <row r="2" spans="2:13" ht="23.25" x14ac:dyDescent="0.35">
      <c r="B2" s="25" t="s">
        <v>707</v>
      </c>
      <c r="C2" s="26" t="s">
        <v>708</v>
      </c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2:13" x14ac:dyDescent="0.25">
      <c r="B3" s="22" t="s">
        <v>5</v>
      </c>
      <c r="C3" s="6" t="s">
        <v>590</v>
      </c>
      <c r="D3" s="6" t="s">
        <v>172</v>
      </c>
      <c r="E3" s="6" t="s">
        <v>156</v>
      </c>
      <c r="F3" s="6" t="s">
        <v>75</v>
      </c>
      <c r="G3" s="6" t="s">
        <v>52</v>
      </c>
      <c r="H3" s="6" t="s">
        <v>369</v>
      </c>
      <c r="I3" s="6" t="s">
        <v>139</v>
      </c>
      <c r="J3" s="6" t="s">
        <v>186</v>
      </c>
      <c r="K3" s="6" t="s">
        <v>705</v>
      </c>
      <c r="L3" s="19"/>
      <c r="M3" s="30"/>
    </row>
    <row r="4" spans="2:13" x14ac:dyDescent="0.25">
      <c r="B4" s="23" t="s">
        <v>703</v>
      </c>
      <c r="C4" s="8"/>
      <c r="D4" s="8"/>
      <c r="E4" s="8">
        <v>0</v>
      </c>
      <c r="F4" s="8"/>
      <c r="G4" s="8"/>
      <c r="H4" s="8"/>
      <c r="I4" s="8">
        <v>0.49199999999999999</v>
      </c>
      <c r="J4" s="8">
        <v>1.446</v>
      </c>
      <c r="K4" s="8">
        <v>1.9379999999999999</v>
      </c>
      <c r="L4" s="20"/>
      <c r="M4" s="30"/>
    </row>
    <row r="5" spans="2:13" x14ac:dyDescent="0.25">
      <c r="B5" s="23" t="s">
        <v>704</v>
      </c>
      <c r="C5" s="8">
        <v>2.1160000000000001</v>
      </c>
      <c r="D5" s="8"/>
      <c r="E5" s="8"/>
      <c r="F5" s="8"/>
      <c r="G5" s="8"/>
      <c r="H5" s="8"/>
      <c r="I5" s="8"/>
      <c r="J5" s="8">
        <v>80.897000000000006</v>
      </c>
      <c r="K5" s="8">
        <v>83.013000000000005</v>
      </c>
      <c r="L5" s="20"/>
      <c r="M5" s="30"/>
    </row>
    <row r="6" spans="2:13" x14ac:dyDescent="0.25">
      <c r="B6" s="23" t="s">
        <v>701</v>
      </c>
      <c r="C6" s="8"/>
      <c r="D6" s="8">
        <v>4.5819999999999999</v>
      </c>
      <c r="E6" s="8">
        <v>0.69499999999999995</v>
      </c>
      <c r="F6" s="8">
        <v>9.604000000000001</v>
      </c>
      <c r="G6" s="8">
        <v>0.48799999999999999</v>
      </c>
      <c r="H6" s="8">
        <v>6.431</v>
      </c>
      <c r="I6" s="8">
        <v>4.3150000000000004</v>
      </c>
      <c r="J6" s="8">
        <v>1.173</v>
      </c>
      <c r="K6" s="8">
        <v>27.288000000000004</v>
      </c>
      <c r="L6" s="20"/>
      <c r="M6" s="30"/>
    </row>
    <row r="7" spans="2:13" x14ac:dyDescent="0.25">
      <c r="B7" s="23" t="s">
        <v>702</v>
      </c>
      <c r="C7" s="8"/>
      <c r="D7" s="8"/>
      <c r="E7" s="8"/>
      <c r="F7" s="8"/>
      <c r="G7" s="8"/>
      <c r="H7" s="8"/>
      <c r="I7" s="8">
        <v>0.95</v>
      </c>
      <c r="J7" s="8"/>
      <c r="K7" s="8">
        <v>0.95</v>
      </c>
      <c r="L7" s="20"/>
      <c r="M7" s="30"/>
    </row>
    <row r="8" spans="2:13" x14ac:dyDescent="0.25">
      <c r="B8" s="23" t="s">
        <v>700</v>
      </c>
      <c r="C8" s="8"/>
      <c r="D8" s="8"/>
      <c r="E8" s="8">
        <v>1.0669999999999999</v>
      </c>
      <c r="F8" s="8">
        <v>14.41</v>
      </c>
      <c r="G8" s="8">
        <v>80.171000000000006</v>
      </c>
      <c r="H8" s="8"/>
      <c r="I8" s="8"/>
      <c r="J8" s="8"/>
      <c r="K8" s="8">
        <v>95.64800000000001</v>
      </c>
      <c r="L8" s="20"/>
      <c r="M8" s="30"/>
    </row>
    <row r="9" spans="2:13" x14ac:dyDescent="0.25">
      <c r="B9" s="23" t="s">
        <v>699</v>
      </c>
      <c r="C9" s="8"/>
      <c r="D9" s="8">
        <v>1.744</v>
      </c>
      <c r="E9" s="8">
        <v>2.843</v>
      </c>
      <c r="F9" s="8">
        <v>20.78</v>
      </c>
      <c r="G9" s="8">
        <v>5.1050000000000004</v>
      </c>
      <c r="H9" s="8">
        <v>17.920999999999999</v>
      </c>
      <c r="I9" s="8"/>
      <c r="J9" s="8"/>
      <c r="K9" s="8">
        <v>48.393000000000001</v>
      </c>
      <c r="L9" s="20"/>
      <c r="M9" s="30"/>
    </row>
    <row r="10" spans="2:13" x14ac:dyDescent="0.25">
      <c r="B10" s="23" t="s">
        <v>698</v>
      </c>
      <c r="C10" s="8"/>
      <c r="D10" s="8"/>
      <c r="E10" s="8"/>
      <c r="F10" s="8"/>
      <c r="G10" s="8">
        <v>6.4459999999999997</v>
      </c>
      <c r="H10" s="8"/>
      <c r="I10" s="8"/>
      <c r="J10" s="8"/>
      <c r="K10" s="8">
        <v>6.4459999999999997</v>
      </c>
      <c r="L10" s="20"/>
      <c r="M10" s="30"/>
    </row>
    <row r="11" spans="2:13" x14ac:dyDescent="0.25">
      <c r="B11" s="23" t="s">
        <v>705</v>
      </c>
      <c r="C11" s="8">
        <v>2.1160000000000001</v>
      </c>
      <c r="D11" s="8">
        <v>6.3259999999999996</v>
      </c>
      <c r="E11" s="8">
        <v>4.6050000000000004</v>
      </c>
      <c r="F11" s="8">
        <v>44.794000000000004</v>
      </c>
      <c r="G11" s="8">
        <v>92.210000000000008</v>
      </c>
      <c r="H11" s="8">
        <v>24.352</v>
      </c>
      <c r="I11" s="8">
        <v>5.7570000000000006</v>
      </c>
      <c r="J11" s="8">
        <v>83.516000000000005</v>
      </c>
      <c r="K11" s="8">
        <v>263.67600000000004</v>
      </c>
      <c r="L11" s="20"/>
      <c r="M11" s="30"/>
    </row>
    <row r="12" spans="2:13" x14ac:dyDescent="0.25">
      <c r="B12" s="24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0"/>
    </row>
    <row r="13" spans="2:13" x14ac:dyDescent="0.25">
      <c r="B13" s="24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0"/>
    </row>
    <row r="14" spans="2:13" ht="23.25" x14ac:dyDescent="0.35">
      <c r="B14" s="21" t="s">
        <v>712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30"/>
    </row>
    <row r="15" spans="2:13" x14ac:dyDescent="0.25">
      <c r="B15" s="22" t="s">
        <v>5</v>
      </c>
      <c r="C15" s="6" t="s">
        <v>590</v>
      </c>
      <c r="D15" s="6" t="s">
        <v>172</v>
      </c>
      <c r="E15" s="6" t="s">
        <v>156</v>
      </c>
      <c r="F15" s="6" t="s">
        <v>75</v>
      </c>
      <c r="G15" s="6" t="s">
        <v>52</v>
      </c>
      <c r="H15" s="6" t="s">
        <v>369</v>
      </c>
      <c r="I15" s="6" t="s">
        <v>139</v>
      </c>
      <c r="J15" s="6" t="s">
        <v>186</v>
      </c>
      <c r="K15" s="6" t="s">
        <v>705</v>
      </c>
      <c r="L15" s="19"/>
      <c r="M15" s="30"/>
    </row>
    <row r="16" spans="2:13" x14ac:dyDescent="0.25">
      <c r="B16" s="23" t="s">
        <v>703</v>
      </c>
      <c r="C16" s="8"/>
      <c r="D16" s="8"/>
      <c r="E16" s="8">
        <v>0</v>
      </c>
      <c r="F16" s="8"/>
      <c r="G16" s="8"/>
      <c r="H16" s="8"/>
      <c r="I16" s="8">
        <v>0.49199999999999999</v>
      </c>
      <c r="J16" s="8">
        <v>1.446</v>
      </c>
      <c r="K16" s="8">
        <v>1.9379999999999999</v>
      </c>
      <c r="L16" s="20"/>
      <c r="M16" s="30"/>
    </row>
    <row r="17" spans="2:13" x14ac:dyDescent="0.25">
      <c r="B17" s="23" t="s">
        <v>704</v>
      </c>
      <c r="C17" s="8">
        <v>2.1160000000000001</v>
      </c>
      <c r="D17" s="8"/>
      <c r="E17" s="8"/>
      <c r="F17" s="8"/>
      <c r="G17" s="8"/>
      <c r="H17" s="8"/>
      <c r="I17" s="8"/>
      <c r="J17" s="8">
        <v>80.897000000000006</v>
      </c>
      <c r="K17" s="8">
        <v>83.013000000000005</v>
      </c>
      <c r="L17" s="20"/>
      <c r="M17" s="30"/>
    </row>
    <row r="18" spans="2:13" x14ac:dyDescent="0.25">
      <c r="B18" s="23" t="s">
        <v>701</v>
      </c>
      <c r="C18" s="8"/>
      <c r="D18" s="8">
        <v>4.5819999999999999</v>
      </c>
      <c r="E18" s="8">
        <v>0.69499999999999995</v>
      </c>
      <c r="F18" s="8">
        <v>9.604000000000001</v>
      </c>
      <c r="G18" s="8">
        <v>0.48799999999999999</v>
      </c>
      <c r="H18" s="8">
        <v>6.431</v>
      </c>
      <c r="I18" s="8">
        <v>4.3150000000000004</v>
      </c>
      <c r="J18" s="8">
        <v>1.173</v>
      </c>
      <c r="K18" s="8">
        <v>27.288000000000004</v>
      </c>
      <c r="L18" s="20"/>
      <c r="M18" s="30"/>
    </row>
    <row r="19" spans="2:13" x14ac:dyDescent="0.25">
      <c r="B19" s="23" t="s">
        <v>702</v>
      </c>
      <c r="C19" s="8"/>
      <c r="D19" s="8"/>
      <c r="E19" s="8"/>
      <c r="F19" s="8"/>
      <c r="G19" s="8"/>
      <c r="H19" s="8"/>
      <c r="I19" s="8">
        <v>0.95</v>
      </c>
      <c r="J19" s="8"/>
      <c r="K19" s="8">
        <v>0.95</v>
      </c>
      <c r="L19" s="20"/>
      <c r="M19" s="30"/>
    </row>
    <row r="20" spans="2:13" x14ac:dyDescent="0.25">
      <c r="B20" s="23" t="s">
        <v>700</v>
      </c>
      <c r="C20" s="8"/>
      <c r="D20" s="8"/>
      <c r="E20" s="8">
        <v>1.0669999999999999</v>
      </c>
      <c r="F20" s="8">
        <v>14.41</v>
      </c>
      <c r="G20" s="8">
        <v>80.171000000000006</v>
      </c>
      <c r="H20" s="8"/>
      <c r="I20" s="8"/>
      <c r="J20" s="8"/>
      <c r="K20" s="8">
        <v>95.64800000000001</v>
      </c>
      <c r="L20" s="20"/>
      <c r="M20" s="30"/>
    </row>
    <row r="21" spans="2:13" x14ac:dyDescent="0.25">
      <c r="B21" s="23" t="s">
        <v>699</v>
      </c>
      <c r="C21" s="8"/>
      <c r="D21" s="8">
        <v>1.744</v>
      </c>
      <c r="E21" s="8">
        <v>2.843</v>
      </c>
      <c r="F21" s="8">
        <v>20.78</v>
      </c>
      <c r="G21" s="8">
        <v>5.1050000000000004</v>
      </c>
      <c r="H21" s="8">
        <v>17.920999999999999</v>
      </c>
      <c r="I21" s="8"/>
      <c r="J21" s="8"/>
      <c r="K21" s="8">
        <v>48.393000000000001</v>
      </c>
      <c r="L21" s="20"/>
      <c r="M21" s="30"/>
    </row>
    <row r="22" spans="2:13" x14ac:dyDescent="0.25">
      <c r="B22" s="23" t="s">
        <v>698</v>
      </c>
      <c r="C22" s="8"/>
      <c r="D22" s="8"/>
      <c r="E22" s="8"/>
      <c r="F22" s="8"/>
      <c r="G22" s="8">
        <v>6.4459999999999997</v>
      </c>
      <c r="H22" s="8"/>
      <c r="I22" s="8"/>
      <c r="J22" s="8"/>
      <c r="K22" s="8">
        <v>6.4459999999999997</v>
      </c>
      <c r="L22" s="20"/>
      <c r="M22" s="30"/>
    </row>
    <row r="23" spans="2:13" x14ac:dyDescent="0.25">
      <c r="B23" s="23" t="s">
        <v>705</v>
      </c>
      <c r="C23" s="8">
        <v>2.1160000000000001</v>
      </c>
      <c r="D23" s="8">
        <v>6.3259999999999996</v>
      </c>
      <c r="E23" s="8">
        <v>4.6050000000000004</v>
      </c>
      <c r="F23" s="8">
        <v>44.794000000000004</v>
      </c>
      <c r="G23" s="8">
        <v>92.210000000000008</v>
      </c>
      <c r="H23" s="8">
        <v>24.352</v>
      </c>
      <c r="I23" s="8">
        <v>5.7570000000000006</v>
      </c>
      <c r="J23" s="8">
        <v>83.516000000000005</v>
      </c>
      <c r="K23" s="8">
        <v>263.67600000000004</v>
      </c>
      <c r="L23" s="20"/>
      <c r="M23" s="30"/>
    </row>
    <row r="24" spans="2:13" x14ac:dyDescent="0.25">
      <c r="B24" s="2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0"/>
    </row>
    <row r="25" spans="2:13" x14ac:dyDescent="0.25">
      <c r="B25" s="24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0"/>
    </row>
    <row r="26" spans="2:13" x14ac:dyDescent="0.25">
      <c r="B26" s="24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0"/>
    </row>
    <row r="27" spans="2:13" x14ac:dyDescent="0.25">
      <c r="B27" s="24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0"/>
    </row>
    <row r="28" spans="2:13" ht="15.75" thickBot="1" x14ac:dyDescent="0.3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31"/>
    </row>
  </sheetData>
  <conditionalFormatting sqref="B2: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topLeftCell="O1" workbookViewId="0">
      <selection activeCell="A2" sqref="A2"/>
    </sheetView>
  </sheetViews>
  <sheetFormatPr defaultRowHeight="15" x14ac:dyDescent="0.25"/>
  <cols>
    <col min="1" max="1" width="31.140625" style="1" bestFit="1" customWidth="1"/>
    <col min="2" max="2" width="25.28515625" style="1" bestFit="1" customWidth="1"/>
    <col min="3" max="3" width="20.7109375" style="1" bestFit="1" customWidth="1"/>
    <col min="4" max="5" width="17.28515625" style="1" bestFit="1" customWidth="1"/>
    <col min="6" max="6" width="34.28515625" style="1" bestFit="1" customWidth="1"/>
    <col min="7" max="7" width="41.28515625" style="1" bestFit="1" customWidth="1"/>
    <col min="8" max="8" width="15.140625" style="1" bestFit="1" customWidth="1"/>
    <col min="9" max="9" width="11.5703125" style="1" bestFit="1" customWidth="1"/>
    <col min="10" max="10" width="11.85546875" style="1" bestFit="1" customWidth="1"/>
    <col min="11" max="11" width="32.140625" style="1" bestFit="1" customWidth="1"/>
    <col min="12" max="12" width="23" style="1" bestFit="1" customWidth="1"/>
    <col min="13" max="13" width="12.28515625" style="1" bestFit="1" customWidth="1"/>
    <col min="14" max="14" width="15.7109375" style="1" bestFit="1" customWidth="1"/>
    <col min="15" max="15" width="10.7109375" style="1" bestFit="1" customWidth="1"/>
    <col min="16" max="16" width="12.28515625" style="1" bestFit="1" customWidth="1"/>
    <col min="17" max="17" width="15.140625" style="1" bestFit="1" customWidth="1"/>
    <col min="18" max="18" width="33.5703125" style="1" bestFit="1" customWidth="1"/>
    <col min="19" max="19" width="12.5703125" style="1" bestFit="1" customWidth="1"/>
    <col min="20" max="20" width="11.85546875" style="1" bestFit="1" customWidth="1"/>
    <col min="21" max="21" width="11.140625" style="1" bestFit="1" customWidth="1"/>
    <col min="22" max="22" width="12.42578125" style="1" bestFit="1" customWidth="1"/>
    <col min="23" max="23" width="11.140625" style="1" bestFit="1" customWidth="1"/>
    <col min="24" max="24" width="13.140625" style="1" bestFit="1" customWidth="1"/>
    <col min="25" max="25" width="23.5703125" style="1" bestFit="1" customWidth="1"/>
    <col min="26" max="26" width="22.7109375" style="1" bestFit="1" customWidth="1"/>
    <col min="27" max="27" width="11.5703125" style="1" bestFit="1" customWidth="1"/>
    <col min="28" max="28" width="19.85546875" style="1" bestFit="1" customWidth="1"/>
    <col min="29" max="29" width="17" style="1" bestFit="1" customWidth="1"/>
    <col min="30" max="30" width="21.85546875" style="1" bestFit="1" customWidth="1"/>
    <col min="31" max="31" width="14.140625" style="1" bestFit="1" customWidth="1"/>
    <col min="32" max="32" width="6.42578125" style="1" bestFit="1" customWidth="1"/>
    <col min="33" max="33" width="22.5703125" style="1" bestFit="1" customWidth="1"/>
    <col min="34" max="34" width="12.85546875" style="1" bestFit="1" customWidth="1"/>
    <col min="35" max="35" width="124.42578125" style="1" bestFit="1" customWidth="1"/>
    <col min="36" max="52" width="9.140625" style="1"/>
  </cols>
  <sheetData>
    <row r="1" spans="1:52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697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695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696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2" customFormat="1" x14ac:dyDescent="0.25">
      <c r="A2" s="10" t="s">
        <v>32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698</v>
      </c>
      <c r="H2" s="10" t="s">
        <v>38</v>
      </c>
      <c r="I2" s="10" t="s">
        <v>39</v>
      </c>
      <c r="J2" s="10" t="s">
        <v>40</v>
      </c>
      <c r="K2" s="10" t="s">
        <v>41</v>
      </c>
      <c r="L2" s="10" t="s">
        <v>42</v>
      </c>
      <c r="M2" s="10"/>
      <c r="N2" s="10"/>
      <c r="O2" s="10" t="s">
        <v>43</v>
      </c>
      <c r="P2" s="10" t="s">
        <v>44</v>
      </c>
      <c r="Q2" s="10" t="s">
        <v>45</v>
      </c>
      <c r="R2" s="10" t="s">
        <v>46</v>
      </c>
      <c r="S2" s="10" t="s">
        <v>47</v>
      </c>
      <c r="T2" s="10">
        <v>18967</v>
      </c>
      <c r="U2" s="10">
        <v>1.198</v>
      </c>
      <c r="V2" s="10" t="s">
        <v>48</v>
      </c>
      <c r="W2" s="10" t="s">
        <v>49</v>
      </c>
      <c r="X2" s="10" t="s">
        <v>50</v>
      </c>
      <c r="Y2" s="10" t="s">
        <v>51</v>
      </c>
      <c r="Z2" s="10" t="s">
        <v>51</v>
      </c>
      <c r="AA2" s="10" t="s">
        <v>52</v>
      </c>
      <c r="AB2" s="10"/>
      <c r="AC2" s="10"/>
      <c r="AD2" s="10"/>
      <c r="AE2" s="10"/>
      <c r="AF2" s="10" t="s">
        <v>52</v>
      </c>
      <c r="AG2" s="10" t="s">
        <v>53</v>
      </c>
      <c r="AH2" s="10" t="s">
        <v>54</v>
      </c>
      <c r="AI2" s="10" t="s">
        <v>55</v>
      </c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8" t="s">
        <v>56</v>
      </c>
      <c r="B3" s="8" t="s">
        <v>57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699</v>
      </c>
      <c r="H3" s="8" t="s">
        <v>62</v>
      </c>
      <c r="I3" s="8" t="s">
        <v>39</v>
      </c>
      <c r="J3" s="8" t="s">
        <v>63</v>
      </c>
      <c r="K3" s="8" t="s">
        <v>64</v>
      </c>
      <c r="L3" s="8" t="s">
        <v>42</v>
      </c>
      <c r="M3" s="8" t="s">
        <v>65</v>
      </c>
      <c r="N3" s="8" t="s">
        <v>66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>
        <v>97915</v>
      </c>
      <c r="U3" s="8">
        <v>3.2440000000000002</v>
      </c>
      <c r="V3" s="8" t="s">
        <v>72</v>
      </c>
      <c r="W3" s="8" t="s">
        <v>73</v>
      </c>
      <c r="X3" s="8" t="s">
        <v>74</v>
      </c>
      <c r="Y3" s="8" t="s">
        <v>51</v>
      </c>
      <c r="Z3" s="8" t="s">
        <v>51</v>
      </c>
      <c r="AA3" s="8" t="s">
        <v>75</v>
      </c>
      <c r="AB3" s="8"/>
      <c r="AC3" s="8"/>
      <c r="AD3" s="8"/>
      <c r="AE3" s="8"/>
      <c r="AF3" s="8" t="s">
        <v>75</v>
      </c>
      <c r="AG3" s="8" t="s">
        <v>76</v>
      </c>
      <c r="AH3" s="8" t="s">
        <v>54</v>
      </c>
      <c r="AI3" s="8" t="s">
        <v>55</v>
      </c>
    </row>
    <row r="4" spans="1:52" x14ac:dyDescent="0.25">
      <c r="A4" s="8" t="s">
        <v>77</v>
      </c>
      <c r="B4" s="8" t="s">
        <v>78</v>
      </c>
      <c r="C4" s="8" t="s">
        <v>58</v>
      </c>
      <c r="D4" s="8" t="s">
        <v>79</v>
      </c>
      <c r="E4" s="8" t="s">
        <v>80</v>
      </c>
      <c r="F4" s="8" t="s">
        <v>81</v>
      </c>
      <c r="G4" s="8" t="s">
        <v>700</v>
      </c>
      <c r="H4" s="8" t="s">
        <v>38</v>
      </c>
      <c r="I4" s="8" t="s">
        <v>39</v>
      </c>
      <c r="J4" s="8" t="s">
        <v>82</v>
      </c>
      <c r="K4" s="8" t="s">
        <v>83</v>
      </c>
      <c r="L4" s="8" t="s">
        <v>42</v>
      </c>
      <c r="M4" s="8"/>
      <c r="N4" s="8"/>
      <c r="O4" s="8" t="s">
        <v>84</v>
      </c>
      <c r="P4" s="8" t="s">
        <v>85</v>
      </c>
      <c r="Q4" s="8" t="s">
        <v>86</v>
      </c>
      <c r="R4" s="8" t="s">
        <v>87</v>
      </c>
      <c r="S4" s="8" t="s">
        <v>88</v>
      </c>
      <c r="T4" s="8">
        <v>100013</v>
      </c>
      <c r="U4" s="8">
        <v>14.41</v>
      </c>
      <c r="V4" s="8" t="s">
        <v>89</v>
      </c>
      <c r="W4" s="8" t="s">
        <v>89</v>
      </c>
      <c r="X4" s="8" t="s">
        <v>65</v>
      </c>
      <c r="Y4" s="8" t="s">
        <v>51</v>
      </c>
      <c r="Z4" s="8" t="s">
        <v>51</v>
      </c>
      <c r="AA4" s="8" t="s">
        <v>75</v>
      </c>
      <c r="AB4" s="8"/>
      <c r="AC4" s="8"/>
      <c r="AD4" s="8"/>
      <c r="AE4" s="8"/>
      <c r="AF4" s="8" t="s">
        <v>75</v>
      </c>
      <c r="AG4" s="8" t="s">
        <v>88</v>
      </c>
      <c r="AH4" s="8" t="s">
        <v>54</v>
      </c>
      <c r="AI4" s="8" t="s">
        <v>55</v>
      </c>
    </row>
    <row r="5" spans="1:52" x14ac:dyDescent="0.25">
      <c r="A5" s="8" t="s">
        <v>90</v>
      </c>
      <c r="B5" s="8" t="s">
        <v>91</v>
      </c>
      <c r="C5" s="8" t="s">
        <v>58</v>
      </c>
      <c r="D5" s="8" t="s">
        <v>92</v>
      </c>
      <c r="E5" s="8" t="s">
        <v>93</v>
      </c>
      <c r="F5" s="8" t="s">
        <v>61</v>
      </c>
      <c r="G5" s="8" t="s">
        <v>699</v>
      </c>
      <c r="H5" s="8" t="s">
        <v>62</v>
      </c>
      <c r="I5" s="8" t="s">
        <v>39</v>
      </c>
      <c r="J5" s="8" t="s">
        <v>94</v>
      </c>
      <c r="K5" s="8" t="s">
        <v>95</v>
      </c>
      <c r="L5" s="8" t="s">
        <v>42</v>
      </c>
      <c r="M5" s="8" t="s">
        <v>65</v>
      </c>
      <c r="N5" s="8" t="s">
        <v>66</v>
      </c>
      <c r="O5" s="8" t="s">
        <v>96</v>
      </c>
      <c r="P5" s="8" t="s">
        <v>97</v>
      </c>
      <c r="Q5" s="8" t="s">
        <v>98</v>
      </c>
      <c r="R5" s="8" t="s">
        <v>99</v>
      </c>
      <c r="S5" s="8" t="s">
        <v>100</v>
      </c>
      <c r="T5" s="8">
        <v>91969</v>
      </c>
      <c r="U5" s="8">
        <v>2.5059999999999998</v>
      </c>
      <c r="V5" s="8" t="s">
        <v>101</v>
      </c>
      <c r="W5" s="8" t="s">
        <v>102</v>
      </c>
      <c r="X5" s="8" t="s">
        <v>103</v>
      </c>
      <c r="Y5" s="8" t="s">
        <v>51</v>
      </c>
      <c r="Z5" s="8" t="s">
        <v>51</v>
      </c>
      <c r="AA5" s="8" t="s">
        <v>75</v>
      </c>
      <c r="AB5" s="8"/>
      <c r="AC5" s="8"/>
      <c r="AD5" s="8"/>
      <c r="AE5" s="8"/>
      <c r="AF5" s="8" t="s">
        <v>75</v>
      </c>
      <c r="AG5" s="8" t="s">
        <v>104</v>
      </c>
      <c r="AH5" s="8" t="s">
        <v>54</v>
      </c>
      <c r="AI5" s="8" t="s">
        <v>55</v>
      </c>
    </row>
    <row r="6" spans="1:52" x14ac:dyDescent="0.25">
      <c r="A6" s="8" t="s">
        <v>90</v>
      </c>
      <c r="B6" s="8" t="s">
        <v>91</v>
      </c>
      <c r="C6" s="8" t="s">
        <v>58</v>
      </c>
      <c r="D6" s="8" t="s">
        <v>105</v>
      </c>
      <c r="E6" s="8" t="s">
        <v>106</v>
      </c>
      <c r="F6" s="8" t="s">
        <v>107</v>
      </c>
      <c r="G6" s="8" t="s">
        <v>701</v>
      </c>
      <c r="H6" s="8" t="s">
        <v>62</v>
      </c>
      <c r="I6" s="8" t="s">
        <v>39</v>
      </c>
      <c r="J6" s="8" t="s">
        <v>94</v>
      </c>
      <c r="K6" s="8" t="s">
        <v>95</v>
      </c>
      <c r="L6" s="8" t="s">
        <v>42</v>
      </c>
      <c r="M6" s="8" t="s">
        <v>65</v>
      </c>
      <c r="N6" s="8" t="s">
        <v>66</v>
      </c>
      <c r="O6" s="8" t="s">
        <v>108</v>
      </c>
      <c r="P6" s="8" t="s">
        <v>109</v>
      </c>
      <c r="Q6" s="8" t="s">
        <v>110</v>
      </c>
      <c r="R6" s="8" t="s">
        <v>111</v>
      </c>
      <c r="S6" s="8" t="s">
        <v>112</v>
      </c>
      <c r="T6" s="8">
        <v>285600</v>
      </c>
      <c r="U6" s="8">
        <v>3.8959999999999999</v>
      </c>
      <c r="V6" s="8" t="s">
        <v>113</v>
      </c>
      <c r="W6" s="8" t="s">
        <v>114</v>
      </c>
      <c r="X6" s="8" t="s">
        <v>115</v>
      </c>
      <c r="Y6" s="8" t="s">
        <v>51</v>
      </c>
      <c r="Z6" s="8" t="s">
        <v>51</v>
      </c>
      <c r="AA6" s="8" t="s">
        <v>75</v>
      </c>
      <c r="AB6" s="8"/>
      <c r="AC6" s="8"/>
      <c r="AD6" s="8"/>
      <c r="AE6" s="8"/>
      <c r="AF6" s="8" t="s">
        <v>75</v>
      </c>
      <c r="AG6" s="8" t="s">
        <v>116</v>
      </c>
      <c r="AH6" s="8" t="s">
        <v>54</v>
      </c>
      <c r="AI6" s="8" t="s">
        <v>117</v>
      </c>
    </row>
    <row r="7" spans="1:52" x14ac:dyDescent="0.25">
      <c r="A7" s="8" t="s">
        <v>90</v>
      </c>
      <c r="B7" s="8" t="s">
        <v>91</v>
      </c>
      <c r="C7" s="8" t="s">
        <v>58</v>
      </c>
      <c r="D7" s="8" t="s">
        <v>118</v>
      </c>
      <c r="E7" s="8" t="s">
        <v>119</v>
      </c>
      <c r="F7" s="8" t="s">
        <v>107</v>
      </c>
      <c r="G7" s="8" t="s">
        <v>701</v>
      </c>
      <c r="H7" s="8" t="s">
        <v>62</v>
      </c>
      <c r="I7" s="8" t="s">
        <v>39</v>
      </c>
      <c r="J7" s="8" t="s">
        <v>94</v>
      </c>
      <c r="K7" s="8" t="s">
        <v>95</v>
      </c>
      <c r="L7" s="8" t="s">
        <v>42</v>
      </c>
      <c r="M7" s="8" t="s">
        <v>65</v>
      </c>
      <c r="N7" s="8" t="s">
        <v>66</v>
      </c>
      <c r="O7" s="8" t="s">
        <v>120</v>
      </c>
      <c r="P7" s="8" t="s">
        <v>121</v>
      </c>
      <c r="Q7" s="8" t="s">
        <v>110</v>
      </c>
      <c r="R7" s="8" t="s">
        <v>111</v>
      </c>
      <c r="S7" s="8" t="s">
        <v>112</v>
      </c>
      <c r="T7" s="8">
        <v>332339</v>
      </c>
      <c r="U7" s="8">
        <v>2.8370000000000002</v>
      </c>
      <c r="V7" s="8" t="s">
        <v>122</v>
      </c>
      <c r="W7" s="8" t="s">
        <v>123</v>
      </c>
      <c r="X7" s="8" t="s">
        <v>115</v>
      </c>
      <c r="Y7" s="8" t="s">
        <v>51</v>
      </c>
      <c r="Z7" s="8" t="s">
        <v>51</v>
      </c>
      <c r="AA7" s="8" t="s">
        <v>75</v>
      </c>
      <c r="AB7" s="8"/>
      <c r="AC7" s="8"/>
      <c r="AD7" s="8"/>
      <c r="AE7" s="8"/>
      <c r="AF7" s="8" t="s">
        <v>75</v>
      </c>
      <c r="AG7" s="8" t="s">
        <v>124</v>
      </c>
      <c r="AH7" s="8" t="s">
        <v>54</v>
      </c>
      <c r="AI7" s="8" t="s">
        <v>117</v>
      </c>
    </row>
    <row r="8" spans="1:52" x14ac:dyDescent="0.25">
      <c r="A8" s="8" t="s">
        <v>125</v>
      </c>
      <c r="B8" s="8" t="s">
        <v>126</v>
      </c>
      <c r="C8" s="8" t="s">
        <v>127</v>
      </c>
      <c r="D8" s="8" t="s">
        <v>128</v>
      </c>
      <c r="E8" s="8" t="s">
        <v>129</v>
      </c>
      <c r="F8" s="8" t="s">
        <v>130</v>
      </c>
      <c r="G8" s="8" t="s">
        <v>702</v>
      </c>
      <c r="H8" s="8" t="s">
        <v>62</v>
      </c>
      <c r="I8" s="8" t="s">
        <v>39</v>
      </c>
      <c r="J8" s="8" t="s">
        <v>131</v>
      </c>
      <c r="K8" s="8" t="s">
        <v>132</v>
      </c>
      <c r="L8" s="8" t="s">
        <v>42</v>
      </c>
      <c r="M8" s="8"/>
      <c r="N8" s="8"/>
      <c r="O8" s="8" t="s">
        <v>133</v>
      </c>
      <c r="P8" s="8" t="s">
        <v>134</v>
      </c>
      <c r="Q8" s="8" t="s">
        <v>135</v>
      </c>
      <c r="R8" s="8" t="s">
        <v>136</v>
      </c>
      <c r="S8" s="8" t="s">
        <v>137</v>
      </c>
      <c r="T8" s="8">
        <v>97144</v>
      </c>
      <c r="U8" s="8">
        <v>0.95</v>
      </c>
      <c r="V8" s="8" t="s">
        <v>138</v>
      </c>
      <c r="W8" s="8" t="s">
        <v>138</v>
      </c>
      <c r="X8" s="8" t="s">
        <v>65</v>
      </c>
      <c r="Y8" s="8" t="s">
        <v>51</v>
      </c>
      <c r="Z8" s="8" t="s">
        <v>51</v>
      </c>
      <c r="AA8" s="8" t="s">
        <v>139</v>
      </c>
      <c r="AB8" s="8"/>
      <c r="AC8" s="8"/>
      <c r="AD8" s="8"/>
      <c r="AE8" s="8"/>
      <c r="AF8" s="8" t="s">
        <v>139</v>
      </c>
      <c r="AG8" s="8" t="s">
        <v>140</v>
      </c>
      <c r="AH8" s="8"/>
      <c r="AI8" s="8"/>
    </row>
    <row r="9" spans="1:52" x14ac:dyDescent="0.25">
      <c r="A9" s="8" t="s">
        <v>141</v>
      </c>
      <c r="B9" s="8" t="s">
        <v>142</v>
      </c>
      <c r="C9" s="8" t="s">
        <v>143</v>
      </c>
      <c r="D9" s="8" t="s">
        <v>144</v>
      </c>
      <c r="E9" s="8" t="s">
        <v>145</v>
      </c>
      <c r="F9" s="8" t="s">
        <v>146</v>
      </c>
      <c r="G9" s="8" t="s">
        <v>700</v>
      </c>
      <c r="H9" s="8" t="s">
        <v>62</v>
      </c>
      <c r="I9" s="8" t="s">
        <v>39</v>
      </c>
      <c r="J9" s="8" t="s">
        <v>147</v>
      </c>
      <c r="K9" s="8" t="s">
        <v>148</v>
      </c>
      <c r="L9" s="8" t="s">
        <v>149</v>
      </c>
      <c r="M9" s="8" t="s">
        <v>65</v>
      </c>
      <c r="N9" s="8" t="s">
        <v>66</v>
      </c>
      <c r="O9" s="8" t="s">
        <v>150</v>
      </c>
      <c r="P9" s="8" t="s">
        <v>151</v>
      </c>
      <c r="Q9" s="8" t="s">
        <v>152</v>
      </c>
      <c r="R9" s="8" t="s">
        <v>153</v>
      </c>
      <c r="S9" s="8" t="s">
        <v>154</v>
      </c>
      <c r="T9" s="8">
        <v>8200</v>
      </c>
      <c r="U9" s="8">
        <v>1.0669999999999999</v>
      </c>
      <c r="V9" s="8" t="s">
        <v>155</v>
      </c>
      <c r="W9" s="8" t="s">
        <v>155</v>
      </c>
      <c r="X9" s="8" t="s">
        <v>65</v>
      </c>
      <c r="Y9" s="8" t="s">
        <v>51</v>
      </c>
      <c r="Z9" s="8" t="s">
        <v>51</v>
      </c>
      <c r="AA9" s="8" t="s">
        <v>156</v>
      </c>
      <c r="AB9" s="8"/>
      <c r="AC9" s="8"/>
      <c r="AD9" s="8"/>
      <c r="AE9" s="8"/>
      <c r="AF9" s="8" t="s">
        <v>156</v>
      </c>
      <c r="AG9" s="8" t="s">
        <v>154</v>
      </c>
      <c r="AH9" s="8"/>
      <c r="AI9" s="8"/>
    </row>
    <row r="10" spans="1:52" x14ac:dyDescent="0.25">
      <c r="A10" s="8" t="s">
        <v>157</v>
      </c>
      <c r="B10" s="8" t="s">
        <v>158</v>
      </c>
      <c r="C10" s="8" t="s">
        <v>159</v>
      </c>
      <c r="D10" s="8" t="s">
        <v>160</v>
      </c>
      <c r="E10" s="8" t="s">
        <v>161</v>
      </c>
      <c r="F10" s="8" t="s">
        <v>107</v>
      </c>
      <c r="G10" s="8" t="s">
        <v>701</v>
      </c>
      <c r="H10" s="8" t="s">
        <v>62</v>
      </c>
      <c r="I10" s="8" t="s">
        <v>39</v>
      </c>
      <c r="J10" s="8" t="s">
        <v>162</v>
      </c>
      <c r="K10" s="8" t="s">
        <v>163</v>
      </c>
      <c r="L10" s="8" t="s">
        <v>42</v>
      </c>
      <c r="M10" s="8" t="s">
        <v>65</v>
      </c>
      <c r="N10" s="8" t="s">
        <v>66</v>
      </c>
      <c r="O10" s="8" t="s">
        <v>164</v>
      </c>
      <c r="P10" s="8" t="s">
        <v>165</v>
      </c>
      <c r="Q10" s="8" t="s">
        <v>166</v>
      </c>
      <c r="R10" s="8" t="s">
        <v>167</v>
      </c>
      <c r="S10" s="8" t="s">
        <v>168</v>
      </c>
      <c r="T10" s="8">
        <v>20000</v>
      </c>
      <c r="U10" s="8">
        <v>0.76100000000000001</v>
      </c>
      <c r="V10" s="8" t="s">
        <v>169</v>
      </c>
      <c r="W10" s="8" t="s">
        <v>170</v>
      </c>
      <c r="X10" s="8" t="s">
        <v>171</v>
      </c>
      <c r="Y10" s="8" t="s">
        <v>51</v>
      </c>
      <c r="Z10" s="8" t="s">
        <v>51</v>
      </c>
      <c r="AA10" s="8" t="s">
        <v>172</v>
      </c>
      <c r="AB10" s="8"/>
      <c r="AC10" s="8"/>
      <c r="AD10" s="8"/>
      <c r="AE10" s="8"/>
      <c r="AF10" s="8" t="s">
        <v>172</v>
      </c>
      <c r="AG10" s="8" t="s">
        <v>168</v>
      </c>
      <c r="AH10" s="8"/>
      <c r="AI10" s="8"/>
    </row>
    <row r="11" spans="1:52" x14ac:dyDescent="0.25">
      <c r="A11" s="8" t="s">
        <v>173</v>
      </c>
      <c r="B11" s="8" t="s">
        <v>174</v>
      </c>
      <c r="C11" s="8" t="s">
        <v>174</v>
      </c>
      <c r="D11" s="8" t="s">
        <v>175</v>
      </c>
      <c r="E11" s="8" t="s">
        <v>176</v>
      </c>
      <c r="F11" s="8" t="s">
        <v>177</v>
      </c>
      <c r="G11" s="8" t="s">
        <v>703</v>
      </c>
      <c r="H11" s="8" t="s">
        <v>62</v>
      </c>
      <c r="I11" s="8" t="s">
        <v>39</v>
      </c>
      <c r="J11" s="8" t="s">
        <v>178</v>
      </c>
      <c r="K11" s="8" t="s">
        <v>179</v>
      </c>
      <c r="L11" s="8" t="s">
        <v>42</v>
      </c>
      <c r="M11" s="8" t="s">
        <v>65</v>
      </c>
      <c r="N11" s="8" t="s">
        <v>66</v>
      </c>
      <c r="O11" s="8" t="s">
        <v>180</v>
      </c>
      <c r="P11" s="8" t="s">
        <v>181</v>
      </c>
      <c r="Q11" s="8" t="s">
        <v>182</v>
      </c>
      <c r="R11" s="8" t="s">
        <v>183</v>
      </c>
      <c r="S11" s="8" t="s">
        <v>184</v>
      </c>
      <c r="T11" s="8">
        <v>37965</v>
      </c>
      <c r="U11" s="8">
        <v>1.446</v>
      </c>
      <c r="V11" s="8" t="s">
        <v>185</v>
      </c>
      <c r="W11" s="8" t="s">
        <v>185</v>
      </c>
      <c r="X11" s="8" t="s">
        <v>65</v>
      </c>
      <c r="Y11" s="8" t="s">
        <v>51</v>
      </c>
      <c r="Z11" s="8" t="s">
        <v>51</v>
      </c>
      <c r="AA11" s="8" t="s">
        <v>186</v>
      </c>
      <c r="AB11" s="8"/>
      <c r="AC11" s="8"/>
      <c r="AD11" s="8"/>
      <c r="AE11" s="8"/>
      <c r="AF11" s="8" t="s">
        <v>186</v>
      </c>
      <c r="AG11" s="8" t="s">
        <v>184</v>
      </c>
      <c r="AH11" s="8" t="s">
        <v>54</v>
      </c>
      <c r="AI11" s="8" t="s">
        <v>55</v>
      </c>
    </row>
    <row r="12" spans="1:52" x14ac:dyDescent="0.25">
      <c r="A12" s="8" t="s">
        <v>173</v>
      </c>
      <c r="B12" s="8" t="s">
        <v>174</v>
      </c>
      <c r="C12" s="8" t="s">
        <v>174</v>
      </c>
      <c r="D12" s="8" t="s">
        <v>187</v>
      </c>
      <c r="E12" s="8" t="s">
        <v>188</v>
      </c>
      <c r="F12" s="8" t="s">
        <v>189</v>
      </c>
      <c r="G12" s="8" t="s">
        <v>704</v>
      </c>
      <c r="H12" s="8" t="s">
        <v>38</v>
      </c>
      <c r="I12" s="8" t="s">
        <v>39</v>
      </c>
      <c r="J12" s="8" t="s">
        <v>190</v>
      </c>
      <c r="K12" s="8" t="s">
        <v>191</v>
      </c>
      <c r="L12" s="8" t="s">
        <v>42</v>
      </c>
      <c r="M12" s="8"/>
      <c r="N12" s="8"/>
      <c r="O12" s="8" t="s">
        <v>192</v>
      </c>
      <c r="P12" s="8" t="s">
        <v>193</v>
      </c>
      <c r="Q12" s="8" t="s">
        <v>194</v>
      </c>
      <c r="R12" s="8" t="s">
        <v>195</v>
      </c>
      <c r="S12" s="8" t="s">
        <v>196</v>
      </c>
      <c r="T12" s="8">
        <v>205835</v>
      </c>
      <c r="U12" s="8">
        <v>80.897000000000006</v>
      </c>
      <c r="V12" s="8" t="s">
        <v>197</v>
      </c>
      <c r="W12" s="8" t="s">
        <v>198</v>
      </c>
      <c r="X12" s="8" t="s">
        <v>199</v>
      </c>
      <c r="Y12" s="8" t="s">
        <v>51</v>
      </c>
      <c r="Z12" s="8" t="s">
        <v>51</v>
      </c>
      <c r="AA12" s="8" t="s">
        <v>186</v>
      </c>
      <c r="AB12" s="8"/>
      <c r="AC12" s="8"/>
      <c r="AD12" s="8"/>
      <c r="AE12" s="8"/>
      <c r="AF12" s="8" t="s">
        <v>186</v>
      </c>
      <c r="AG12" s="8" t="s">
        <v>196</v>
      </c>
      <c r="AH12" s="8" t="s">
        <v>54</v>
      </c>
      <c r="AI12" s="8" t="s">
        <v>200</v>
      </c>
    </row>
    <row r="13" spans="1:52" x14ac:dyDescent="0.25">
      <c r="A13" s="8" t="s">
        <v>201</v>
      </c>
      <c r="B13" s="8" t="s">
        <v>202</v>
      </c>
      <c r="C13" s="8" t="s">
        <v>203</v>
      </c>
      <c r="D13" s="8" t="s">
        <v>204</v>
      </c>
      <c r="E13" s="8" t="s">
        <v>205</v>
      </c>
      <c r="F13" s="8" t="s">
        <v>206</v>
      </c>
      <c r="G13" s="8" t="s">
        <v>701</v>
      </c>
      <c r="H13" s="8" t="s">
        <v>62</v>
      </c>
      <c r="I13" s="8" t="s">
        <v>39</v>
      </c>
      <c r="J13" s="8" t="s">
        <v>207</v>
      </c>
      <c r="K13" s="8" t="s">
        <v>208</v>
      </c>
      <c r="L13" s="8" t="s">
        <v>42</v>
      </c>
      <c r="M13" s="8" t="s">
        <v>65</v>
      </c>
      <c r="N13" s="8" t="s">
        <v>66</v>
      </c>
      <c r="O13" s="8" t="s">
        <v>209</v>
      </c>
      <c r="P13" s="8" t="s">
        <v>210</v>
      </c>
      <c r="Q13" s="8" t="s">
        <v>211</v>
      </c>
      <c r="R13" s="8" t="s">
        <v>212</v>
      </c>
      <c r="S13" s="8" t="s">
        <v>213</v>
      </c>
      <c r="T13" s="8">
        <v>12984</v>
      </c>
      <c r="U13" s="8">
        <v>0</v>
      </c>
      <c r="V13" s="8" t="s">
        <v>214</v>
      </c>
      <c r="W13" s="8" t="s">
        <v>215</v>
      </c>
      <c r="X13" s="8" t="s">
        <v>216</v>
      </c>
      <c r="Y13" s="8" t="s">
        <v>51</v>
      </c>
      <c r="Z13" s="8" t="s">
        <v>51</v>
      </c>
      <c r="AA13" s="8" t="s">
        <v>186</v>
      </c>
      <c r="AB13" s="8"/>
      <c r="AC13" s="8"/>
      <c r="AD13" s="8"/>
      <c r="AE13" s="8"/>
      <c r="AF13" s="8" t="s">
        <v>186</v>
      </c>
      <c r="AG13" s="8" t="s">
        <v>217</v>
      </c>
      <c r="AH13" s="8" t="s">
        <v>54</v>
      </c>
      <c r="AI13" s="8" t="s">
        <v>55</v>
      </c>
    </row>
    <row r="14" spans="1:52" x14ac:dyDescent="0.25">
      <c r="A14" s="8" t="s">
        <v>218</v>
      </c>
      <c r="B14" s="8" t="s">
        <v>219</v>
      </c>
      <c r="C14" s="8" t="s">
        <v>220</v>
      </c>
      <c r="D14" s="8" t="s">
        <v>221</v>
      </c>
      <c r="E14" s="8" t="s">
        <v>222</v>
      </c>
      <c r="F14" s="8" t="s">
        <v>61</v>
      </c>
      <c r="G14" s="8" t="s">
        <v>699</v>
      </c>
      <c r="H14" s="8" t="s">
        <v>62</v>
      </c>
      <c r="I14" s="8" t="s">
        <v>39</v>
      </c>
      <c r="J14" s="8" t="s">
        <v>223</v>
      </c>
      <c r="K14" s="8" t="s">
        <v>224</v>
      </c>
      <c r="L14" s="8" t="s">
        <v>42</v>
      </c>
      <c r="M14" s="8" t="s">
        <v>65</v>
      </c>
      <c r="N14" s="8" t="s">
        <v>66</v>
      </c>
      <c r="O14" s="8" t="s">
        <v>225</v>
      </c>
      <c r="P14" s="8" t="s">
        <v>226</v>
      </c>
      <c r="Q14" s="8" t="s">
        <v>227</v>
      </c>
      <c r="R14" s="8" t="s">
        <v>228</v>
      </c>
      <c r="S14" s="8" t="s">
        <v>229</v>
      </c>
      <c r="T14" s="8">
        <v>190000</v>
      </c>
      <c r="U14" s="8">
        <v>2.4460000000000002</v>
      </c>
      <c r="V14" s="8" t="s">
        <v>230</v>
      </c>
      <c r="W14" s="8" t="s">
        <v>231</v>
      </c>
      <c r="X14" s="8" t="s">
        <v>232</v>
      </c>
      <c r="Y14" s="8" t="s">
        <v>51</v>
      </c>
      <c r="Z14" s="8" t="s">
        <v>51</v>
      </c>
      <c r="AA14" s="8" t="s">
        <v>156</v>
      </c>
      <c r="AB14" s="8"/>
      <c r="AC14" s="8"/>
      <c r="AD14" s="8"/>
      <c r="AE14" s="8"/>
      <c r="AF14" s="8" t="s">
        <v>156</v>
      </c>
      <c r="AG14" s="8" t="s">
        <v>229</v>
      </c>
      <c r="AH14" s="8" t="s">
        <v>54</v>
      </c>
      <c r="AI14" s="8" t="s">
        <v>55</v>
      </c>
    </row>
    <row r="15" spans="1:52" x14ac:dyDescent="0.25">
      <c r="A15" s="8" t="s">
        <v>233</v>
      </c>
      <c r="B15" s="8" t="s">
        <v>234</v>
      </c>
      <c r="C15" s="8" t="s">
        <v>235</v>
      </c>
      <c r="D15" s="8" t="s">
        <v>236</v>
      </c>
      <c r="E15" s="8" t="s">
        <v>237</v>
      </c>
      <c r="F15" s="8" t="s">
        <v>206</v>
      </c>
      <c r="G15" s="8" t="s">
        <v>701</v>
      </c>
      <c r="H15" s="8" t="s">
        <v>62</v>
      </c>
      <c r="I15" s="8" t="s">
        <v>39</v>
      </c>
      <c r="J15" s="8" t="s">
        <v>238</v>
      </c>
      <c r="K15" s="8" t="s">
        <v>239</v>
      </c>
      <c r="L15" s="8" t="s">
        <v>42</v>
      </c>
      <c r="M15" s="8" t="s">
        <v>65</v>
      </c>
      <c r="N15" s="8" t="s">
        <v>66</v>
      </c>
      <c r="O15" s="8" t="s">
        <v>240</v>
      </c>
      <c r="P15" s="8" t="s">
        <v>210</v>
      </c>
      <c r="Q15" s="8" t="s">
        <v>241</v>
      </c>
      <c r="R15" s="8" t="s">
        <v>242</v>
      </c>
      <c r="S15" s="8" t="s">
        <v>154</v>
      </c>
      <c r="T15" s="8">
        <v>5000</v>
      </c>
      <c r="U15" s="8">
        <v>0</v>
      </c>
      <c r="V15" s="8" t="s">
        <v>243</v>
      </c>
      <c r="W15" s="8" t="s">
        <v>244</v>
      </c>
      <c r="X15" s="8" t="s">
        <v>65</v>
      </c>
      <c r="Y15" s="8" t="s">
        <v>51</v>
      </c>
      <c r="Z15" s="8" t="s">
        <v>51</v>
      </c>
      <c r="AA15" s="8" t="s">
        <v>186</v>
      </c>
      <c r="AB15" s="8"/>
      <c r="AC15" s="8"/>
      <c r="AD15" s="8"/>
      <c r="AE15" s="8"/>
      <c r="AF15" s="8" t="s">
        <v>186</v>
      </c>
      <c r="AG15" s="8" t="s">
        <v>154</v>
      </c>
      <c r="AH15" s="8"/>
      <c r="AI15" s="8"/>
    </row>
    <row r="16" spans="1:52" x14ac:dyDescent="0.25">
      <c r="A16" s="8" t="s">
        <v>245</v>
      </c>
      <c r="B16" s="8" t="s">
        <v>246</v>
      </c>
      <c r="C16" s="8" t="s">
        <v>235</v>
      </c>
      <c r="D16" s="8" t="s">
        <v>247</v>
      </c>
      <c r="E16" s="8" t="s">
        <v>248</v>
      </c>
      <c r="F16" s="8" t="s">
        <v>206</v>
      </c>
      <c r="G16" s="8" t="s">
        <v>701</v>
      </c>
      <c r="H16" s="8" t="s">
        <v>62</v>
      </c>
      <c r="I16" s="8" t="s">
        <v>39</v>
      </c>
      <c r="J16" s="8" t="s">
        <v>249</v>
      </c>
      <c r="K16" s="8" t="s">
        <v>250</v>
      </c>
      <c r="L16" s="8" t="s">
        <v>149</v>
      </c>
      <c r="M16" s="8" t="s">
        <v>65</v>
      </c>
      <c r="N16" s="8" t="s">
        <v>66</v>
      </c>
      <c r="O16" s="8" t="s">
        <v>251</v>
      </c>
      <c r="P16" s="8" t="s">
        <v>252</v>
      </c>
      <c r="Q16" s="8" t="s">
        <v>253</v>
      </c>
      <c r="R16" s="8" t="s">
        <v>254</v>
      </c>
      <c r="S16" s="8" t="s">
        <v>137</v>
      </c>
      <c r="T16" s="8">
        <v>15900</v>
      </c>
      <c r="U16" s="8">
        <v>1.173</v>
      </c>
      <c r="V16" s="8" t="s">
        <v>255</v>
      </c>
      <c r="W16" s="8" t="s">
        <v>255</v>
      </c>
      <c r="X16" s="8" t="s">
        <v>65</v>
      </c>
      <c r="Y16" s="8" t="s">
        <v>51</v>
      </c>
      <c r="Z16" s="8" t="s">
        <v>51</v>
      </c>
      <c r="AA16" s="8" t="s">
        <v>186</v>
      </c>
      <c r="AB16" s="8"/>
      <c r="AC16" s="8"/>
      <c r="AD16" s="8"/>
      <c r="AE16" s="8"/>
      <c r="AF16" s="8" t="s">
        <v>186</v>
      </c>
      <c r="AG16" s="8" t="s">
        <v>137</v>
      </c>
      <c r="AH16" s="8"/>
      <c r="AI16" s="8"/>
    </row>
    <row r="17" spans="1:35" x14ac:dyDescent="0.25">
      <c r="A17" s="8" t="s">
        <v>256</v>
      </c>
      <c r="B17" s="8" t="s">
        <v>257</v>
      </c>
      <c r="C17" s="8" t="s">
        <v>258</v>
      </c>
      <c r="D17" s="8" t="s">
        <v>259</v>
      </c>
      <c r="E17" s="8" t="s">
        <v>260</v>
      </c>
      <c r="F17" s="8" t="s">
        <v>61</v>
      </c>
      <c r="G17" s="8" t="s">
        <v>699</v>
      </c>
      <c r="H17" s="8" t="s">
        <v>62</v>
      </c>
      <c r="I17" s="8" t="s">
        <v>39</v>
      </c>
      <c r="J17" s="8" t="s">
        <v>261</v>
      </c>
      <c r="K17" s="8" t="s">
        <v>262</v>
      </c>
      <c r="L17" s="8" t="s">
        <v>42</v>
      </c>
      <c r="M17" s="8" t="s">
        <v>65</v>
      </c>
      <c r="N17" s="8" t="s">
        <v>66</v>
      </c>
      <c r="O17" s="8" t="s">
        <v>263</v>
      </c>
      <c r="P17" s="8" t="s">
        <v>264</v>
      </c>
      <c r="Q17" s="8" t="s">
        <v>265</v>
      </c>
      <c r="R17" s="8" t="s">
        <v>266</v>
      </c>
      <c r="S17" s="8" t="s">
        <v>267</v>
      </c>
      <c r="T17" s="8">
        <v>573036</v>
      </c>
      <c r="U17" s="8">
        <v>3.149</v>
      </c>
      <c r="V17" s="8" t="s">
        <v>268</v>
      </c>
      <c r="W17" s="8" t="s">
        <v>269</v>
      </c>
      <c r="X17" s="8" t="s">
        <v>270</v>
      </c>
      <c r="Y17" s="8" t="s">
        <v>51</v>
      </c>
      <c r="Z17" s="8" t="s">
        <v>51</v>
      </c>
      <c r="AA17" s="8" t="s">
        <v>75</v>
      </c>
      <c r="AB17" s="8"/>
      <c r="AC17" s="8"/>
      <c r="AD17" s="8"/>
      <c r="AE17" s="8"/>
      <c r="AF17" s="8" t="s">
        <v>75</v>
      </c>
      <c r="AG17" s="8" t="s">
        <v>271</v>
      </c>
      <c r="AH17" s="8" t="s">
        <v>54</v>
      </c>
      <c r="AI17" s="8" t="s">
        <v>200</v>
      </c>
    </row>
    <row r="18" spans="1:35" x14ac:dyDescent="0.25">
      <c r="A18" s="8" t="s">
        <v>272</v>
      </c>
      <c r="B18" s="8" t="s">
        <v>273</v>
      </c>
      <c r="C18" s="8" t="s">
        <v>274</v>
      </c>
      <c r="D18" s="8" t="s">
        <v>275</v>
      </c>
      <c r="E18" s="8" t="s">
        <v>276</v>
      </c>
      <c r="F18" s="8" t="s">
        <v>61</v>
      </c>
      <c r="G18" s="8" t="s">
        <v>699</v>
      </c>
      <c r="H18" s="8" t="s">
        <v>62</v>
      </c>
      <c r="I18" s="8" t="s">
        <v>39</v>
      </c>
      <c r="J18" s="8" t="s">
        <v>277</v>
      </c>
      <c r="K18" s="8" t="s">
        <v>278</v>
      </c>
      <c r="L18" s="8" t="s">
        <v>42</v>
      </c>
      <c r="M18" s="8" t="s">
        <v>65</v>
      </c>
      <c r="N18" s="8" t="s">
        <v>66</v>
      </c>
      <c r="O18" s="8" t="s">
        <v>279</v>
      </c>
      <c r="P18" s="8" t="s">
        <v>280</v>
      </c>
      <c r="Q18" s="8" t="s">
        <v>281</v>
      </c>
      <c r="R18" s="8" t="s">
        <v>282</v>
      </c>
      <c r="S18" s="8" t="s">
        <v>283</v>
      </c>
      <c r="T18" s="8">
        <v>131300</v>
      </c>
      <c r="U18" s="8">
        <v>4.8810000000000002</v>
      </c>
      <c r="V18" s="8" t="s">
        <v>284</v>
      </c>
      <c r="W18" s="8" t="s">
        <v>284</v>
      </c>
      <c r="X18" s="8" t="s">
        <v>65</v>
      </c>
      <c r="Y18" s="8" t="s">
        <v>51</v>
      </c>
      <c r="Z18" s="8" t="s">
        <v>51</v>
      </c>
      <c r="AA18" s="8" t="s">
        <v>75</v>
      </c>
      <c r="AB18" s="8"/>
      <c r="AC18" s="8"/>
      <c r="AD18" s="8"/>
      <c r="AE18" s="8"/>
      <c r="AF18" s="8" t="s">
        <v>75</v>
      </c>
      <c r="AG18" s="8" t="s">
        <v>271</v>
      </c>
      <c r="AH18" s="8"/>
      <c r="AI18" s="8"/>
    </row>
    <row r="19" spans="1:35" x14ac:dyDescent="0.25">
      <c r="A19" s="8" t="s">
        <v>285</v>
      </c>
      <c r="B19" s="8" t="s">
        <v>286</v>
      </c>
      <c r="C19" s="8" t="s">
        <v>287</v>
      </c>
      <c r="D19" s="8" t="s">
        <v>288</v>
      </c>
      <c r="E19" s="8" t="s">
        <v>289</v>
      </c>
      <c r="F19" s="8" t="s">
        <v>107</v>
      </c>
      <c r="G19" s="8" t="s">
        <v>701</v>
      </c>
      <c r="H19" s="8" t="s">
        <v>62</v>
      </c>
      <c r="I19" s="8" t="s">
        <v>39</v>
      </c>
      <c r="J19" s="8" t="s">
        <v>290</v>
      </c>
      <c r="K19" s="8" t="s">
        <v>291</v>
      </c>
      <c r="L19" s="8" t="s">
        <v>149</v>
      </c>
      <c r="M19" s="8" t="s">
        <v>65</v>
      </c>
      <c r="N19" s="8" t="s">
        <v>66</v>
      </c>
      <c r="O19" s="8" t="s">
        <v>292</v>
      </c>
      <c r="P19" s="8" t="s">
        <v>210</v>
      </c>
      <c r="Q19" s="8" t="s">
        <v>293</v>
      </c>
      <c r="R19" s="8" t="s">
        <v>294</v>
      </c>
      <c r="S19" s="8" t="s">
        <v>154</v>
      </c>
      <c r="T19" s="8">
        <v>5020</v>
      </c>
      <c r="U19" s="8">
        <v>0</v>
      </c>
      <c r="V19" s="8" t="s">
        <v>295</v>
      </c>
      <c r="W19" s="8" t="s">
        <v>296</v>
      </c>
      <c r="X19" s="8" t="s">
        <v>297</v>
      </c>
      <c r="Y19" s="8" t="s">
        <v>51</v>
      </c>
      <c r="Z19" s="8" t="s">
        <v>51</v>
      </c>
      <c r="AA19" s="8" t="s">
        <v>186</v>
      </c>
      <c r="AB19" s="8"/>
      <c r="AC19" s="8"/>
      <c r="AD19" s="8"/>
      <c r="AE19" s="8"/>
      <c r="AF19" s="8" t="s">
        <v>186</v>
      </c>
      <c r="AG19" s="8" t="s">
        <v>154</v>
      </c>
      <c r="AH19" s="8"/>
      <c r="AI19" s="8"/>
    </row>
    <row r="20" spans="1:35" x14ac:dyDescent="0.25">
      <c r="A20" s="8" t="s">
        <v>298</v>
      </c>
      <c r="B20" s="8" t="s">
        <v>299</v>
      </c>
      <c r="C20" s="8" t="s">
        <v>300</v>
      </c>
      <c r="D20" s="8" t="s">
        <v>301</v>
      </c>
      <c r="E20" s="8" t="s">
        <v>302</v>
      </c>
      <c r="F20" s="8" t="s">
        <v>61</v>
      </c>
      <c r="G20" s="8" t="s">
        <v>699</v>
      </c>
      <c r="H20" s="8" t="s">
        <v>62</v>
      </c>
      <c r="I20" s="8" t="s">
        <v>39</v>
      </c>
      <c r="J20" s="8" t="s">
        <v>303</v>
      </c>
      <c r="K20" s="8" t="s">
        <v>304</v>
      </c>
      <c r="L20" s="8" t="s">
        <v>42</v>
      </c>
      <c r="M20" s="8" t="s">
        <v>65</v>
      </c>
      <c r="N20" s="8" t="s">
        <v>66</v>
      </c>
      <c r="O20" s="8" t="s">
        <v>305</v>
      </c>
      <c r="P20" s="8" t="s">
        <v>306</v>
      </c>
      <c r="Q20" s="8" t="s">
        <v>307</v>
      </c>
      <c r="R20" s="8" t="s">
        <v>308</v>
      </c>
      <c r="S20" s="8" t="s">
        <v>88</v>
      </c>
      <c r="T20" s="8">
        <v>47000</v>
      </c>
      <c r="U20" s="8">
        <v>2.774</v>
      </c>
      <c r="V20" s="8" t="s">
        <v>309</v>
      </c>
      <c r="W20" s="8" t="s">
        <v>310</v>
      </c>
      <c r="X20" s="8" t="s">
        <v>311</v>
      </c>
      <c r="Y20" s="8" t="s">
        <v>51</v>
      </c>
      <c r="Z20" s="8" t="s">
        <v>51</v>
      </c>
      <c r="AA20" s="8" t="s">
        <v>52</v>
      </c>
      <c r="AB20" s="8"/>
      <c r="AC20" s="8"/>
      <c r="AD20" s="8"/>
      <c r="AE20" s="8"/>
      <c r="AF20" s="8" t="s">
        <v>52</v>
      </c>
      <c r="AG20" s="8" t="s">
        <v>88</v>
      </c>
      <c r="AH20" s="8"/>
      <c r="AI20" s="8"/>
    </row>
    <row r="21" spans="1:35" x14ac:dyDescent="0.25">
      <c r="A21" s="8" t="s">
        <v>312</v>
      </c>
      <c r="B21" s="8" t="s">
        <v>313</v>
      </c>
      <c r="C21" s="8" t="s">
        <v>314</v>
      </c>
      <c r="D21" s="8" t="s">
        <v>315</v>
      </c>
      <c r="E21" s="8" t="s">
        <v>316</v>
      </c>
      <c r="F21" s="8" t="s">
        <v>61</v>
      </c>
      <c r="G21" s="8" t="s">
        <v>699</v>
      </c>
      <c r="H21" s="8" t="s">
        <v>62</v>
      </c>
      <c r="I21" s="8" t="s">
        <v>39</v>
      </c>
      <c r="J21" s="8" t="s">
        <v>317</v>
      </c>
      <c r="K21" s="8" t="s">
        <v>318</v>
      </c>
      <c r="L21" s="8" t="s">
        <v>42</v>
      </c>
      <c r="M21" s="8" t="s">
        <v>65</v>
      </c>
      <c r="N21" s="8" t="s">
        <v>66</v>
      </c>
      <c r="O21" s="8" t="s">
        <v>319</v>
      </c>
      <c r="P21" s="8" t="s">
        <v>320</v>
      </c>
      <c r="Q21" s="8" t="s">
        <v>321</v>
      </c>
      <c r="R21" s="8" t="s">
        <v>322</v>
      </c>
      <c r="S21" s="8" t="s">
        <v>140</v>
      </c>
      <c r="T21" s="8">
        <v>69500</v>
      </c>
      <c r="U21" s="8">
        <v>2.331</v>
      </c>
      <c r="V21" s="8" t="s">
        <v>323</v>
      </c>
      <c r="W21" s="8" t="s">
        <v>324</v>
      </c>
      <c r="X21" s="8" t="s">
        <v>243</v>
      </c>
      <c r="Y21" s="8" t="s">
        <v>51</v>
      </c>
      <c r="Z21" s="8" t="s">
        <v>51</v>
      </c>
      <c r="AA21" s="8" t="s">
        <v>52</v>
      </c>
      <c r="AB21" s="8"/>
      <c r="AC21" s="8"/>
      <c r="AD21" s="8"/>
      <c r="AE21" s="8"/>
      <c r="AF21" s="8" t="s">
        <v>52</v>
      </c>
      <c r="AG21" s="8" t="s">
        <v>140</v>
      </c>
      <c r="AH21" s="8"/>
      <c r="AI21" s="8"/>
    </row>
    <row r="22" spans="1:35" x14ac:dyDescent="0.25">
      <c r="A22" s="8" t="s">
        <v>325</v>
      </c>
      <c r="B22" s="8" t="s">
        <v>325</v>
      </c>
      <c r="C22" s="8" t="s">
        <v>326</v>
      </c>
      <c r="D22" s="8" t="s">
        <v>327</v>
      </c>
      <c r="E22" s="8" t="s">
        <v>328</v>
      </c>
      <c r="F22" s="8" t="s">
        <v>329</v>
      </c>
      <c r="G22" s="8" t="s">
        <v>701</v>
      </c>
      <c r="H22" s="8" t="s">
        <v>62</v>
      </c>
      <c r="I22" s="8" t="s">
        <v>39</v>
      </c>
      <c r="J22" s="8" t="s">
        <v>330</v>
      </c>
      <c r="K22" s="8" t="s">
        <v>331</v>
      </c>
      <c r="L22" s="8" t="s">
        <v>42</v>
      </c>
      <c r="M22" s="8" t="s">
        <v>65</v>
      </c>
      <c r="N22" s="8" t="s">
        <v>66</v>
      </c>
      <c r="O22" s="8" t="s">
        <v>332</v>
      </c>
      <c r="P22" s="8" t="s">
        <v>333</v>
      </c>
      <c r="Q22" s="8" t="s">
        <v>334</v>
      </c>
      <c r="R22" s="8" t="s">
        <v>335</v>
      </c>
      <c r="S22" s="8" t="s">
        <v>336</v>
      </c>
      <c r="T22" s="8">
        <v>74500</v>
      </c>
      <c r="U22" s="8">
        <v>3.8210000000000002</v>
      </c>
      <c r="V22" s="8" t="s">
        <v>337</v>
      </c>
      <c r="W22" s="8" t="s">
        <v>338</v>
      </c>
      <c r="X22" s="8" t="s">
        <v>339</v>
      </c>
      <c r="Y22" s="8" t="s">
        <v>51</v>
      </c>
      <c r="Z22" s="8" t="s">
        <v>51</v>
      </c>
      <c r="AA22" s="8" t="s">
        <v>172</v>
      </c>
      <c r="AB22" s="8"/>
      <c r="AC22" s="8"/>
      <c r="AD22" s="8"/>
      <c r="AE22" s="8"/>
      <c r="AF22" s="8" t="s">
        <v>172</v>
      </c>
      <c r="AG22" s="8" t="s">
        <v>336</v>
      </c>
      <c r="AH22" s="8" t="s">
        <v>54</v>
      </c>
      <c r="AI22" s="8" t="s">
        <v>55</v>
      </c>
    </row>
    <row r="23" spans="1:35" x14ac:dyDescent="0.25">
      <c r="A23" s="8" t="s">
        <v>340</v>
      </c>
      <c r="B23" s="8" t="s">
        <v>341</v>
      </c>
      <c r="C23" s="8" t="s">
        <v>342</v>
      </c>
      <c r="D23" s="8" t="s">
        <v>343</v>
      </c>
      <c r="E23" s="8" t="s">
        <v>344</v>
      </c>
      <c r="F23" s="8" t="s">
        <v>61</v>
      </c>
      <c r="G23" s="8" t="s">
        <v>699</v>
      </c>
      <c r="H23" s="8" t="s">
        <v>38</v>
      </c>
      <c r="I23" s="8" t="s">
        <v>39</v>
      </c>
      <c r="J23" s="8" t="s">
        <v>345</v>
      </c>
      <c r="K23" s="8" t="s">
        <v>346</v>
      </c>
      <c r="L23" s="8" t="s">
        <v>149</v>
      </c>
      <c r="M23" s="8"/>
      <c r="N23" s="8"/>
      <c r="O23" s="8" t="s">
        <v>347</v>
      </c>
      <c r="P23" s="8" t="s">
        <v>348</v>
      </c>
      <c r="Q23" s="8" t="s">
        <v>349</v>
      </c>
      <c r="R23" s="8" t="s">
        <v>350</v>
      </c>
      <c r="S23" s="8" t="s">
        <v>283</v>
      </c>
      <c r="T23" s="8">
        <v>80315</v>
      </c>
      <c r="U23" s="8">
        <v>2.5009999999999999</v>
      </c>
      <c r="V23" s="8" t="s">
        <v>351</v>
      </c>
      <c r="W23" s="8" t="s">
        <v>352</v>
      </c>
      <c r="X23" s="8" t="s">
        <v>353</v>
      </c>
      <c r="Y23" s="8" t="s">
        <v>51</v>
      </c>
      <c r="Z23" s="8" t="s">
        <v>51</v>
      </c>
      <c r="AA23" s="8" t="s">
        <v>75</v>
      </c>
      <c r="AB23" s="8"/>
      <c r="AC23" s="8"/>
      <c r="AD23" s="8"/>
      <c r="AE23" s="8"/>
      <c r="AF23" s="8" t="s">
        <v>75</v>
      </c>
      <c r="AG23" s="8" t="s">
        <v>283</v>
      </c>
      <c r="AH23" s="8"/>
      <c r="AI23" s="8"/>
    </row>
    <row r="24" spans="1:35" x14ac:dyDescent="0.25">
      <c r="A24" s="8" t="s">
        <v>354</v>
      </c>
      <c r="B24" s="8" t="s">
        <v>355</v>
      </c>
      <c r="C24" s="8" t="s">
        <v>356</v>
      </c>
      <c r="D24" s="8" t="s">
        <v>357</v>
      </c>
      <c r="E24" s="8" t="s">
        <v>358</v>
      </c>
      <c r="F24" s="8" t="s">
        <v>61</v>
      </c>
      <c r="G24" s="8" t="s">
        <v>699</v>
      </c>
      <c r="H24" s="8" t="s">
        <v>62</v>
      </c>
      <c r="I24" s="8" t="s">
        <v>39</v>
      </c>
      <c r="J24" s="8" t="s">
        <v>359</v>
      </c>
      <c r="K24" s="8" t="s">
        <v>360</v>
      </c>
      <c r="L24" s="8" t="s">
        <v>42</v>
      </c>
      <c r="M24" s="8" t="s">
        <v>65</v>
      </c>
      <c r="N24" s="8" t="s">
        <v>66</v>
      </c>
      <c r="O24" s="8" t="s">
        <v>361</v>
      </c>
      <c r="P24" s="8" t="s">
        <v>362</v>
      </c>
      <c r="Q24" s="8" t="s">
        <v>363</v>
      </c>
      <c r="R24" s="8" t="s">
        <v>364</v>
      </c>
      <c r="S24" s="8" t="s">
        <v>365</v>
      </c>
      <c r="T24" s="8">
        <v>381600</v>
      </c>
      <c r="U24" s="8">
        <v>7.2690000000000001</v>
      </c>
      <c r="V24" s="8" t="s">
        <v>366</v>
      </c>
      <c r="W24" s="8" t="s">
        <v>367</v>
      </c>
      <c r="X24" s="8" t="s">
        <v>368</v>
      </c>
      <c r="Y24" s="8" t="s">
        <v>51</v>
      </c>
      <c r="Z24" s="8" t="s">
        <v>51</v>
      </c>
      <c r="AA24" s="8" t="s">
        <v>369</v>
      </c>
      <c r="AB24" s="8"/>
      <c r="AC24" s="8"/>
      <c r="AD24" s="8"/>
      <c r="AE24" s="8"/>
      <c r="AF24" s="8" t="s">
        <v>369</v>
      </c>
      <c r="AG24" s="8" t="s">
        <v>370</v>
      </c>
      <c r="AH24" s="8" t="s">
        <v>54</v>
      </c>
      <c r="AI24" s="8" t="s">
        <v>117</v>
      </c>
    </row>
    <row r="25" spans="1:35" x14ac:dyDescent="0.25">
      <c r="A25" s="8" t="s">
        <v>371</v>
      </c>
      <c r="B25" s="8" t="s">
        <v>372</v>
      </c>
      <c r="C25" s="8" t="s">
        <v>373</v>
      </c>
      <c r="D25" s="8" t="s">
        <v>374</v>
      </c>
      <c r="E25" s="8" t="s">
        <v>375</v>
      </c>
      <c r="F25" s="8" t="s">
        <v>61</v>
      </c>
      <c r="G25" s="8" t="s">
        <v>699</v>
      </c>
      <c r="H25" s="8" t="s">
        <v>62</v>
      </c>
      <c r="I25" s="8" t="s">
        <v>39</v>
      </c>
      <c r="J25" s="8" t="s">
        <v>376</v>
      </c>
      <c r="K25" s="8" t="s">
        <v>377</v>
      </c>
      <c r="L25" s="8" t="s">
        <v>42</v>
      </c>
      <c r="M25" s="8" t="s">
        <v>65</v>
      </c>
      <c r="N25" s="8" t="s">
        <v>66</v>
      </c>
      <c r="O25" s="8" t="s">
        <v>378</v>
      </c>
      <c r="P25" s="8" t="s">
        <v>379</v>
      </c>
      <c r="Q25" s="8" t="s">
        <v>380</v>
      </c>
      <c r="R25" s="8" t="s">
        <v>381</v>
      </c>
      <c r="S25" s="8" t="s">
        <v>382</v>
      </c>
      <c r="T25" s="8">
        <v>46950</v>
      </c>
      <c r="U25" s="8">
        <v>2.7589999999999999</v>
      </c>
      <c r="V25" s="8" t="s">
        <v>383</v>
      </c>
      <c r="W25" s="8" t="s">
        <v>383</v>
      </c>
      <c r="X25" s="8" t="s">
        <v>65</v>
      </c>
      <c r="Y25" s="8" t="s">
        <v>51</v>
      </c>
      <c r="Z25" s="8" t="s">
        <v>51</v>
      </c>
      <c r="AA25" s="8" t="s">
        <v>369</v>
      </c>
      <c r="AB25" s="8"/>
      <c r="AC25" s="8"/>
      <c r="AD25" s="8"/>
      <c r="AE25" s="8"/>
      <c r="AF25" s="8" t="s">
        <v>369</v>
      </c>
      <c r="AG25" s="8" t="s">
        <v>384</v>
      </c>
      <c r="AH25" s="8" t="s">
        <v>54</v>
      </c>
      <c r="AI25" s="8" t="s">
        <v>55</v>
      </c>
    </row>
    <row r="26" spans="1:35" x14ac:dyDescent="0.25">
      <c r="A26" s="8" t="s">
        <v>385</v>
      </c>
      <c r="B26" s="8" t="s">
        <v>386</v>
      </c>
      <c r="C26" s="8" t="s">
        <v>387</v>
      </c>
      <c r="D26" s="8" t="s">
        <v>388</v>
      </c>
      <c r="E26" s="8" t="s">
        <v>389</v>
      </c>
      <c r="F26" s="8" t="s">
        <v>81</v>
      </c>
      <c r="G26" s="8" t="s">
        <v>700</v>
      </c>
      <c r="H26" s="8" t="s">
        <v>62</v>
      </c>
      <c r="I26" s="8" t="s">
        <v>39</v>
      </c>
      <c r="J26" s="8" t="s">
        <v>390</v>
      </c>
      <c r="K26" s="8" t="s">
        <v>391</v>
      </c>
      <c r="L26" s="8" t="s">
        <v>42</v>
      </c>
      <c r="M26" s="8" t="s">
        <v>65</v>
      </c>
      <c r="N26" s="8" t="s">
        <v>66</v>
      </c>
      <c r="O26" s="8" t="s">
        <v>392</v>
      </c>
      <c r="P26" s="8" t="s">
        <v>393</v>
      </c>
      <c r="Q26" s="8" t="s">
        <v>394</v>
      </c>
      <c r="R26" s="8" t="s">
        <v>395</v>
      </c>
      <c r="S26" s="8" t="s">
        <v>396</v>
      </c>
      <c r="T26" s="8">
        <v>446442</v>
      </c>
      <c r="U26" s="8">
        <v>80.171000000000006</v>
      </c>
      <c r="V26" s="8" t="s">
        <v>397</v>
      </c>
      <c r="W26" s="8" t="s">
        <v>397</v>
      </c>
      <c r="X26" s="8" t="s">
        <v>65</v>
      </c>
      <c r="Y26" s="8" t="s">
        <v>51</v>
      </c>
      <c r="Z26" s="8" t="s">
        <v>51</v>
      </c>
      <c r="AA26" s="8" t="s">
        <v>52</v>
      </c>
      <c r="AB26" s="8"/>
      <c r="AC26" s="8"/>
      <c r="AD26" s="8"/>
      <c r="AE26" s="8"/>
      <c r="AF26" s="8" t="s">
        <v>52</v>
      </c>
      <c r="AG26" s="8" t="s">
        <v>398</v>
      </c>
      <c r="AH26" s="8" t="s">
        <v>54</v>
      </c>
      <c r="AI26" s="8" t="s">
        <v>200</v>
      </c>
    </row>
    <row r="27" spans="1:35" x14ac:dyDescent="0.25">
      <c r="A27" s="8" t="s">
        <v>399</v>
      </c>
      <c r="B27" s="8" t="s">
        <v>400</v>
      </c>
      <c r="C27" s="8" t="s">
        <v>400</v>
      </c>
      <c r="D27" s="8" t="s">
        <v>401</v>
      </c>
      <c r="E27" s="8" t="s">
        <v>402</v>
      </c>
      <c r="F27" s="8" t="s">
        <v>61</v>
      </c>
      <c r="G27" s="8" t="s">
        <v>699</v>
      </c>
      <c r="H27" s="8" t="s">
        <v>62</v>
      </c>
      <c r="I27" s="8" t="s">
        <v>39</v>
      </c>
      <c r="J27" s="8" t="s">
        <v>403</v>
      </c>
      <c r="K27" s="8" t="s">
        <v>404</v>
      </c>
      <c r="L27" s="8" t="s">
        <v>149</v>
      </c>
      <c r="M27" s="8" t="s">
        <v>65</v>
      </c>
      <c r="N27" s="8" t="s">
        <v>66</v>
      </c>
      <c r="O27" s="8" t="s">
        <v>405</v>
      </c>
      <c r="P27" s="8" t="s">
        <v>406</v>
      </c>
      <c r="Q27" s="8" t="s">
        <v>407</v>
      </c>
      <c r="R27" s="8" t="s">
        <v>408</v>
      </c>
      <c r="S27" s="8" t="s">
        <v>409</v>
      </c>
      <c r="T27" s="8">
        <v>30446</v>
      </c>
      <c r="U27" s="8">
        <v>1.744</v>
      </c>
      <c r="V27" s="8" t="s">
        <v>410</v>
      </c>
      <c r="W27" s="8" t="s">
        <v>411</v>
      </c>
      <c r="X27" s="8" t="s">
        <v>412</v>
      </c>
      <c r="Y27" s="8" t="s">
        <v>51</v>
      </c>
      <c r="Z27" s="8" t="s">
        <v>51</v>
      </c>
      <c r="AA27" s="8" t="s">
        <v>172</v>
      </c>
      <c r="AB27" s="8"/>
      <c r="AC27" s="8"/>
      <c r="AD27" s="8"/>
      <c r="AE27" s="8"/>
      <c r="AF27" s="8" t="s">
        <v>172</v>
      </c>
      <c r="AG27" s="8" t="s">
        <v>409</v>
      </c>
      <c r="AH27" s="8" t="s">
        <v>54</v>
      </c>
      <c r="AI27" s="8" t="s">
        <v>413</v>
      </c>
    </row>
    <row r="28" spans="1:35" x14ac:dyDescent="0.25">
      <c r="A28" s="8" t="s">
        <v>414</v>
      </c>
      <c r="B28" s="8" t="s">
        <v>414</v>
      </c>
      <c r="C28" s="8" t="s">
        <v>415</v>
      </c>
      <c r="D28" s="8" t="s">
        <v>416</v>
      </c>
      <c r="E28" s="8" t="s">
        <v>417</v>
      </c>
      <c r="F28" s="8" t="s">
        <v>329</v>
      </c>
      <c r="G28" s="8" t="s">
        <v>701</v>
      </c>
      <c r="H28" s="8" t="s">
        <v>62</v>
      </c>
      <c r="I28" s="8" t="s">
        <v>39</v>
      </c>
      <c r="J28" s="8" t="s">
        <v>418</v>
      </c>
      <c r="K28" s="8" t="s">
        <v>419</v>
      </c>
      <c r="L28" s="8" t="s">
        <v>42</v>
      </c>
      <c r="M28" s="8" t="s">
        <v>65</v>
      </c>
      <c r="N28" s="8" t="s">
        <v>66</v>
      </c>
      <c r="O28" s="8" t="s">
        <v>420</v>
      </c>
      <c r="P28" s="8" t="s">
        <v>421</v>
      </c>
      <c r="Q28" s="8" t="s">
        <v>422</v>
      </c>
      <c r="R28" s="8" t="s">
        <v>423</v>
      </c>
      <c r="S28" s="8" t="s">
        <v>424</v>
      </c>
      <c r="T28" s="8">
        <v>15410</v>
      </c>
      <c r="U28" s="8">
        <v>0.73</v>
      </c>
      <c r="V28" s="8" t="s">
        <v>255</v>
      </c>
      <c r="W28" s="8" t="s">
        <v>425</v>
      </c>
      <c r="X28" s="8" t="s">
        <v>65</v>
      </c>
      <c r="Y28" s="8" t="s">
        <v>51</v>
      </c>
      <c r="Z28" s="8" t="s">
        <v>51</v>
      </c>
      <c r="AA28" s="8" t="s">
        <v>139</v>
      </c>
      <c r="AB28" s="8"/>
      <c r="AC28" s="8"/>
      <c r="AD28" s="8"/>
      <c r="AE28" s="8"/>
      <c r="AF28" s="8" t="s">
        <v>139</v>
      </c>
      <c r="AG28" s="8" t="s">
        <v>424</v>
      </c>
      <c r="AH28" s="8"/>
      <c r="AI28" s="8"/>
    </row>
    <row r="29" spans="1:35" x14ac:dyDescent="0.25">
      <c r="A29" s="8" t="s">
        <v>426</v>
      </c>
      <c r="B29" s="8" t="s">
        <v>414</v>
      </c>
      <c r="C29" s="8" t="s">
        <v>415</v>
      </c>
      <c r="D29" s="8" t="s">
        <v>427</v>
      </c>
      <c r="E29" s="8" t="s">
        <v>428</v>
      </c>
      <c r="F29" s="8" t="s">
        <v>177</v>
      </c>
      <c r="G29" s="8" t="s">
        <v>703</v>
      </c>
      <c r="H29" s="8" t="s">
        <v>62</v>
      </c>
      <c r="I29" s="8" t="s">
        <v>39</v>
      </c>
      <c r="J29" s="8" t="s">
        <v>429</v>
      </c>
      <c r="K29" s="8" t="s">
        <v>430</v>
      </c>
      <c r="L29" s="8" t="s">
        <v>42</v>
      </c>
      <c r="M29" s="8" t="s">
        <v>65</v>
      </c>
      <c r="N29" s="8" t="s">
        <v>66</v>
      </c>
      <c r="O29" s="8" t="s">
        <v>431</v>
      </c>
      <c r="P29" s="8" t="s">
        <v>432</v>
      </c>
      <c r="Q29" s="8" t="s">
        <v>433</v>
      </c>
      <c r="R29" s="8" t="s">
        <v>434</v>
      </c>
      <c r="S29" s="8" t="s">
        <v>435</v>
      </c>
      <c r="T29" s="8">
        <v>49018</v>
      </c>
      <c r="U29" s="8">
        <v>0.49199999999999999</v>
      </c>
      <c r="V29" s="8" t="s">
        <v>436</v>
      </c>
      <c r="W29" s="8" t="s">
        <v>437</v>
      </c>
      <c r="X29" s="8" t="s">
        <v>438</v>
      </c>
      <c r="Y29" s="8" t="s">
        <v>51</v>
      </c>
      <c r="Z29" s="8" t="s">
        <v>51</v>
      </c>
      <c r="AA29" s="8" t="s">
        <v>139</v>
      </c>
      <c r="AB29" s="8"/>
      <c r="AC29" s="8"/>
      <c r="AD29" s="8"/>
      <c r="AE29" s="8"/>
      <c r="AF29" s="8" t="s">
        <v>139</v>
      </c>
      <c r="AG29" s="8" t="s">
        <v>435</v>
      </c>
      <c r="AH29" s="8"/>
      <c r="AI29" s="8"/>
    </row>
    <row r="30" spans="1:35" x14ac:dyDescent="0.25">
      <c r="A30" s="8" t="s">
        <v>439</v>
      </c>
      <c r="B30" s="8" t="s">
        <v>440</v>
      </c>
      <c r="C30" s="8" t="s">
        <v>415</v>
      </c>
      <c r="D30" s="8" t="s">
        <v>441</v>
      </c>
      <c r="E30" s="8" t="s">
        <v>442</v>
      </c>
      <c r="F30" s="8" t="s">
        <v>443</v>
      </c>
      <c r="G30" s="8" t="s">
        <v>703</v>
      </c>
      <c r="H30" s="8" t="s">
        <v>62</v>
      </c>
      <c r="I30" s="8" t="s">
        <v>39</v>
      </c>
      <c r="J30" s="8" t="s">
        <v>444</v>
      </c>
      <c r="K30" s="8" t="s">
        <v>445</v>
      </c>
      <c r="L30" s="8" t="s">
        <v>42</v>
      </c>
      <c r="M30" s="8" t="s">
        <v>65</v>
      </c>
      <c r="N30" s="8" t="s">
        <v>66</v>
      </c>
      <c r="O30" s="8" t="s">
        <v>446</v>
      </c>
      <c r="P30" s="8" t="s">
        <v>210</v>
      </c>
      <c r="Q30" s="8" t="s">
        <v>447</v>
      </c>
      <c r="R30" s="8" t="s">
        <v>448</v>
      </c>
      <c r="S30" s="8" t="s">
        <v>449</v>
      </c>
      <c r="T30" s="8">
        <v>9999</v>
      </c>
      <c r="U30" s="8">
        <v>0</v>
      </c>
      <c r="V30" s="8" t="s">
        <v>450</v>
      </c>
      <c r="W30" s="8" t="s">
        <v>451</v>
      </c>
      <c r="X30" s="8" t="s">
        <v>452</v>
      </c>
      <c r="Y30" s="8" t="s">
        <v>51</v>
      </c>
      <c r="Z30" s="8" t="s">
        <v>51</v>
      </c>
      <c r="AA30" s="8" t="s">
        <v>139</v>
      </c>
      <c r="AB30" s="8"/>
      <c r="AC30" s="8"/>
      <c r="AD30" s="8"/>
      <c r="AE30" s="8"/>
      <c r="AF30" s="8" t="s">
        <v>139</v>
      </c>
      <c r="AG30" s="8" t="s">
        <v>449</v>
      </c>
      <c r="AH30" s="8"/>
      <c r="AI30" s="8"/>
    </row>
    <row r="31" spans="1:35" x14ac:dyDescent="0.25">
      <c r="A31" s="8" t="s">
        <v>439</v>
      </c>
      <c r="B31" s="8" t="s">
        <v>440</v>
      </c>
      <c r="C31" s="8" t="s">
        <v>415</v>
      </c>
      <c r="D31" s="8" t="s">
        <v>453</v>
      </c>
      <c r="E31" s="8" t="s">
        <v>454</v>
      </c>
      <c r="F31" s="8" t="s">
        <v>107</v>
      </c>
      <c r="G31" s="8" t="s">
        <v>701</v>
      </c>
      <c r="H31" s="8" t="s">
        <v>62</v>
      </c>
      <c r="I31" s="8" t="s">
        <v>39</v>
      </c>
      <c r="J31" s="8" t="s">
        <v>444</v>
      </c>
      <c r="K31" s="8" t="s">
        <v>445</v>
      </c>
      <c r="L31" s="8" t="s">
        <v>42</v>
      </c>
      <c r="M31" s="8" t="s">
        <v>65</v>
      </c>
      <c r="N31" s="8" t="s">
        <v>66</v>
      </c>
      <c r="O31" s="8" t="s">
        <v>455</v>
      </c>
      <c r="P31" s="8" t="s">
        <v>456</v>
      </c>
      <c r="Q31" s="8" t="s">
        <v>457</v>
      </c>
      <c r="R31" s="8" t="s">
        <v>458</v>
      </c>
      <c r="S31" s="8" t="s">
        <v>459</v>
      </c>
      <c r="T31" s="8">
        <v>57035</v>
      </c>
      <c r="U31" s="8">
        <v>5.5E-2</v>
      </c>
      <c r="V31" s="8" t="s">
        <v>460</v>
      </c>
      <c r="W31" s="8" t="s">
        <v>461</v>
      </c>
      <c r="X31" s="8" t="s">
        <v>462</v>
      </c>
      <c r="Y31" s="8" t="s">
        <v>51</v>
      </c>
      <c r="Z31" s="8" t="s">
        <v>51</v>
      </c>
      <c r="AA31" s="8" t="s">
        <v>139</v>
      </c>
      <c r="AB31" s="8"/>
      <c r="AC31" s="8"/>
      <c r="AD31" s="8"/>
      <c r="AE31" s="8"/>
      <c r="AF31" s="8" t="s">
        <v>139</v>
      </c>
      <c r="AG31" s="8" t="s">
        <v>459</v>
      </c>
      <c r="AH31" s="8"/>
      <c r="AI31" s="8"/>
    </row>
    <row r="32" spans="1:35" x14ac:dyDescent="0.25">
      <c r="A32" s="8" t="s">
        <v>439</v>
      </c>
      <c r="B32" s="8" t="s">
        <v>440</v>
      </c>
      <c r="C32" s="8" t="s">
        <v>415</v>
      </c>
      <c r="D32" s="8" t="s">
        <v>463</v>
      </c>
      <c r="E32" s="8" t="s">
        <v>464</v>
      </c>
      <c r="F32" s="8" t="s">
        <v>465</v>
      </c>
      <c r="G32" s="8" t="s">
        <v>703</v>
      </c>
      <c r="H32" s="8" t="s">
        <v>62</v>
      </c>
      <c r="I32" s="8" t="s">
        <v>39</v>
      </c>
      <c r="J32" s="8" t="s">
        <v>444</v>
      </c>
      <c r="K32" s="8" t="s">
        <v>445</v>
      </c>
      <c r="L32" s="8" t="s">
        <v>42</v>
      </c>
      <c r="M32" s="8" t="s">
        <v>65</v>
      </c>
      <c r="N32" s="8" t="s">
        <v>66</v>
      </c>
      <c r="O32" s="8" t="s">
        <v>466</v>
      </c>
      <c r="P32" s="8" t="s">
        <v>210</v>
      </c>
      <c r="Q32" s="8" t="s">
        <v>467</v>
      </c>
      <c r="R32" s="8" t="s">
        <v>468</v>
      </c>
      <c r="S32" s="8" t="s">
        <v>459</v>
      </c>
      <c r="T32" s="8">
        <v>7002</v>
      </c>
      <c r="U32" s="8">
        <v>0</v>
      </c>
      <c r="V32" s="8" t="s">
        <v>469</v>
      </c>
      <c r="W32" s="8" t="s">
        <v>470</v>
      </c>
      <c r="X32" s="8" t="s">
        <v>171</v>
      </c>
      <c r="Y32" s="8" t="s">
        <v>51</v>
      </c>
      <c r="Z32" s="8" t="s">
        <v>51</v>
      </c>
      <c r="AA32" s="8" t="s">
        <v>139</v>
      </c>
      <c r="AB32" s="8"/>
      <c r="AC32" s="8"/>
      <c r="AD32" s="8"/>
      <c r="AE32" s="8"/>
      <c r="AF32" s="8" t="s">
        <v>139</v>
      </c>
      <c r="AG32" s="8" t="s">
        <v>459</v>
      </c>
      <c r="AH32" s="8"/>
      <c r="AI32" s="8"/>
    </row>
    <row r="33" spans="1:35" x14ac:dyDescent="0.25">
      <c r="A33" s="8" t="s">
        <v>471</v>
      </c>
      <c r="B33" s="8" t="s">
        <v>415</v>
      </c>
      <c r="C33" s="8" t="s">
        <v>415</v>
      </c>
      <c r="D33" s="8" t="s">
        <v>472</v>
      </c>
      <c r="E33" s="8" t="s">
        <v>473</v>
      </c>
      <c r="F33" s="8" t="s">
        <v>329</v>
      </c>
      <c r="G33" s="8" t="s">
        <v>701</v>
      </c>
      <c r="H33" s="8" t="s">
        <v>62</v>
      </c>
      <c r="I33" s="8" t="s">
        <v>39</v>
      </c>
      <c r="J33" s="8" t="s">
        <v>474</v>
      </c>
      <c r="K33" s="8" t="s">
        <v>475</v>
      </c>
      <c r="L33" s="8" t="s">
        <v>42</v>
      </c>
      <c r="M33" s="8" t="s">
        <v>65</v>
      </c>
      <c r="N33" s="8" t="s">
        <v>66</v>
      </c>
      <c r="O33" s="8" t="s">
        <v>476</v>
      </c>
      <c r="P33" s="8" t="s">
        <v>477</v>
      </c>
      <c r="Q33" s="8" t="s">
        <v>478</v>
      </c>
      <c r="R33" s="8" t="s">
        <v>479</v>
      </c>
      <c r="S33" s="8" t="s">
        <v>168</v>
      </c>
      <c r="T33" s="8">
        <v>55035</v>
      </c>
      <c r="U33" s="8">
        <v>0.25700000000000001</v>
      </c>
      <c r="V33" s="8" t="s">
        <v>480</v>
      </c>
      <c r="W33" s="8" t="s">
        <v>481</v>
      </c>
      <c r="X33" s="8" t="s">
        <v>65</v>
      </c>
      <c r="Y33" s="8" t="s">
        <v>51</v>
      </c>
      <c r="Z33" s="8" t="s">
        <v>51</v>
      </c>
      <c r="AA33" s="8" t="s">
        <v>139</v>
      </c>
      <c r="AB33" s="8"/>
      <c r="AC33" s="8"/>
      <c r="AD33" s="8"/>
      <c r="AE33" s="8"/>
      <c r="AF33" s="8" t="s">
        <v>139</v>
      </c>
      <c r="AG33" s="8" t="s">
        <v>168</v>
      </c>
      <c r="AH33" s="8"/>
      <c r="AI33" s="8"/>
    </row>
    <row r="34" spans="1:35" x14ac:dyDescent="0.25">
      <c r="A34" s="8" t="s">
        <v>471</v>
      </c>
      <c r="B34" s="8" t="s">
        <v>415</v>
      </c>
      <c r="C34" s="8" t="s">
        <v>415</v>
      </c>
      <c r="D34" s="8" t="s">
        <v>482</v>
      </c>
      <c r="E34" s="8" t="s">
        <v>483</v>
      </c>
      <c r="F34" s="8" t="s">
        <v>107</v>
      </c>
      <c r="G34" s="8" t="s">
        <v>701</v>
      </c>
      <c r="H34" s="8" t="s">
        <v>62</v>
      </c>
      <c r="I34" s="8" t="s">
        <v>39</v>
      </c>
      <c r="J34" s="8" t="s">
        <v>474</v>
      </c>
      <c r="K34" s="8" t="s">
        <v>475</v>
      </c>
      <c r="L34" s="8" t="s">
        <v>42</v>
      </c>
      <c r="M34" s="8" t="s">
        <v>65</v>
      </c>
      <c r="N34" s="8" t="s">
        <v>66</v>
      </c>
      <c r="O34" s="8" t="s">
        <v>484</v>
      </c>
      <c r="P34" s="8" t="s">
        <v>485</v>
      </c>
      <c r="Q34" s="8" t="s">
        <v>486</v>
      </c>
      <c r="R34" s="8" t="s">
        <v>487</v>
      </c>
      <c r="S34" s="8" t="s">
        <v>488</v>
      </c>
      <c r="T34" s="8">
        <v>17583</v>
      </c>
      <c r="U34" s="8">
        <v>0.39100000000000001</v>
      </c>
      <c r="V34" s="8" t="s">
        <v>74</v>
      </c>
      <c r="W34" s="8" t="s">
        <v>489</v>
      </c>
      <c r="X34" s="8" t="s">
        <v>490</v>
      </c>
      <c r="Y34" s="8" t="s">
        <v>51</v>
      </c>
      <c r="Z34" s="8" t="s">
        <v>51</v>
      </c>
      <c r="AA34" s="8" t="s">
        <v>139</v>
      </c>
      <c r="AB34" s="8"/>
      <c r="AC34" s="8"/>
      <c r="AD34" s="8"/>
      <c r="AE34" s="8"/>
      <c r="AF34" s="8" t="s">
        <v>139</v>
      </c>
      <c r="AG34" s="8" t="s">
        <v>491</v>
      </c>
      <c r="AH34" s="8"/>
      <c r="AI34" s="8"/>
    </row>
    <row r="35" spans="1:35" x14ac:dyDescent="0.25">
      <c r="A35" s="8" t="s">
        <v>471</v>
      </c>
      <c r="B35" s="8" t="s">
        <v>415</v>
      </c>
      <c r="C35" s="8" t="s">
        <v>415</v>
      </c>
      <c r="D35" s="8" t="s">
        <v>492</v>
      </c>
      <c r="E35" s="8" t="s">
        <v>493</v>
      </c>
      <c r="F35" s="8" t="s">
        <v>107</v>
      </c>
      <c r="G35" s="8" t="s">
        <v>701</v>
      </c>
      <c r="H35" s="8" t="s">
        <v>62</v>
      </c>
      <c r="I35" s="8" t="s">
        <v>39</v>
      </c>
      <c r="J35" s="8" t="s">
        <v>474</v>
      </c>
      <c r="K35" s="8" t="s">
        <v>475</v>
      </c>
      <c r="L35" s="8" t="s">
        <v>42</v>
      </c>
      <c r="M35" s="8" t="s">
        <v>65</v>
      </c>
      <c r="N35" s="8" t="s">
        <v>66</v>
      </c>
      <c r="O35" s="8" t="s">
        <v>494</v>
      </c>
      <c r="P35" s="8" t="s">
        <v>495</v>
      </c>
      <c r="Q35" s="8" t="s">
        <v>496</v>
      </c>
      <c r="R35" s="8" t="s">
        <v>497</v>
      </c>
      <c r="S35" s="8" t="s">
        <v>498</v>
      </c>
      <c r="T35" s="8">
        <v>80026</v>
      </c>
      <c r="U35" s="8">
        <v>2.2509999999999999</v>
      </c>
      <c r="V35" s="8" t="s">
        <v>499</v>
      </c>
      <c r="W35" s="8" t="s">
        <v>500</v>
      </c>
      <c r="X35" s="8" t="s">
        <v>501</v>
      </c>
      <c r="Y35" s="8" t="s">
        <v>51</v>
      </c>
      <c r="Z35" s="8" t="s">
        <v>51</v>
      </c>
      <c r="AA35" s="8" t="s">
        <v>139</v>
      </c>
      <c r="AB35" s="8"/>
      <c r="AC35" s="8"/>
      <c r="AD35" s="8"/>
      <c r="AE35" s="8"/>
      <c r="AF35" s="8" t="s">
        <v>139</v>
      </c>
      <c r="AG35" s="8" t="s">
        <v>498</v>
      </c>
      <c r="AH35" s="8"/>
      <c r="AI35" s="8"/>
    </row>
    <row r="36" spans="1:35" x14ac:dyDescent="0.25">
      <c r="A36" s="8" t="s">
        <v>471</v>
      </c>
      <c r="B36" s="8" t="s">
        <v>415</v>
      </c>
      <c r="C36" s="8" t="s">
        <v>415</v>
      </c>
      <c r="D36" s="8" t="s">
        <v>502</v>
      </c>
      <c r="E36" s="8" t="s">
        <v>503</v>
      </c>
      <c r="F36" s="8" t="s">
        <v>107</v>
      </c>
      <c r="G36" s="8" t="s">
        <v>701</v>
      </c>
      <c r="H36" s="8" t="s">
        <v>62</v>
      </c>
      <c r="I36" s="8" t="s">
        <v>39</v>
      </c>
      <c r="J36" s="8" t="s">
        <v>474</v>
      </c>
      <c r="K36" s="8" t="s">
        <v>475</v>
      </c>
      <c r="L36" s="8" t="s">
        <v>42</v>
      </c>
      <c r="M36" s="8" t="s">
        <v>65</v>
      </c>
      <c r="N36" s="8" t="s">
        <v>66</v>
      </c>
      <c r="O36" s="8" t="s">
        <v>504</v>
      </c>
      <c r="P36" s="8" t="s">
        <v>505</v>
      </c>
      <c r="Q36" s="8" t="s">
        <v>506</v>
      </c>
      <c r="R36" s="8" t="s">
        <v>507</v>
      </c>
      <c r="S36" s="8" t="s">
        <v>508</v>
      </c>
      <c r="T36" s="8">
        <v>8000</v>
      </c>
      <c r="U36" s="8">
        <v>0.63100000000000001</v>
      </c>
      <c r="V36" s="8" t="s">
        <v>509</v>
      </c>
      <c r="W36" s="8" t="s">
        <v>510</v>
      </c>
      <c r="X36" s="8" t="s">
        <v>65</v>
      </c>
      <c r="Y36" s="8" t="s">
        <v>51</v>
      </c>
      <c r="Z36" s="8" t="s">
        <v>51</v>
      </c>
      <c r="AA36" s="8" t="s">
        <v>139</v>
      </c>
      <c r="AB36" s="8"/>
      <c r="AC36" s="8"/>
      <c r="AD36" s="8"/>
      <c r="AE36" s="8"/>
      <c r="AF36" s="8" t="s">
        <v>139</v>
      </c>
      <c r="AG36" s="8" t="s">
        <v>508</v>
      </c>
      <c r="AH36" s="8"/>
      <c r="AI36" s="8"/>
    </row>
    <row r="37" spans="1:35" x14ac:dyDescent="0.25">
      <c r="A37" s="8" t="s">
        <v>511</v>
      </c>
      <c r="B37" s="8" t="s">
        <v>512</v>
      </c>
      <c r="C37" s="8" t="s">
        <v>513</v>
      </c>
      <c r="D37" s="8" t="s">
        <v>514</v>
      </c>
      <c r="E37" s="8" t="s">
        <v>515</v>
      </c>
      <c r="F37" s="8" t="s">
        <v>107</v>
      </c>
      <c r="G37" s="8" t="s">
        <v>701</v>
      </c>
      <c r="H37" s="8" t="s">
        <v>62</v>
      </c>
      <c r="I37" s="8" t="s">
        <v>39</v>
      </c>
      <c r="J37" s="8" t="s">
        <v>516</v>
      </c>
      <c r="K37" s="8" t="s">
        <v>517</v>
      </c>
      <c r="L37" s="8" t="s">
        <v>149</v>
      </c>
      <c r="M37" s="8" t="s">
        <v>65</v>
      </c>
      <c r="N37" s="8" t="s">
        <v>66</v>
      </c>
      <c r="O37" s="8" t="s">
        <v>518</v>
      </c>
      <c r="P37" s="8" t="s">
        <v>519</v>
      </c>
      <c r="Q37" s="8" t="s">
        <v>520</v>
      </c>
      <c r="R37" s="8" t="s">
        <v>521</v>
      </c>
      <c r="S37" s="8" t="s">
        <v>522</v>
      </c>
      <c r="T37" s="8">
        <v>53319</v>
      </c>
      <c r="U37" s="8">
        <v>2.2029999999999998</v>
      </c>
      <c r="V37" s="8" t="s">
        <v>523</v>
      </c>
      <c r="W37" s="8" t="s">
        <v>524</v>
      </c>
      <c r="X37" s="8" t="s">
        <v>50</v>
      </c>
      <c r="Y37" s="8" t="s">
        <v>51</v>
      </c>
      <c r="Z37" s="8" t="s">
        <v>51</v>
      </c>
      <c r="AA37" s="8" t="s">
        <v>369</v>
      </c>
      <c r="AB37" s="8"/>
      <c r="AC37" s="8"/>
      <c r="AD37" s="8"/>
      <c r="AE37" s="8"/>
      <c r="AF37" s="8" t="s">
        <v>369</v>
      </c>
      <c r="AG37" s="8" t="s">
        <v>525</v>
      </c>
      <c r="AH37" s="8"/>
      <c r="AI37" s="8"/>
    </row>
    <row r="38" spans="1:35" x14ac:dyDescent="0.25">
      <c r="A38" s="8" t="s">
        <v>511</v>
      </c>
      <c r="B38" s="8" t="s">
        <v>512</v>
      </c>
      <c r="C38" s="8" t="s">
        <v>513</v>
      </c>
      <c r="D38" s="8" t="s">
        <v>526</v>
      </c>
      <c r="E38" s="8" t="s">
        <v>527</v>
      </c>
      <c r="F38" s="8" t="s">
        <v>206</v>
      </c>
      <c r="G38" s="8" t="s">
        <v>701</v>
      </c>
      <c r="H38" s="8" t="s">
        <v>62</v>
      </c>
      <c r="I38" s="8" t="s">
        <v>39</v>
      </c>
      <c r="J38" s="8" t="s">
        <v>516</v>
      </c>
      <c r="K38" s="8" t="s">
        <v>517</v>
      </c>
      <c r="L38" s="8" t="s">
        <v>149</v>
      </c>
      <c r="M38" s="8" t="s">
        <v>65</v>
      </c>
      <c r="N38" s="8" t="s">
        <v>66</v>
      </c>
      <c r="O38" s="8" t="s">
        <v>528</v>
      </c>
      <c r="P38" s="8" t="s">
        <v>529</v>
      </c>
      <c r="Q38" s="8" t="s">
        <v>530</v>
      </c>
      <c r="R38" s="8" t="s">
        <v>531</v>
      </c>
      <c r="S38" s="8" t="s">
        <v>532</v>
      </c>
      <c r="T38" s="8">
        <v>38273</v>
      </c>
      <c r="U38" s="8">
        <v>2.35</v>
      </c>
      <c r="V38" s="8" t="s">
        <v>533</v>
      </c>
      <c r="W38" s="8" t="s">
        <v>534</v>
      </c>
      <c r="X38" s="8" t="s">
        <v>535</v>
      </c>
      <c r="Y38" s="8" t="s">
        <v>51</v>
      </c>
      <c r="Z38" s="8" t="s">
        <v>51</v>
      </c>
      <c r="AA38" s="8" t="s">
        <v>369</v>
      </c>
      <c r="AB38" s="8"/>
      <c r="AC38" s="8"/>
      <c r="AD38" s="8"/>
      <c r="AE38" s="8"/>
      <c r="AF38" s="8" t="s">
        <v>369</v>
      </c>
      <c r="AG38" s="8" t="s">
        <v>536</v>
      </c>
      <c r="AH38" s="8" t="s">
        <v>54</v>
      </c>
      <c r="AI38" s="8" t="s">
        <v>55</v>
      </c>
    </row>
    <row r="39" spans="1:35" x14ac:dyDescent="0.25">
      <c r="A39" s="8" t="s">
        <v>537</v>
      </c>
      <c r="B39" s="8" t="s">
        <v>512</v>
      </c>
      <c r="C39" s="8" t="s">
        <v>513</v>
      </c>
      <c r="D39" s="8" t="s">
        <v>538</v>
      </c>
      <c r="E39" s="8" t="s">
        <v>539</v>
      </c>
      <c r="F39" s="8" t="s">
        <v>61</v>
      </c>
      <c r="G39" s="8" t="s">
        <v>699</v>
      </c>
      <c r="H39" s="8" t="s">
        <v>62</v>
      </c>
      <c r="I39" s="8" t="s">
        <v>39</v>
      </c>
      <c r="J39" s="8" t="s">
        <v>540</v>
      </c>
      <c r="K39" s="8" t="s">
        <v>541</v>
      </c>
      <c r="L39" s="8" t="s">
        <v>42</v>
      </c>
      <c r="M39" s="8" t="s">
        <v>65</v>
      </c>
      <c r="N39" s="8" t="s">
        <v>66</v>
      </c>
      <c r="O39" s="8" t="s">
        <v>542</v>
      </c>
      <c r="P39" s="8" t="s">
        <v>543</v>
      </c>
      <c r="Q39" s="8" t="s">
        <v>544</v>
      </c>
      <c r="R39" s="8" t="s">
        <v>545</v>
      </c>
      <c r="S39" s="8" t="s">
        <v>546</v>
      </c>
      <c r="T39" s="8">
        <v>0</v>
      </c>
      <c r="U39" s="8">
        <v>1.732</v>
      </c>
      <c r="V39" s="8" t="s">
        <v>547</v>
      </c>
      <c r="W39" s="8" t="s">
        <v>548</v>
      </c>
      <c r="X39" s="8" t="s">
        <v>549</v>
      </c>
      <c r="Y39" s="8" t="s">
        <v>550</v>
      </c>
      <c r="Z39" s="8" t="s">
        <v>551</v>
      </c>
      <c r="AA39" s="8" t="s">
        <v>369</v>
      </c>
      <c r="AB39" s="8"/>
      <c r="AC39" s="8"/>
      <c r="AD39" s="8"/>
      <c r="AE39" s="8"/>
      <c r="AF39" s="8" t="s">
        <v>369</v>
      </c>
      <c r="AG39" s="8" t="s">
        <v>546</v>
      </c>
      <c r="AH39" s="8"/>
      <c r="AI39" s="8"/>
    </row>
    <row r="40" spans="1:35" x14ac:dyDescent="0.25">
      <c r="A40" s="8" t="s">
        <v>537</v>
      </c>
      <c r="B40" s="8" t="s">
        <v>512</v>
      </c>
      <c r="C40" s="8" t="s">
        <v>513</v>
      </c>
      <c r="D40" s="8" t="s">
        <v>552</v>
      </c>
      <c r="E40" s="8" t="s">
        <v>553</v>
      </c>
      <c r="F40" s="8" t="s">
        <v>61</v>
      </c>
      <c r="G40" s="8" t="s">
        <v>699</v>
      </c>
      <c r="H40" s="8" t="s">
        <v>62</v>
      </c>
      <c r="I40" s="8" t="s">
        <v>39</v>
      </c>
      <c r="J40" s="8" t="s">
        <v>540</v>
      </c>
      <c r="K40" s="8" t="s">
        <v>541</v>
      </c>
      <c r="L40" s="8" t="s">
        <v>42</v>
      </c>
      <c r="M40" s="8" t="s">
        <v>65</v>
      </c>
      <c r="N40" s="8" t="s">
        <v>66</v>
      </c>
      <c r="O40" s="8" t="s">
        <v>554</v>
      </c>
      <c r="P40" s="8" t="s">
        <v>555</v>
      </c>
      <c r="Q40" s="8" t="s">
        <v>556</v>
      </c>
      <c r="R40" s="8" t="s">
        <v>557</v>
      </c>
      <c r="S40" s="8" t="s">
        <v>459</v>
      </c>
      <c r="T40" s="8">
        <v>60008</v>
      </c>
      <c r="U40" s="8">
        <v>3.2170000000000001</v>
      </c>
      <c r="V40" s="8" t="s">
        <v>558</v>
      </c>
      <c r="W40" s="8" t="s">
        <v>559</v>
      </c>
      <c r="X40" s="8" t="s">
        <v>549</v>
      </c>
      <c r="Y40" s="8" t="s">
        <v>51</v>
      </c>
      <c r="Z40" s="8" t="s">
        <v>51</v>
      </c>
      <c r="AA40" s="8" t="s">
        <v>369</v>
      </c>
      <c r="AB40" s="8"/>
      <c r="AC40" s="8"/>
      <c r="AD40" s="8"/>
      <c r="AE40" s="8"/>
      <c r="AF40" s="8" t="s">
        <v>369</v>
      </c>
      <c r="AG40" s="8" t="s">
        <v>459</v>
      </c>
      <c r="AH40" s="8"/>
      <c r="AI40" s="8"/>
    </row>
    <row r="41" spans="1:35" x14ac:dyDescent="0.25">
      <c r="A41" s="8" t="s">
        <v>537</v>
      </c>
      <c r="B41" s="8" t="s">
        <v>512</v>
      </c>
      <c r="C41" s="8" t="s">
        <v>513</v>
      </c>
      <c r="D41" s="8" t="s">
        <v>560</v>
      </c>
      <c r="E41" s="8" t="s">
        <v>561</v>
      </c>
      <c r="F41" s="8" t="s">
        <v>206</v>
      </c>
      <c r="G41" s="8" t="s">
        <v>701</v>
      </c>
      <c r="H41" s="8" t="s">
        <v>62</v>
      </c>
      <c r="I41" s="8" t="s">
        <v>39</v>
      </c>
      <c r="J41" s="8" t="s">
        <v>540</v>
      </c>
      <c r="K41" s="8" t="s">
        <v>541</v>
      </c>
      <c r="L41" s="8" t="s">
        <v>42</v>
      </c>
      <c r="M41" s="8" t="s">
        <v>65</v>
      </c>
      <c r="N41" s="8" t="s">
        <v>66</v>
      </c>
      <c r="O41" s="8" t="s">
        <v>562</v>
      </c>
      <c r="P41" s="8" t="s">
        <v>563</v>
      </c>
      <c r="Q41" s="8" t="s">
        <v>564</v>
      </c>
      <c r="R41" s="8" t="s">
        <v>565</v>
      </c>
      <c r="S41" s="8" t="s">
        <v>449</v>
      </c>
      <c r="T41" s="8">
        <v>50035</v>
      </c>
      <c r="U41" s="8">
        <v>1.8779999999999999</v>
      </c>
      <c r="V41" s="8" t="s">
        <v>566</v>
      </c>
      <c r="W41" s="8" t="s">
        <v>567</v>
      </c>
      <c r="X41" s="8" t="s">
        <v>216</v>
      </c>
      <c r="Y41" s="8" t="s">
        <v>51</v>
      </c>
      <c r="Z41" s="8" t="s">
        <v>51</v>
      </c>
      <c r="AA41" s="8" t="s">
        <v>369</v>
      </c>
      <c r="AB41" s="8"/>
      <c r="AC41" s="8"/>
      <c r="AD41" s="8"/>
      <c r="AE41" s="8"/>
      <c r="AF41" s="8" t="s">
        <v>369</v>
      </c>
      <c r="AG41" s="8" t="s">
        <v>449</v>
      </c>
      <c r="AH41" s="8"/>
      <c r="AI41" s="8"/>
    </row>
    <row r="42" spans="1:35" x14ac:dyDescent="0.25">
      <c r="A42" s="8" t="s">
        <v>537</v>
      </c>
      <c r="B42" s="8" t="s">
        <v>512</v>
      </c>
      <c r="C42" s="8" t="s">
        <v>513</v>
      </c>
      <c r="D42" s="8" t="s">
        <v>568</v>
      </c>
      <c r="E42" s="8" t="s">
        <v>569</v>
      </c>
      <c r="F42" s="8" t="s">
        <v>61</v>
      </c>
      <c r="G42" s="8" t="s">
        <v>699</v>
      </c>
      <c r="H42" s="8" t="s">
        <v>62</v>
      </c>
      <c r="I42" s="8" t="s">
        <v>39</v>
      </c>
      <c r="J42" s="8" t="s">
        <v>540</v>
      </c>
      <c r="K42" s="8" t="s">
        <v>541</v>
      </c>
      <c r="L42" s="8" t="s">
        <v>42</v>
      </c>
      <c r="M42" s="8" t="s">
        <v>65</v>
      </c>
      <c r="N42" s="8" t="s">
        <v>66</v>
      </c>
      <c r="O42" s="8" t="s">
        <v>570</v>
      </c>
      <c r="P42" s="8" t="s">
        <v>571</v>
      </c>
      <c r="Q42" s="8" t="s">
        <v>572</v>
      </c>
      <c r="R42" s="8" t="s">
        <v>573</v>
      </c>
      <c r="S42" s="8" t="s">
        <v>283</v>
      </c>
      <c r="T42" s="8">
        <v>65035</v>
      </c>
      <c r="U42" s="8">
        <v>2.944</v>
      </c>
      <c r="V42" s="8" t="s">
        <v>574</v>
      </c>
      <c r="W42" s="8" t="s">
        <v>575</v>
      </c>
      <c r="X42" s="8" t="s">
        <v>270</v>
      </c>
      <c r="Y42" s="8" t="s">
        <v>51</v>
      </c>
      <c r="Z42" s="8" t="s">
        <v>51</v>
      </c>
      <c r="AA42" s="8" t="s">
        <v>369</v>
      </c>
      <c r="AB42" s="8"/>
      <c r="AC42" s="8"/>
      <c r="AD42" s="8"/>
      <c r="AE42" s="8"/>
      <c r="AF42" s="8" t="s">
        <v>369</v>
      </c>
      <c r="AG42" s="8" t="s">
        <v>283</v>
      </c>
      <c r="AH42" s="8"/>
      <c r="AI42" s="8"/>
    </row>
    <row r="43" spans="1:35" x14ac:dyDescent="0.25">
      <c r="A43" s="8" t="s">
        <v>576</v>
      </c>
      <c r="B43" s="8" t="s">
        <v>577</v>
      </c>
      <c r="C43" s="8" t="s">
        <v>578</v>
      </c>
      <c r="D43" s="8" t="s">
        <v>579</v>
      </c>
      <c r="E43" s="8" t="s">
        <v>580</v>
      </c>
      <c r="F43" s="8" t="s">
        <v>581</v>
      </c>
      <c r="G43" s="8" t="s">
        <v>704</v>
      </c>
      <c r="H43" s="8" t="s">
        <v>62</v>
      </c>
      <c r="I43" s="8" t="s">
        <v>39</v>
      </c>
      <c r="J43" s="8" t="s">
        <v>582</v>
      </c>
      <c r="K43" s="8" t="s">
        <v>583</v>
      </c>
      <c r="L43" s="8" t="s">
        <v>584</v>
      </c>
      <c r="M43" s="8" t="s">
        <v>65</v>
      </c>
      <c r="N43" s="8" t="s">
        <v>66</v>
      </c>
      <c r="O43" s="8" t="s">
        <v>585</v>
      </c>
      <c r="P43" s="8" t="s">
        <v>586</v>
      </c>
      <c r="Q43" s="8" t="s">
        <v>587</v>
      </c>
      <c r="R43" s="8" t="s">
        <v>588</v>
      </c>
      <c r="S43" s="8" t="s">
        <v>449</v>
      </c>
      <c r="T43" s="8">
        <v>0</v>
      </c>
      <c r="U43" s="8">
        <v>2.1160000000000001</v>
      </c>
      <c r="V43" s="8" t="s">
        <v>589</v>
      </c>
      <c r="W43" s="8" t="s">
        <v>589</v>
      </c>
      <c r="X43" s="8" t="s">
        <v>65</v>
      </c>
      <c r="Y43" s="8" t="s">
        <v>550</v>
      </c>
      <c r="Z43" s="8" t="s">
        <v>551</v>
      </c>
      <c r="AA43" s="8" t="s">
        <v>590</v>
      </c>
      <c r="AB43" s="8"/>
      <c r="AC43" s="8"/>
      <c r="AD43" s="8"/>
      <c r="AE43" s="8"/>
      <c r="AF43" s="8" t="s">
        <v>590</v>
      </c>
      <c r="AG43" s="8" t="s">
        <v>449</v>
      </c>
      <c r="AH43" s="8"/>
      <c r="AI43" s="8"/>
    </row>
    <row r="44" spans="1:35" x14ac:dyDescent="0.25">
      <c r="A44" s="8" t="s">
        <v>591</v>
      </c>
      <c r="B44" s="8" t="s">
        <v>592</v>
      </c>
      <c r="C44" s="8" t="s">
        <v>593</v>
      </c>
      <c r="D44" s="8" t="s">
        <v>594</v>
      </c>
      <c r="E44" s="8" t="s">
        <v>595</v>
      </c>
      <c r="F44" s="8" t="s">
        <v>206</v>
      </c>
      <c r="G44" s="8" t="s">
        <v>701</v>
      </c>
      <c r="H44" s="8" t="s">
        <v>62</v>
      </c>
      <c r="I44" s="8" t="s">
        <v>39</v>
      </c>
      <c r="J44" s="8" t="s">
        <v>596</v>
      </c>
      <c r="K44" s="8" t="s">
        <v>597</v>
      </c>
      <c r="L44" s="8" t="s">
        <v>42</v>
      </c>
      <c r="M44" s="8" t="s">
        <v>65</v>
      </c>
      <c r="N44" s="8" t="s">
        <v>66</v>
      </c>
      <c r="O44" s="8" t="s">
        <v>598</v>
      </c>
      <c r="P44" s="8" t="s">
        <v>599</v>
      </c>
      <c r="Q44" s="8" t="s">
        <v>600</v>
      </c>
      <c r="R44" s="8" t="s">
        <v>601</v>
      </c>
      <c r="S44" s="8" t="s">
        <v>602</v>
      </c>
      <c r="T44" s="8">
        <v>35690</v>
      </c>
      <c r="U44" s="8">
        <v>2.871</v>
      </c>
      <c r="V44" s="8" t="s">
        <v>603</v>
      </c>
      <c r="W44" s="8" t="s">
        <v>604</v>
      </c>
      <c r="X44" s="8" t="s">
        <v>50</v>
      </c>
      <c r="Y44" s="8" t="s">
        <v>51</v>
      </c>
      <c r="Z44" s="8" t="s">
        <v>51</v>
      </c>
      <c r="AA44" s="8" t="s">
        <v>75</v>
      </c>
      <c r="AB44" s="8"/>
      <c r="AC44" s="8"/>
      <c r="AD44" s="8"/>
      <c r="AE44" s="8"/>
      <c r="AF44" s="8" t="s">
        <v>75</v>
      </c>
      <c r="AG44" s="8" t="s">
        <v>605</v>
      </c>
      <c r="AH44" s="8" t="s">
        <v>54</v>
      </c>
      <c r="AI44" s="8" t="s">
        <v>55</v>
      </c>
    </row>
    <row r="45" spans="1:35" x14ac:dyDescent="0.25">
      <c r="A45" s="8" t="s">
        <v>606</v>
      </c>
      <c r="B45" s="8" t="s">
        <v>607</v>
      </c>
      <c r="C45" s="8" t="s">
        <v>593</v>
      </c>
      <c r="D45" s="8" t="s">
        <v>608</v>
      </c>
      <c r="E45" s="8" t="s">
        <v>609</v>
      </c>
      <c r="F45" s="8" t="s">
        <v>61</v>
      </c>
      <c r="G45" s="8" t="s">
        <v>699</v>
      </c>
      <c r="H45" s="8" t="s">
        <v>38</v>
      </c>
      <c r="I45" s="8" t="s">
        <v>39</v>
      </c>
      <c r="J45" s="8" t="s">
        <v>610</v>
      </c>
      <c r="K45" s="8" t="s">
        <v>611</v>
      </c>
      <c r="L45" s="8" t="s">
        <v>42</v>
      </c>
      <c r="M45" s="8"/>
      <c r="N45" s="8"/>
      <c r="O45" s="8" t="s">
        <v>612</v>
      </c>
      <c r="P45" s="8" t="s">
        <v>613</v>
      </c>
      <c r="Q45" s="8" t="s">
        <v>614</v>
      </c>
      <c r="R45" s="8" t="s">
        <v>615</v>
      </c>
      <c r="S45" s="8" t="s">
        <v>616</v>
      </c>
      <c r="T45" s="8">
        <v>119360</v>
      </c>
      <c r="U45" s="8">
        <v>4.4989999999999997</v>
      </c>
      <c r="V45" s="8" t="s">
        <v>617</v>
      </c>
      <c r="W45" s="8" t="s">
        <v>617</v>
      </c>
      <c r="X45" s="8" t="s">
        <v>65</v>
      </c>
      <c r="Y45" s="8" t="s">
        <v>51</v>
      </c>
      <c r="Z45" s="8" t="s">
        <v>51</v>
      </c>
      <c r="AA45" s="8" t="s">
        <v>75</v>
      </c>
      <c r="AB45" s="8"/>
      <c r="AC45" s="8"/>
      <c r="AD45" s="8"/>
      <c r="AE45" s="8"/>
      <c r="AF45" s="8" t="s">
        <v>75</v>
      </c>
      <c r="AG45" s="8" t="s">
        <v>618</v>
      </c>
      <c r="AH45" s="8" t="s">
        <v>54</v>
      </c>
      <c r="AI45" s="8" t="s">
        <v>55</v>
      </c>
    </row>
    <row r="46" spans="1:35" x14ac:dyDescent="0.25">
      <c r="A46" s="8" t="s">
        <v>619</v>
      </c>
      <c r="B46" s="8" t="s">
        <v>620</v>
      </c>
      <c r="C46" s="8" t="s">
        <v>621</v>
      </c>
      <c r="D46" s="8" t="s">
        <v>622</v>
      </c>
      <c r="E46" s="8" t="s">
        <v>623</v>
      </c>
      <c r="F46" s="8" t="s">
        <v>465</v>
      </c>
      <c r="G46" s="8" t="s">
        <v>703</v>
      </c>
      <c r="H46" s="8" t="s">
        <v>62</v>
      </c>
      <c r="I46" s="8" t="s">
        <v>39</v>
      </c>
      <c r="J46" s="8" t="s">
        <v>624</v>
      </c>
      <c r="K46" s="8" t="s">
        <v>625</v>
      </c>
      <c r="L46" s="8" t="s">
        <v>42</v>
      </c>
      <c r="M46" s="8" t="s">
        <v>65</v>
      </c>
      <c r="N46" s="8" t="s">
        <v>66</v>
      </c>
      <c r="O46" s="8" t="s">
        <v>626</v>
      </c>
      <c r="P46" s="8" t="s">
        <v>210</v>
      </c>
      <c r="Q46" s="8" t="s">
        <v>627</v>
      </c>
      <c r="R46" s="8" t="s">
        <v>628</v>
      </c>
      <c r="S46" s="8" t="s">
        <v>168</v>
      </c>
      <c r="T46" s="8">
        <v>31150</v>
      </c>
      <c r="U46" s="8">
        <v>0</v>
      </c>
      <c r="V46" s="8" t="s">
        <v>629</v>
      </c>
      <c r="W46" s="8" t="s">
        <v>630</v>
      </c>
      <c r="X46" s="8" t="s">
        <v>631</v>
      </c>
      <c r="Y46" s="8" t="s">
        <v>51</v>
      </c>
      <c r="Z46" s="8" t="s">
        <v>51</v>
      </c>
      <c r="AA46" s="8" t="s">
        <v>156</v>
      </c>
      <c r="AB46" s="8"/>
      <c r="AC46" s="8"/>
      <c r="AD46" s="8"/>
      <c r="AE46" s="8"/>
      <c r="AF46" s="8" t="s">
        <v>156</v>
      </c>
      <c r="AG46" s="8" t="s">
        <v>271</v>
      </c>
      <c r="AH46" s="8"/>
      <c r="AI46" s="8"/>
    </row>
    <row r="47" spans="1:35" x14ac:dyDescent="0.25">
      <c r="A47" s="8" t="s">
        <v>619</v>
      </c>
      <c r="B47" s="8" t="s">
        <v>620</v>
      </c>
      <c r="C47" s="8" t="s">
        <v>621</v>
      </c>
      <c r="D47" s="8" t="s">
        <v>632</v>
      </c>
      <c r="E47" s="8" t="s">
        <v>633</v>
      </c>
      <c r="F47" s="8" t="s">
        <v>61</v>
      </c>
      <c r="G47" s="8" t="s">
        <v>699</v>
      </c>
      <c r="H47" s="8" t="s">
        <v>62</v>
      </c>
      <c r="I47" s="8" t="s">
        <v>39</v>
      </c>
      <c r="J47" s="8" t="s">
        <v>624</v>
      </c>
      <c r="K47" s="8" t="s">
        <v>625</v>
      </c>
      <c r="L47" s="8" t="s">
        <v>42</v>
      </c>
      <c r="M47" s="8" t="s">
        <v>65</v>
      </c>
      <c r="N47" s="8" t="s">
        <v>66</v>
      </c>
      <c r="O47" s="8" t="s">
        <v>634</v>
      </c>
      <c r="P47" s="8" t="s">
        <v>635</v>
      </c>
      <c r="Q47" s="8" t="s">
        <v>636</v>
      </c>
      <c r="R47" s="8" t="s">
        <v>637</v>
      </c>
      <c r="S47" s="8" t="s">
        <v>638</v>
      </c>
      <c r="T47" s="8">
        <v>68000</v>
      </c>
      <c r="U47" s="8">
        <v>0.39700000000000002</v>
      </c>
      <c r="V47" s="8" t="s">
        <v>480</v>
      </c>
      <c r="W47" s="8" t="s">
        <v>639</v>
      </c>
      <c r="X47" s="8" t="s">
        <v>65</v>
      </c>
      <c r="Y47" s="8" t="s">
        <v>51</v>
      </c>
      <c r="Z47" s="8" t="s">
        <v>51</v>
      </c>
      <c r="AA47" s="8" t="s">
        <v>156</v>
      </c>
      <c r="AB47" s="8"/>
      <c r="AC47" s="8"/>
      <c r="AD47" s="8"/>
      <c r="AE47" s="8"/>
      <c r="AF47" s="8" t="s">
        <v>156</v>
      </c>
      <c r="AG47" s="8" t="s">
        <v>638</v>
      </c>
      <c r="AH47" s="8"/>
      <c r="AI47" s="8"/>
    </row>
    <row r="48" spans="1:35" x14ac:dyDescent="0.25">
      <c r="A48" s="8" t="s">
        <v>619</v>
      </c>
      <c r="B48" s="8" t="s">
        <v>620</v>
      </c>
      <c r="C48" s="8" t="s">
        <v>621</v>
      </c>
      <c r="D48" s="8" t="s">
        <v>640</v>
      </c>
      <c r="E48" s="8" t="s">
        <v>641</v>
      </c>
      <c r="F48" s="8" t="s">
        <v>329</v>
      </c>
      <c r="G48" s="8" t="s">
        <v>701</v>
      </c>
      <c r="H48" s="8" t="s">
        <v>62</v>
      </c>
      <c r="I48" s="8" t="s">
        <v>39</v>
      </c>
      <c r="J48" s="8" t="s">
        <v>624</v>
      </c>
      <c r="K48" s="8" t="s">
        <v>625</v>
      </c>
      <c r="L48" s="8" t="s">
        <v>42</v>
      </c>
      <c r="M48" s="8" t="s">
        <v>65</v>
      </c>
      <c r="N48" s="8" t="s">
        <v>66</v>
      </c>
      <c r="O48" s="8" t="s">
        <v>642</v>
      </c>
      <c r="P48" s="8" t="s">
        <v>643</v>
      </c>
      <c r="Q48" s="8" t="s">
        <v>644</v>
      </c>
      <c r="R48" s="8" t="s">
        <v>645</v>
      </c>
      <c r="S48" s="8" t="s">
        <v>491</v>
      </c>
      <c r="T48" s="8">
        <v>23000</v>
      </c>
      <c r="U48" s="8">
        <v>0.69499999999999995</v>
      </c>
      <c r="V48" s="8" t="s">
        <v>646</v>
      </c>
      <c r="W48" s="8" t="s">
        <v>647</v>
      </c>
      <c r="X48" s="8" t="s">
        <v>648</v>
      </c>
      <c r="Y48" s="8" t="s">
        <v>51</v>
      </c>
      <c r="Z48" s="8" t="s">
        <v>51</v>
      </c>
      <c r="AA48" s="8" t="s">
        <v>156</v>
      </c>
      <c r="AB48" s="8"/>
      <c r="AC48" s="8"/>
      <c r="AD48" s="8"/>
      <c r="AE48" s="8"/>
      <c r="AF48" s="8" t="s">
        <v>156</v>
      </c>
      <c r="AG48" s="8" t="s">
        <v>491</v>
      </c>
      <c r="AH48" s="8"/>
      <c r="AI48" s="8"/>
    </row>
    <row r="49" spans="1:35" x14ac:dyDescent="0.25">
      <c r="A49" s="8" t="s">
        <v>649</v>
      </c>
      <c r="B49" s="8" t="s">
        <v>650</v>
      </c>
      <c r="C49" s="8" t="s">
        <v>621</v>
      </c>
      <c r="D49" s="8" t="s">
        <v>651</v>
      </c>
      <c r="E49" s="8" t="s">
        <v>652</v>
      </c>
      <c r="F49" s="8" t="s">
        <v>107</v>
      </c>
      <c r="G49" s="8" t="s">
        <v>701</v>
      </c>
      <c r="H49" s="8" t="s">
        <v>62</v>
      </c>
      <c r="I49" s="8" t="s">
        <v>39</v>
      </c>
      <c r="J49" s="8" t="s">
        <v>653</v>
      </c>
      <c r="K49" s="8" t="s">
        <v>654</v>
      </c>
      <c r="L49" s="8" t="s">
        <v>42</v>
      </c>
      <c r="M49" s="8" t="s">
        <v>65</v>
      </c>
      <c r="N49" s="8" t="s">
        <v>66</v>
      </c>
      <c r="O49" s="8" t="s">
        <v>655</v>
      </c>
      <c r="P49" s="8" t="s">
        <v>210</v>
      </c>
      <c r="Q49" s="8" t="s">
        <v>656</v>
      </c>
      <c r="R49" s="8" t="s">
        <v>657</v>
      </c>
      <c r="S49" s="8" t="s">
        <v>137</v>
      </c>
      <c r="T49" s="8">
        <v>550000</v>
      </c>
      <c r="U49" s="8">
        <v>0</v>
      </c>
      <c r="V49" s="8" t="s">
        <v>658</v>
      </c>
      <c r="W49" s="8" t="s">
        <v>659</v>
      </c>
      <c r="X49" s="8" t="s">
        <v>199</v>
      </c>
      <c r="Y49" s="8" t="s">
        <v>51</v>
      </c>
      <c r="Z49" s="8" t="s">
        <v>51</v>
      </c>
      <c r="AA49" s="8" t="s">
        <v>156</v>
      </c>
      <c r="AB49" s="8"/>
      <c r="AC49" s="8"/>
      <c r="AD49" s="8"/>
      <c r="AE49" s="8"/>
      <c r="AF49" s="8" t="s">
        <v>156</v>
      </c>
      <c r="AG49" s="8" t="s">
        <v>137</v>
      </c>
      <c r="AH49" s="8"/>
      <c r="AI49" s="8"/>
    </row>
    <row r="50" spans="1:35" x14ac:dyDescent="0.25">
      <c r="A50" s="8" t="s">
        <v>660</v>
      </c>
      <c r="B50" s="8" t="s">
        <v>661</v>
      </c>
      <c r="C50" s="8" t="s">
        <v>662</v>
      </c>
      <c r="D50" s="8" t="s">
        <v>663</v>
      </c>
      <c r="E50" s="8" t="s">
        <v>664</v>
      </c>
      <c r="F50" s="8" t="s">
        <v>37</v>
      </c>
      <c r="G50" s="8" t="s">
        <v>698</v>
      </c>
      <c r="H50" s="8" t="s">
        <v>62</v>
      </c>
      <c r="I50" s="8" t="s">
        <v>39</v>
      </c>
      <c r="J50" s="8" t="s">
        <v>665</v>
      </c>
      <c r="K50" s="8" t="s">
        <v>666</v>
      </c>
      <c r="L50" s="8" t="s">
        <v>42</v>
      </c>
      <c r="M50" s="8" t="s">
        <v>65</v>
      </c>
      <c r="N50" s="8" t="s">
        <v>66</v>
      </c>
      <c r="O50" s="8" t="s">
        <v>667</v>
      </c>
      <c r="P50" s="8" t="s">
        <v>668</v>
      </c>
      <c r="Q50" s="8" t="s">
        <v>669</v>
      </c>
      <c r="R50" s="8" t="s">
        <v>670</v>
      </c>
      <c r="S50" s="8" t="s">
        <v>671</v>
      </c>
      <c r="T50" s="8">
        <v>110000</v>
      </c>
      <c r="U50" s="8">
        <v>2.7120000000000002</v>
      </c>
      <c r="V50" s="8" t="s">
        <v>138</v>
      </c>
      <c r="W50" s="8" t="s">
        <v>672</v>
      </c>
      <c r="X50" s="8" t="s">
        <v>115</v>
      </c>
      <c r="Y50" s="8" t="s">
        <v>51</v>
      </c>
      <c r="Z50" s="8" t="s">
        <v>51</v>
      </c>
      <c r="AA50" s="8" t="s">
        <v>52</v>
      </c>
      <c r="AB50" s="8"/>
      <c r="AC50" s="8"/>
      <c r="AD50" s="8"/>
      <c r="AE50" s="8"/>
      <c r="AF50" s="8" t="s">
        <v>52</v>
      </c>
      <c r="AG50" s="8" t="s">
        <v>671</v>
      </c>
      <c r="AH50" s="8" t="s">
        <v>54</v>
      </c>
      <c r="AI50" s="8" t="s">
        <v>55</v>
      </c>
    </row>
    <row r="51" spans="1:35" x14ac:dyDescent="0.25">
      <c r="A51" s="8" t="s">
        <v>660</v>
      </c>
      <c r="B51" s="8" t="s">
        <v>661</v>
      </c>
      <c r="C51" s="8" t="s">
        <v>662</v>
      </c>
      <c r="D51" s="8" t="s">
        <v>673</v>
      </c>
      <c r="E51" s="8" t="s">
        <v>674</v>
      </c>
      <c r="F51" s="8" t="s">
        <v>107</v>
      </c>
      <c r="G51" s="8" t="s">
        <v>701</v>
      </c>
      <c r="H51" s="8" t="s">
        <v>62</v>
      </c>
      <c r="I51" s="8" t="s">
        <v>39</v>
      </c>
      <c r="J51" s="8" t="s">
        <v>665</v>
      </c>
      <c r="K51" s="8" t="s">
        <v>666</v>
      </c>
      <c r="L51" s="8" t="s">
        <v>42</v>
      </c>
      <c r="M51" s="8" t="s">
        <v>65</v>
      </c>
      <c r="N51" s="8" t="s">
        <v>66</v>
      </c>
      <c r="O51" s="8" t="s">
        <v>675</v>
      </c>
      <c r="P51" s="8" t="s">
        <v>676</v>
      </c>
      <c r="Q51" s="8" t="s">
        <v>677</v>
      </c>
      <c r="R51" s="8" t="s">
        <v>678</v>
      </c>
      <c r="S51" s="8" t="s">
        <v>679</v>
      </c>
      <c r="T51" s="8">
        <v>26992</v>
      </c>
      <c r="U51" s="8">
        <v>0.48799999999999999</v>
      </c>
      <c r="V51" s="8" t="s">
        <v>680</v>
      </c>
      <c r="W51" s="8" t="s">
        <v>681</v>
      </c>
      <c r="X51" s="8" t="s">
        <v>549</v>
      </c>
      <c r="Y51" s="8" t="s">
        <v>51</v>
      </c>
      <c r="Z51" s="8" t="s">
        <v>51</v>
      </c>
      <c r="AA51" s="8" t="s">
        <v>52</v>
      </c>
      <c r="AB51" s="8"/>
      <c r="AC51" s="8"/>
      <c r="AD51" s="8"/>
      <c r="AE51" s="8"/>
      <c r="AF51" s="8" t="s">
        <v>52</v>
      </c>
      <c r="AG51" s="8" t="s">
        <v>682</v>
      </c>
      <c r="AH51" s="8" t="s">
        <v>54</v>
      </c>
      <c r="AI51" s="8" t="s">
        <v>683</v>
      </c>
    </row>
    <row r="52" spans="1:35" x14ac:dyDescent="0.25">
      <c r="A52" s="8" t="s">
        <v>684</v>
      </c>
      <c r="B52" s="8" t="s">
        <v>661</v>
      </c>
      <c r="C52" s="8" t="s">
        <v>662</v>
      </c>
      <c r="D52" s="8" t="s">
        <v>685</v>
      </c>
      <c r="E52" s="8" t="s">
        <v>686</v>
      </c>
      <c r="F52" s="8" t="s">
        <v>37</v>
      </c>
      <c r="G52" s="8" t="s">
        <v>698</v>
      </c>
      <c r="H52" s="8" t="s">
        <v>62</v>
      </c>
      <c r="I52" s="8" t="s">
        <v>39</v>
      </c>
      <c r="J52" s="8" t="s">
        <v>687</v>
      </c>
      <c r="K52" s="8" t="s">
        <v>688</v>
      </c>
      <c r="L52" s="8" t="s">
        <v>42</v>
      </c>
      <c r="M52" s="8" t="s">
        <v>65</v>
      </c>
      <c r="N52" s="8" t="s">
        <v>66</v>
      </c>
      <c r="O52" s="8" t="s">
        <v>689</v>
      </c>
      <c r="P52" s="8" t="s">
        <v>690</v>
      </c>
      <c r="Q52" s="8" t="s">
        <v>691</v>
      </c>
      <c r="R52" s="8" t="s">
        <v>692</v>
      </c>
      <c r="S52" s="8" t="s">
        <v>638</v>
      </c>
      <c r="T52" s="8">
        <v>108000</v>
      </c>
      <c r="U52" s="8">
        <v>2.536</v>
      </c>
      <c r="V52" s="8" t="s">
        <v>693</v>
      </c>
      <c r="W52" s="8" t="s">
        <v>694</v>
      </c>
      <c r="X52" s="8" t="s">
        <v>155</v>
      </c>
      <c r="Y52" s="8" t="s">
        <v>51</v>
      </c>
      <c r="Z52" s="8" t="s">
        <v>51</v>
      </c>
      <c r="AA52" s="8" t="s">
        <v>52</v>
      </c>
      <c r="AB52" s="8"/>
      <c r="AC52" s="8"/>
      <c r="AD52" s="8"/>
      <c r="AE52" s="8"/>
      <c r="AF52" s="8" t="s">
        <v>52</v>
      </c>
      <c r="AG52" s="8" t="s">
        <v>638</v>
      </c>
      <c r="AH52" s="8" t="s">
        <v>54</v>
      </c>
      <c r="AI52" s="8" t="s">
        <v>55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Region Report</vt:lpstr>
      <vt:lpstr>Daily Report</vt:lpstr>
      <vt:lpstr>FZM WISE REPORT</vt:lpstr>
      <vt:lpstr>GoldLoan_Irregularities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2024-06-03T03:39:27Z</dcterms:created>
  <dcterms:modified xsi:type="dcterms:W3CDTF">2024-06-03T03:39:48Z</dcterms:modified>
</cp:coreProperties>
</file>