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15345" windowHeight="5205"/>
  </bookViews>
  <sheets>
    <sheet name="Main Register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</calcChain>
</file>

<file path=xl/sharedStrings.xml><?xml version="1.0" encoding="utf-8"?>
<sst xmlns="http://schemas.openxmlformats.org/spreadsheetml/2006/main" count="274" uniqueCount="64">
  <si>
    <t>Sl No</t>
  </si>
  <si>
    <t>Region ID</t>
  </si>
  <si>
    <t>Region Name</t>
  </si>
  <si>
    <t>Branch Id</t>
  </si>
  <si>
    <t>Branch Name</t>
  </si>
  <si>
    <t>Audit Id</t>
  </si>
  <si>
    <t>Question ID</t>
  </si>
  <si>
    <t>Question</t>
  </si>
  <si>
    <t>Irregularity</t>
  </si>
  <si>
    <t>Rect Status</t>
  </si>
  <si>
    <t>Rect Bh Code</t>
  </si>
  <si>
    <t>Rect Date</t>
  </si>
  <si>
    <t>Rect Remarks</t>
  </si>
  <si>
    <t>Priority</t>
  </si>
  <si>
    <t>DELHI-1</t>
  </si>
  <si>
    <t>KAROLBAGH</t>
  </si>
  <si>
    <t>Money Transfer Register</t>
  </si>
  <si>
    <t>Not available</t>
  </si>
  <si>
    <t>medium</t>
  </si>
  <si>
    <t>Revenue Stamp Register</t>
  </si>
  <si>
    <t>HYDERABAD REGION</t>
  </si>
  <si>
    <t>NAGOLE</t>
  </si>
  <si>
    <t>Notice Payment of Gratuity</t>
  </si>
  <si>
    <t>High</t>
  </si>
  <si>
    <t>Professional Tax Certificate of Institution</t>
  </si>
  <si>
    <t>Inspection Register</t>
  </si>
  <si>
    <t>Available but not updated</t>
  </si>
  <si>
    <t>Register of Advances</t>
  </si>
  <si>
    <t xml:space="preserve">NORTH GUJARAT </t>
  </si>
  <si>
    <t>GURUKUL ROAD</t>
  </si>
  <si>
    <t>Customer compliant register</t>
  </si>
  <si>
    <t>Extreme</t>
  </si>
  <si>
    <t>THIRUVALLUR</t>
  </si>
  <si>
    <t>MANGADU</t>
  </si>
  <si>
    <t>Muster Roll</t>
  </si>
  <si>
    <t>KOZHIKODE REGION</t>
  </si>
  <si>
    <t>PUTHIYANGADI</t>
  </si>
  <si>
    <t>Leave Register</t>
  </si>
  <si>
    <t>Maternity Leave Register</t>
  </si>
  <si>
    <t>KOLKATA SOUTH</t>
  </si>
  <si>
    <t>KALNA,W.BENGAL</t>
  </si>
  <si>
    <t>Pay Register</t>
  </si>
  <si>
    <t>Security Attendance Register</t>
  </si>
  <si>
    <t>Sticker stock register</t>
  </si>
  <si>
    <t>Gold Transist Register</t>
  </si>
  <si>
    <t>INDORE</t>
  </si>
  <si>
    <t>VIJAY NAGAR INDORE</t>
  </si>
  <si>
    <t xml:space="preserve">MYSORE </t>
  </si>
  <si>
    <t>BAGUR ROAD CHENARAYAPATANA</t>
  </si>
  <si>
    <t>Auction Participant Register</t>
  </si>
  <si>
    <t>CHENNAI REGION</t>
  </si>
  <si>
    <t>KAIKEN KUPPAM</t>
  </si>
  <si>
    <t>AURANGABAD</t>
  </si>
  <si>
    <t>BHOKERDAN ROAD JALNA</t>
  </si>
  <si>
    <t>AGRA</t>
  </si>
  <si>
    <t>ETAWAH</t>
  </si>
  <si>
    <t>Authorisation Register</t>
  </si>
  <si>
    <t>Cash movement register(safe to counter &amp; viceversa)</t>
  </si>
  <si>
    <t>Cheque issue register</t>
  </si>
  <si>
    <t>ASSAM</t>
  </si>
  <si>
    <t>JORHAT</t>
  </si>
  <si>
    <t>FZM</t>
  </si>
  <si>
    <t>Category</t>
  </si>
  <si>
    <t>Main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</si>
</sst>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9" fillId="34" borderId="0" xfId="0" applyFont="1" applyFill="1" applyAlignment="1">
      <alignment horizontal="center" wrapText="1"/>
    </xf>
    <xf numFmtId="0" fontId="0" fillId="33" borderId="0" xfId="0" applyFill="1"/>
    <xf numFmtId="0" fontId="20" fillId="35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3556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3625</v>
          </cell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FZM-5</v>
          </cell>
        </row>
        <row r="3282">
          <cell r="A3282">
            <v>3690</v>
          </cell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FZM-5</v>
          </cell>
        </row>
        <row r="3283">
          <cell r="A3283">
            <v>3691</v>
          </cell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FZM-7</v>
          </cell>
        </row>
        <row r="3284">
          <cell r="A3284">
            <v>3692</v>
          </cell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FZM-7</v>
          </cell>
        </row>
        <row r="3285">
          <cell r="A3285">
            <v>3693</v>
          </cell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FZM-8</v>
          </cell>
        </row>
        <row r="3286">
          <cell r="A3286">
            <v>3694</v>
          </cell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FZM-7</v>
          </cell>
        </row>
        <row r="3287">
          <cell r="A3287">
            <v>3695</v>
          </cell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FZM-5</v>
          </cell>
        </row>
        <row r="3288">
          <cell r="A3288">
            <v>3697</v>
          </cell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FZM-7</v>
          </cell>
        </row>
        <row r="3289">
          <cell r="A3289">
            <v>3698</v>
          </cell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3699</v>
          </cell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FZM-7</v>
          </cell>
        </row>
        <row r="3291">
          <cell r="A3291">
            <v>3700</v>
          </cell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FZM-7</v>
          </cell>
        </row>
        <row r="3292">
          <cell r="A3292">
            <v>3701</v>
          </cell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FZM-7</v>
          </cell>
        </row>
        <row r="3293">
          <cell r="A3293">
            <v>3702</v>
          </cell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FZM-7</v>
          </cell>
        </row>
        <row r="3294">
          <cell r="A3294">
            <v>3703</v>
          </cell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FZM-8</v>
          </cell>
        </row>
        <row r="3295">
          <cell r="A3295">
            <v>3704</v>
          </cell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FZM-8</v>
          </cell>
        </row>
        <row r="3296">
          <cell r="A3296">
            <v>3705</v>
          </cell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FZM-8</v>
          </cell>
        </row>
        <row r="3297">
          <cell r="A3297">
            <v>3706</v>
          </cell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3707</v>
          </cell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FZM-8</v>
          </cell>
        </row>
        <row r="3299">
          <cell r="A3299">
            <v>3708</v>
          </cell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FZM-8</v>
          </cell>
        </row>
        <row r="3300">
          <cell r="A3300">
            <v>3709</v>
          </cell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FZM-8</v>
          </cell>
        </row>
        <row r="3301">
          <cell r="A3301">
            <v>3710</v>
          </cell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FZM-8</v>
          </cell>
        </row>
        <row r="3302">
          <cell r="A3302">
            <v>3711</v>
          </cell>
          <cell r="B3302" t="str">
            <v>MOHALLA GUHAPURA SHAHJAHANPUR</v>
          </cell>
          <cell r="C3302" t="str">
            <v>LUCKNOW 4</v>
          </cell>
          <cell r="D3302" t="str">
            <v>LUCKNOW</v>
          </cell>
          <cell r="E3302" t="str">
            <v>FZM-8</v>
          </cell>
        </row>
        <row r="3303">
          <cell r="A3303">
            <v>3712</v>
          </cell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FZM-7</v>
          </cell>
        </row>
        <row r="3304">
          <cell r="A3304">
            <v>3713</v>
          </cell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FZM-8</v>
          </cell>
        </row>
        <row r="3305">
          <cell r="A3305">
            <v>3714</v>
          </cell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FZM-8</v>
          </cell>
        </row>
        <row r="3306">
          <cell r="A3306">
            <v>3715</v>
          </cell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FZM-7</v>
          </cell>
        </row>
        <row r="3307">
          <cell r="A3307">
            <v>3716</v>
          </cell>
          <cell r="B3307" t="str">
            <v>SITAPUR</v>
          </cell>
          <cell r="C3307" t="str">
            <v>LUCKNOW 4</v>
          </cell>
          <cell r="D3307" t="str">
            <v>LUCKNOW</v>
          </cell>
          <cell r="E3307" t="str">
            <v>FZM-8</v>
          </cell>
        </row>
        <row r="3308">
          <cell r="A3308">
            <v>3717</v>
          </cell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FZM-7</v>
          </cell>
        </row>
        <row r="3309">
          <cell r="A3309">
            <v>3718</v>
          </cell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3719</v>
          </cell>
          <cell r="B3310" t="str">
            <v>MISRIKH</v>
          </cell>
          <cell r="C3310" t="str">
            <v>LUCKNOW 4</v>
          </cell>
          <cell r="D3310" t="str">
            <v>LUCKNOW</v>
          </cell>
          <cell r="E3310" t="str">
            <v>FZM-8</v>
          </cell>
        </row>
        <row r="3311">
          <cell r="A3311">
            <v>3720</v>
          </cell>
          <cell r="B3311" t="str">
            <v>POWAYAN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3721</v>
          </cell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FZM-8</v>
          </cell>
        </row>
        <row r="3313">
          <cell r="A3313">
            <v>3722</v>
          </cell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FZM-7</v>
          </cell>
        </row>
        <row r="3314">
          <cell r="A3314">
            <v>3723</v>
          </cell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FZM-7</v>
          </cell>
        </row>
        <row r="3315">
          <cell r="A3315">
            <v>3724</v>
          </cell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FZM-7</v>
          </cell>
        </row>
        <row r="3316">
          <cell r="A3316">
            <v>3725</v>
          </cell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FZM-7</v>
          </cell>
        </row>
        <row r="3317">
          <cell r="A3317">
            <v>3726</v>
          </cell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FZM-7</v>
          </cell>
        </row>
        <row r="3318">
          <cell r="A3318">
            <v>3727</v>
          </cell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FZM-7</v>
          </cell>
        </row>
        <row r="3319">
          <cell r="A3319">
            <v>3728</v>
          </cell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3729</v>
          </cell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FZM-7</v>
          </cell>
        </row>
        <row r="3321">
          <cell r="A3321">
            <v>3733</v>
          </cell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FZM-6</v>
          </cell>
        </row>
        <row r="3322">
          <cell r="A3322">
            <v>3735</v>
          </cell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FZM-8</v>
          </cell>
        </row>
        <row r="3323">
          <cell r="A3323">
            <v>3739</v>
          </cell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FZM-7</v>
          </cell>
        </row>
        <row r="3324">
          <cell r="A3324">
            <v>3740</v>
          </cell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3741</v>
          </cell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FZM-7</v>
          </cell>
        </row>
        <row r="3326">
          <cell r="A3326">
            <v>3742</v>
          </cell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FZM-7</v>
          </cell>
        </row>
        <row r="3327">
          <cell r="A3327">
            <v>3743</v>
          </cell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FZM-7</v>
          </cell>
        </row>
        <row r="3328">
          <cell r="A3328">
            <v>3744</v>
          </cell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FZM-7</v>
          </cell>
        </row>
        <row r="3329">
          <cell r="A3329">
            <v>3745</v>
          </cell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FZM-6</v>
          </cell>
        </row>
        <row r="3330">
          <cell r="A3330">
            <v>3746</v>
          </cell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3747</v>
          </cell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FZM-6</v>
          </cell>
        </row>
        <row r="3332">
          <cell r="A3332">
            <v>3748</v>
          </cell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FZM-8</v>
          </cell>
        </row>
        <row r="3333">
          <cell r="A3333">
            <v>3749</v>
          </cell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3750</v>
          </cell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FZM-8</v>
          </cell>
        </row>
        <row r="3335">
          <cell r="A3335">
            <v>3751</v>
          </cell>
          <cell r="B3335" t="str">
            <v>SAHRANPUR CENTER</v>
          </cell>
          <cell r="C3335" t="str">
            <v>MEERUT 1</v>
          </cell>
          <cell r="D3335" t="str">
            <v>AGRA</v>
          </cell>
          <cell r="E3335" t="str">
            <v>FZM-8</v>
          </cell>
        </row>
        <row r="3336">
          <cell r="A3336">
            <v>3752</v>
          </cell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FZM-8</v>
          </cell>
        </row>
        <row r="3337">
          <cell r="A3337">
            <v>3753</v>
          </cell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FZM-7</v>
          </cell>
        </row>
        <row r="3338">
          <cell r="A3338">
            <v>3754</v>
          </cell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FZM-7</v>
          </cell>
        </row>
        <row r="3339">
          <cell r="A3339">
            <v>3755</v>
          </cell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3756</v>
          </cell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FZM-7</v>
          </cell>
        </row>
        <row r="3341">
          <cell r="A3341">
            <v>3757</v>
          </cell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FZM-7</v>
          </cell>
        </row>
        <row r="3342">
          <cell r="A3342">
            <v>3758</v>
          </cell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FZM-7</v>
          </cell>
        </row>
        <row r="3343">
          <cell r="A3343">
            <v>3759</v>
          </cell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FZM-7</v>
          </cell>
        </row>
        <row r="3344">
          <cell r="A3344">
            <v>3760</v>
          </cell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FZM-7</v>
          </cell>
        </row>
        <row r="3345">
          <cell r="A3345">
            <v>3761</v>
          </cell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FZM-8</v>
          </cell>
        </row>
        <row r="3346">
          <cell r="A3346">
            <v>3762</v>
          </cell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FZM-7</v>
          </cell>
        </row>
        <row r="3347">
          <cell r="A3347">
            <v>3763</v>
          </cell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FZM-6</v>
          </cell>
        </row>
        <row r="3348">
          <cell r="A3348">
            <v>3764</v>
          </cell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FZM-6</v>
          </cell>
        </row>
        <row r="3349">
          <cell r="A3349">
            <v>3765</v>
          </cell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FZM-7</v>
          </cell>
        </row>
        <row r="3350">
          <cell r="A3350">
            <v>3766</v>
          </cell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FZM-6</v>
          </cell>
        </row>
        <row r="3351">
          <cell r="A3351">
            <v>3767</v>
          </cell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3768</v>
          </cell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FZM-6</v>
          </cell>
        </row>
        <row r="3353">
          <cell r="A3353">
            <v>3769</v>
          </cell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FZM-6</v>
          </cell>
        </row>
        <row r="3354">
          <cell r="A3354">
            <v>3770</v>
          </cell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FZM-7</v>
          </cell>
        </row>
        <row r="3355">
          <cell r="A3355">
            <v>3771</v>
          </cell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FZM-7</v>
          </cell>
        </row>
        <row r="3356">
          <cell r="A3356">
            <v>3772</v>
          </cell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FZM-7</v>
          </cell>
        </row>
        <row r="3357">
          <cell r="A3357">
            <v>3773</v>
          </cell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FZM-6</v>
          </cell>
        </row>
        <row r="3358">
          <cell r="A3358">
            <v>3774</v>
          </cell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FZM-6</v>
          </cell>
        </row>
        <row r="3359">
          <cell r="A3359">
            <v>3775</v>
          </cell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FZM-6</v>
          </cell>
        </row>
        <row r="3360">
          <cell r="A3360">
            <v>3776</v>
          </cell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FZM-6</v>
          </cell>
        </row>
        <row r="3361">
          <cell r="A3361">
            <v>3777</v>
          </cell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FZM-8</v>
          </cell>
        </row>
        <row r="3362">
          <cell r="A3362">
            <v>3778</v>
          </cell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FZM-6</v>
          </cell>
        </row>
        <row r="3363">
          <cell r="A3363">
            <v>3779</v>
          </cell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FZM-6</v>
          </cell>
        </row>
        <row r="3364">
          <cell r="A3364">
            <v>3780</v>
          </cell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FZM-8</v>
          </cell>
        </row>
        <row r="3365">
          <cell r="A3365">
            <v>3781</v>
          </cell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FZM-6</v>
          </cell>
        </row>
        <row r="3366">
          <cell r="A3366">
            <v>3782</v>
          </cell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FZM-7</v>
          </cell>
        </row>
        <row r="3367">
          <cell r="A3367">
            <v>3785</v>
          </cell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FZM-8</v>
          </cell>
        </row>
        <row r="3368">
          <cell r="A3368">
            <v>3786</v>
          </cell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3787</v>
          </cell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FZM-7</v>
          </cell>
        </row>
        <row r="3370">
          <cell r="A3370">
            <v>3788</v>
          </cell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FZM-8</v>
          </cell>
        </row>
        <row r="3371">
          <cell r="A3371">
            <v>3789</v>
          </cell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FZM-7</v>
          </cell>
        </row>
        <row r="3372">
          <cell r="A3372">
            <v>3790</v>
          </cell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FZM-8</v>
          </cell>
        </row>
        <row r="3373">
          <cell r="A3373">
            <v>3791</v>
          </cell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FZM-7</v>
          </cell>
        </row>
        <row r="3374">
          <cell r="A3374">
            <v>3792</v>
          </cell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FZM-8</v>
          </cell>
        </row>
        <row r="3375">
          <cell r="A3375">
            <v>3793</v>
          </cell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FZM-8</v>
          </cell>
        </row>
        <row r="3376">
          <cell r="A3376">
            <v>3794</v>
          </cell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FZM-7</v>
          </cell>
        </row>
        <row r="3377">
          <cell r="A3377">
            <v>3795</v>
          </cell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FZM-7</v>
          </cell>
        </row>
        <row r="3378">
          <cell r="A3378">
            <v>3796</v>
          </cell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FZM-8</v>
          </cell>
        </row>
        <row r="3379">
          <cell r="A3379">
            <v>3797</v>
          </cell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FZM-7</v>
          </cell>
        </row>
        <row r="3380">
          <cell r="A3380">
            <v>3798</v>
          </cell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FZM-8</v>
          </cell>
        </row>
        <row r="3381">
          <cell r="A3381">
            <v>3799</v>
          </cell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FZM-8</v>
          </cell>
        </row>
        <row r="3382">
          <cell r="A3382">
            <v>3800</v>
          </cell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FZM-8</v>
          </cell>
        </row>
        <row r="3383">
          <cell r="A3383">
            <v>3801</v>
          </cell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FZM-8</v>
          </cell>
        </row>
        <row r="3384">
          <cell r="A3384">
            <v>3802</v>
          </cell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FZM-8</v>
          </cell>
        </row>
        <row r="3385">
          <cell r="A3385">
            <v>3803</v>
          </cell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FZM-8</v>
          </cell>
        </row>
        <row r="3386">
          <cell r="A3386">
            <v>3804</v>
          </cell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FZM-8</v>
          </cell>
        </row>
        <row r="3387">
          <cell r="A3387">
            <v>3805</v>
          </cell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FZM-8</v>
          </cell>
        </row>
        <row r="3388">
          <cell r="A3388">
            <v>3806</v>
          </cell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FZM-8</v>
          </cell>
        </row>
        <row r="3389">
          <cell r="A3389">
            <v>3807</v>
          </cell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FZM-8</v>
          </cell>
        </row>
        <row r="3390">
          <cell r="A3390">
            <v>3808</v>
          </cell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FZM-8</v>
          </cell>
        </row>
        <row r="3391">
          <cell r="A3391">
            <v>3809</v>
          </cell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FZM-7</v>
          </cell>
        </row>
        <row r="3392">
          <cell r="A3392">
            <v>3810</v>
          </cell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FZM-6</v>
          </cell>
        </row>
        <row r="3393">
          <cell r="A3393">
            <v>3811</v>
          </cell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FZM-6</v>
          </cell>
        </row>
        <row r="3394">
          <cell r="A3394">
            <v>3812</v>
          </cell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FZM-6</v>
          </cell>
        </row>
        <row r="3395">
          <cell r="A3395">
            <v>3813</v>
          </cell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FZM-6</v>
          </cell>
        </row>
        <row r="3396">
          <cell r="A3396">
            <v>3814</v>
          </cell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FZM-7</v>
          </cell>
        </row>
        <row r="3397">
          <cell r="A3397">
            <v>3815</v>
          </cell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FZM-6</v>
          </cell>
        </row>
        <row r="3398">
          <cell r="A3398">
            <v>3816</v>
          </cell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FZM-8</v>
          </cell>
        </row>
        <row r="3399">
          <cell r="A3399">
            <v>3817</v>
          </cell>
          <cell r="B3399" t="str">
            <v>NAGINA,BIJNOR</v>
          </cell>
          <cell r="C3399" t="str">
            <v>MEERUT 1</v>
          </cell>
          <cell r="D3399" t="str">
            <v>AGRA</v>
          </cell>
          <cell r="E3399" t="str">
            <v>FZM-8</v>
          </cell>
        </row>
        <row r="3400">
          <cell r="A3400">
            <v>3818</v>
          </cell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FZM-7</v>
          </cell>
        </row>
        <row r="3401">
          <cell r="A3401">
            <v>3819</v>
          </cell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FZM-6</v>
          </cell>
        </row>
        <row r="3402">
          <cell r="A3402">
            <v>3820</v>
          </cell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FZM-6</v>
          </cell>
        </row>
        <row r="3403">
          <cell r="A3403">
            <v>3821</v>
          </cell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FZM-7</v>
          </cell>
        </row>
        <row r="3404">
          <cell r="A3404">
            <v>3822</v>
          </cell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FZM-7</v>
          </cell>
        </row>
        <row r="3405">
          <cell r="A3405">
            <v>3823</v>
          </cell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FZM-7</v>
          </cell>
        </row>
        <row r="3406">
          <cell r="A3406">
            <v>3824</v>
          </cell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FZM-6</v>
          </cell>
        </row>
        <row r="3407">
          <cell r="A3407">
            <v>3825</v>
          </cell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FZM-7</v>
          </cell>
        </row>
        <row r="3408">
          <cell r="A3408">
            <v>3826</v>
          </cell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FZM-7</v>
          </cell>
        </row>
        <row r="3409">
          <cell r="A3409">
            <v>3827</v>
          </cell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FZM-6</v>
          </cell>
        </row>
        <row r="3410">
          <cell r="A3410">
            <v>3828</v>
          </cell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FZM-6</v>
          </cell>
        </row>
        <row r="3411">
          <cell r="A3411">
            <v>3829</v>
          </cell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FZM-6</v>
          </cell>
        </row>
        <row r="3412">
          <cell r="A3412">
            <v>3830</v>
          </cell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FZM-6</v>
          </cell>
        </row>
        <row r="3413">
          <cell r="A3413">
            <v>3831</v>
          </cell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FZM-6</v>
          </cell>
        </row>
        <row r="3414">
          <cell r="A3414">
            <v>3832</v>
          </cell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FZM-7</v>
          </cell>
        </row>
        <row r="3415">
          <cell r="A3415">
            <v>3833</v>
          </cell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FZM-8</v>
          </cell>
        </row>
        <row r="3416">
          <cell r="A3416">
            <v>3834</v>
          </cell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FZM-8</v>
          </cell>
        </row>
        <row r="3417">
          <cell r="A3417">
            <v>3836</v>
          </cell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FZM-7</v>
          </cell>
        </row>
        <row r="3418">
          <cell r="A3418">
            <v>3837</v>
          </cell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FZM-8</v>
          </cell>
        </row>
        <row r="3419">
          <cell r="A3419">
            <v>3838</v>
          </cell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FZM-7</v>
          </cell>
        </row>
        <row r="3420">
          <cell r="A3420">
            <v>3839</v>
          </cell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FZM-8</v>
          </cell>
        </row>
        <row r="3421">
          <cell r="A3421">
            <v>3840</v>
          </cell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FZM-7</v>
          </cell>
        </row>
        <row r="3422">
          <cell r="A3422">
            <v>3841</v>
          </cell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FZM-7</v>
          </cell>
        </row>
        <row r="3423">
          <cell r="A3423">
            <v>3842</v>
          </cell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FZM-6</v>
          </cell>
        </row>
        <row r="3424">
          <cell r="A3424">
            <v>3843</v>
          </cell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FZM-8</v>
          </cell>
        </row>
        <row r="3425">
          <cell r="A3425">
            <v>3844</v>
          </cell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FZM-8</v>
          </cell>
        </row>
        <row r="3426">
          <cell r="A3426">
            <v>3845</v>
          </cell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FZM-7</v>
          </cell>
        </row>
        <row r="3427">
          <cell r="A3427">
            <v>3846</v>
          </cell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FZM-7</v>
          </cell>
        </row>
        <row r="3428">
          <cell r="A3428">
            <v>3847</v>
          </cell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FZM-8</v>
          </cell>
        </row>
        <row r="3429">
          <cell r="A3429">
            <v>3848</v>
          </cell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FZM-8</v>
          </cell>
        </row>
        <row r="3430">
          <cell r="A3430">
            <v>3849</v>
          </cell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FZM-7</v>
          </cell>
        </row>
        <row r="3431">
          <cell r="A3431">
            <v>3850</v>
          </cell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FZM-8</v>
          </cell>
        </row>
        <row r="3432">
          <cell r="A3432">
            <v>3851</v>
          </cell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FZM-7</v>
          </cell>
        </row>
        <row r="3433">
          <cell r="A3433">
            <v>3852</v>
          </cell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FZM-6</v>
          </cell>
        </row>
        <row r="3434">
          <cell r="A3434">
            <v>3853</v>
          </cell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FZM-7</v>
          </cell>
        </row>
        <row r="3435">
          <cell r="A3435">
            <v>3854</v>
          </cell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FZM-7</v>
          </cell>
        </row>
        <row r="3436">
          <cell r="A3436">
            <v>3855</v>
          </cell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FZM-8</v>
          </cell>
        </row>
        <row r="3437">
          <cell r="A3437">
            <v>3856</v>
          </cell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FZM-7</v>
          </cell>
        </row>
        <row r="3438">
          <cell r="A3438">
            <v>3857</v>
          </cell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FZM-8</v>
          </cell>
        </row>
        <row r="3439">
          <cell r="A3439">
            <v>3858</v>
          </cell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FZM-7</v>
          </cell>
        </row>
        <row r="3440">
          <cell r="A3440">
            <v>3859</v>
          </cell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FZM-8</v>
          </cell>
        </row>
        <row r="3441">
          <cell r="A3441">
            <v>3860</v>
          </cell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FZM-7</v>
          </cell>
        </row>
        <row r="3442">
          <cell r="A3442">
            <v>3861</v>
          </cell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FZM-7</v>
          </cell>
        </row>
        <row r="3443">
          <cell r="A3443">
            <v>3862</v>
          </cell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3864</v>
          </cell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FZM-7</v>
          </cell>
        </row>
        <row r="3445">
          <cell r="A3445">
            <v>3865</v>
          </cell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FZM-7</v>
          </cell>
        </row>
        <row r="3446">
          <cell r="A3446">
            <v>3866</v>
          </cell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FZM-6</v>
          </cell>
        </row>
        <row r="3447">
          <cell r="A3447">
            <v>3867</v>
          </cell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FZM-7</v>
          </cell>
        </row>
        <row r="3448">
          <cell r="A3448">
            <v>3868</v>
          </cell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FZM-6</v>
          </cell>
        </row>
        <row r="3449">
          <cell r="A3449">
            <v>3869</v>
          </cell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FZM-7</v>
          </cell>
        </row>
        <row r="3450">
          <cell r="A3450">
            <v>3870</v>
          </cell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FZM-7</v>
          </cell>
        </row>
        <row r="3451">
          <cell r="A3451">
            <v>3871</v>
          </cell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FZM-8</v>
          </cell>
        </row>
        <row r="3452">
          <cell r="A3452">
            <v>3872</v>
          </cell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FZM-6</v>
          </cell>
        </row>
        <row r="3453">
          <cell r="A3453">
            <v>3873</v>
          </cell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FZM-7</v>
          </cell>
        </row>
        <row r="3454">
          <cell r="A3454">
            <v>3874</v>
          </cell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FZM-7</v>
          </cell>
        </row>
        <row r="3455">
          <cell r="A3455">
            <v>3875</v>
          </cell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FZM-6</v>
          </cell>
        </row>
        <row r="3456">
          <cell r="A3456">
            <v>3876</v>
          </cell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FZM-7</v>
          </cell>
        </row>
        <row r="3457">
          <cell r="A3457">
            <v>3877</v>
          </cell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FZM-8</v>
          </cell>
        </row>
        <row r="3458">
          <cell r="A3458">
            <v>3878</v>
          </cell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FZM-7</v>
          </cell>
        </row>
        <row r="3459">
          <cell r="A3459">
            <v>3879</v>
          </cell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FZM-7</v>
          </cell>
        </row>
        <row r="3460">
          <cell r="A3460">
            <v>3880</v>
          </cell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FZM-6</v>
          </cell>
        </row>
        <row r="3461">
          <cell r="A3461">
            <v>3881</v>
          </cell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FZM-7</v>
          </cell>
        </row>
        <row r="3462">
          <cell r="A3462">
            <v>3882</v>
          </cell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FZM-8</v>
          </cell>
        </row>
        <row r="3463">
          <cell r="A3463">
            <v>3883</v>
          </cell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FZM-6</v>
          </cell>
        </row>
        <row r="3464">
          <cell r="A3464">
            <v>3884</v>
          </cell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FZM-7</v>
          </cell>
        </row>
        <row r="3465">
          <cell r="A3465">
            <v>3885</v>
          </cell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FZM-7</v>
          </cell>
        </row>
        <row r="3466">
          <cell r="A3466">
            <v>3886</v>
          </cell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FZM-8</v>
          </cell>
        </row>
        <row r="3467">
          <cell r="A3467">
            <v>3887</v>
          </cell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FZM-7</v>
          </cell>
        </row>
        <row r="3468">
          <cell r="A3468">
            <v>3888</v>
          </cell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FZM-7</v>
          </cell>
        </row>
        <row r="3469">
          <cell r="A3469">
            <v>3889</v>
          </cell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FZM-6</v>
          </cell>
        </row>
        <row r="3470">
          <cell r="A3470">
            <v>3890</v>
          </cell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FZM-7</v>
          </cell>
        </row>
        <row r="3471">
          <cell r="A3471">
            <v>3891</v>
          </cell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FZM-7</v>
          </cell>
        </row>
        <row r="3472">
          <cell r="A3472">
            <v>3892</v>
          </cell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FZM-6</v>
          </cell>
        </row>
        <row r="3473">
          <cell r="A3473">
            <v>3893</v>
          </cell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FZM-6</v>
          </cell>
        </row>
        <row r="3474">
          <cell r="A3474">
            <v>3894</v>
          </cell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FZM-6</v>
          </cell>
        </row>
        <row r="3475">
          <cell r="A3475">
            <v>3895</v>
          </cell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FZM-7</v>
          </cell>
        </row>
        <row r="3476">
          <cell r="A3476">
            <v>3896</v>
          </cell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FZM-6</v>
          </cell>
        </row>
        <row r="3477">
          <cell r="A3477">
            <v>3897</v>
          </cell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FZM-7</v>
          </cell>
        </row>
        <row r="3478">
          <cell r="A3478">
            <v>3898</v>
          </cell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FZM-7</v>
          </cell>
        </row>
        <row r="3479">
          <cell r="A3479">
            <v>3899</v>
          </cell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FZM-6</v>
          </cell>
        </row>
        <row r="3480">
          <cell r="A3480">
            <v>3900</v>
          </cell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FZM-7</v>
          </cell>
        </row>
        <row r="3481">
          <cell r="A3481">
            <v>3901</v>
          </cell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FZM-8</v>
          </cell>
        </row>
        <row r="3482">
          <cell r="A3482">
            <v>3902</v>
          </cell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FZM-6</v>
          </cell>
        </row>
        <row r="3483">
          <cell r="A3483">
            <v>3903</v>
          </cell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FZM-7</v>
          </cell>
        </row>
        <row r="3484">
          <cell r="A3484">
            <v>3904</v>
          </cell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FZM-7</v>
          </cell>
        </row>
        <row r="3485">
          <cell r="A3485">
            <v>3905</v>
          </cell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FZM-6</v>
          </cell>
        </row>
        <row r="3486">
          <cell r="A3486">
            <v>3907</v>
          </cell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FZM-7</v>
          </cell>
        </row>
        <row r="3487">
          <cell r="A3487">
            <v>3908</v>
          </cell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FZM-8</v>
          </cell>
        </row>
        <row r="3488">
          <cell r="A3488">
            <v>3909</v>
          </cell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FZM-6</v>
          </cell>
        </row>
        <row r="3489">
          <cell r="A3489">
            <v>3911</v>
          </cell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FZM-6</v>
          </cell>
        </row>
        <row r="3490">
          <cell r="A3490">
            <v>3912</v>
          </cell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FZM-7</v>
          </cell>
        </row>
        <row r="3491">
          <cell r="A3491">
            <v>3913</v>
          </cell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FZM-7</v>
          </cell>
        </row>
        <row r="3492">
          <cell r="A3492">
            <v>3914</v>
          </cell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FZM-8</v>
          </cell>
        </row>
        <row r="3493">
          <cell r="A3493">
            <v>3915</v>
          </cell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FZM-7</v>
          </cell>
        </row>
        <row r="3494">
          <cell r="A3494">
            <v>3916</v>
          </cell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FZM-6</v>
          </cell>
        </row>
        <row r="3495">
          <cell r="A3495">
            <v>3917</v>
          </cell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FZM-6</v>
          </cell>
        </row>
        <row r="3496">
          <cell r="A3496">
            <v>3918</v>
          </cell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3919</v>
          </cell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FZM-7</v>
          </cell>
        </row>
        <row r="3498">
          <cell r="A3498">
            <v>3920</v>
          </cell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FZM-7</v>
          </cell>
        </row>
        <row r="3499">
          <cell r="A3499">
            <v>3921</v>
          </cell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FZM-6</v>
          </cell>
        </row>
        <row r="3500">
          <cell r="A3500">
            <v>3922</v>
          </cell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FZM-7</v>
          </cell>
        </row>
        <row r="3501">
          <cell r="A3501">
            <v>3923</v>
          </cell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FZM-7</v>
          </cell>
        </row>
        <row r="3502">
          <cell r="A3502">
            <v>3924</v>
          </cell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3925</v>
          </cell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FZM-6</v>
          </cell>
        </row>
        <row r="3504">
          <cell r="A3504">
            <v>3926</v>
          </cell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FZM-7</v>
          </cell>
        </row>
        <row r="3505">
          <cell r="A3505">
            <v>3927</v>
          </cell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FZM-7</v>
          </cell>
        </row>
        <row r="3506">
          <cell r="A3506">
            <v>3928</v>
          </cell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FZM-7</v>
          </cell>
        </row>
        <row r="3507">
          <cell r="A3507">
            <v>3929</v>
          </cell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FZM-7</v>
          </cell>
        </row>
        <row r="3508">
          <cell r="A3508">
            <v>3930</v>
          </cell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FZM-6</v>
          </cell>
        </row>
        <row r="3509">
          <cell r="A3509">
            <v>3931</v>
          </cell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FZM-7</v>
          </cell>
        </row>
        <row r="3510">
          <cell r="A3510">
            <v>3932</v>
          </cell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FZM-7</v>
          </cell>
        </row>
        <row r="3511">
          <cell r="A3511">
            <v>3933</v>
          </cell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3934</v>
          </cell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FZM-7</v>
          </cell>
        </row>
        <row r="3513">
          <cell r="A3513">
            <v>3935</v>
          </cell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FZM-7</v>
          </cell>
        </row>
        <row r="3514">
          <cell r="A3514">
            <v>3936</v>
          </cell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3937</v>
          </cell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FZM-6</v>
          </cell>
        </row>
        <row r="3516">
          <cell r="A3516">
            <v>3938</v>
          </cell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FZM-7</v>
          </cell>
        </row>
        <row r="3517">
          <cell r="A3517">
            <v>3939</v>
          </cell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FZM-7</v>
          </cell>
        </row>
        <row r="3518">
          <cell r="A3518">
            <v>3940</v>
          </cell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3941</v>
          </cell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FZM-6</v>
          </cell>
        </row>
        <row r="3520">
          <cell r="A3520">
            <v>3942</v>
          </cell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FZM-8</v>
          </cell>
        </row>
        <row r="3521">
          <cell r="A3521">
            <v>3943</v>
          </cell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FZM-7</v>
          </cell>
        </row>
        <row r="3522">
          <cell r="A3522">
            <v>3944</v>
          </cell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FZM-8</v>
          </cell>
        </row>
        <row r="3523">
          <cell r="A3523">
            <v>3945</v>
          </cell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FZM-7</v>
          </cell>
        </row>
        <row r="3524">
          <cell r="A3524">
            <v>3946</v>
          </cell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FZM-7</v>
          </cell>
        </row>
        <row r="3525">
          <cell r="A3525">
            <v>3947</v>
          </cell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FZM-8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showGridLines="0" tabSelected="1" workbookViewId="0"/>
  </sheetViews>
  <sheetFormatPr defaultRowHeight="15" x14ac:dyDescent="0.25"/>
  <cols>
    <col min="1" max="1" width="12.28515625" bestFit="1" customWidth="1"/>
    <col min="2" max="2" width="8.28515625" bestFit="1" customWidth="1"/>
    <col min="3" max="3" width="16.7109375" bestFit="1" customWidth="1"/>
    <col min="4" max="4" width="8.140625" bestFit="1" customWidth="1"/>
    <col min="5" max="5" width="8.140625" customWidth="1"/>
    <col min="6" max="6" width="27.140625" bestFit="1" customWidth="1"/>
    <col min="7" max="7" width="7.140625" bestFit="1" customWidth="1"/>
    <col min="8" max="8" width="10.140625" bestFit="1" customWidth="1"/>
    <col min="9" max="9" width="36.5703125" bestFit="1" customWidth="1"/>
    <col min="10" max="10" width="21.7109375" bestFit="1" customWidth="1"/>
    <col min="11" max="11" width="9.7109375" bestFit="1" customWidth="1"/>
    <col min="12" max="12" width="11.28515625" bestFit="1" customWidth="1"/>
    <col min="13" max="13" width="8.5703125" bestFit="1" customWidth="1"/>
    <col min="14" max="14" width="11.5703125" bestFit="1" customWidth="1"/>
    <col min="15" max="15" width="10.140625" bestFit="1" customWidth="1"/>
  </cols>
  <sheetData>
    <row r="1" spans="1:1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62</v>
      </c>
    </row>
    <row r="2" spans="1:16" s="3" customFormat="1" x14ac:dyDescent="0.25">
      <c r="A2" s="4">
        <v>1</v>
      </c>
      <c r="B2" s="4">
        <v>63</v>
      </c>
      <c r="C2" s="4" t="s">
        <v>14</v>
      </c>
      <c r="D2" s="4">
        <v>85</v>
      </c>
      <c r="E2" s="4" t="str">
        <f>VLOOKUP(D2,[1]Data!$A:$E,5,0)</f>
        <v>FZM-8</v>
      </c>
      <c r="F2" s="4" t="s">
        <v>15</v>
      </c>
      <c r="G2" s="4"/>
      <c r="H2" s="4">
        <v>23</v>
      </c>
      <c r="I2" s="4" t="s">
        <v>16</v>
      </c>
      <c r="J2" s="4" t="s">
        <v>17</v>
      </c>
      <c r="K2" s="4"/>
      <c r="L2" s="4"/>
      <c r="M2" s="4"/>
      <c r="N2" s="4"/>
      <c r="O2" s="4" t="s">
        <v>18</v>
      </c>
      <c r="P2" s="3" t="s">
        <v>63</v>
      </c>
    </row>
    <row r="3" spans="1:16" s="3" customFormat="1" x14ac:dyDescent="0.25">
      <c r="A3" s="4">
        <v>2</v>
      </c>
      <c r="B3" s="4">
        <v>63</v>
      </c>
      <c r="C3" s="4" t="s">
        <v>14</v>
      </c>
      <c r="D3" s="4">
        <v>85</v>
      </c>
      <c r="E3" s="4" t="str">
        <f>VLOOKUP(D3,[1]Data!$A:$E,5,0)</f>
        <v>FZM-8</v>
      </c>
      <c r="F3" s="4" t="s">
        <v>15</v>
      </c>
      <c r="G3" s="4"/>
      <c r="H3" s="4">
        <v>28</v>
      </c>
      <c r="I3" s="4" t="s">
        <v>19</v>
      </c>
      <c r="J3" s="4" t="s">
        <v>17</v>
      </c>
      <c r="K3" s="4"/>
      <c r="L3" s="4"/>
      <c r="M3" s="4"/>
      <c r="N3" s="4"/>
      <c r="O3" s="4" t="s">
        <v>18</v>
      </c>
      <c r="P3" s="3" t="s">
        <v>63</v>
      </c>
    </row>
    <row r="4" spans="1:16" s="3" customFormat="1" x14ac:dyDescent="0.25">
      <c r="A4" s="4">
        <v>3</v>
      </c>
      <c r="B4" s="4">
        <v>20</v>
      </c>
      <c r="C4" s="4" t="s">
        <v>20</v>
      </c>
      <c r="D4" s="4">
        <v>711</v>
      </c>
      <c r="E4" s="4" t="str">
        <f>VLOOKUP(D4,[1]Data!$A:$E,5,0)</f>
        <v>FZM-5</v>
      </c>
      <c r="F4" s="4" t="s">
        <v>21</v>
      </c>
      <c r="G4" s="4">
        <v>1521</v>
      </c>
      <c r="H4" s="4">
        <v>4</v>
      </c>
      <c r="I4" s="4" t="s">
        <v>22</v>
      </c>
      <c r="J4" s="4" t="s">
        <v>17</v>
      </c>
      <c r="K4" s="4"/>
      <c r="L4" s="4"/>
      <c r="M4" s="4"/>
      <c r="N4" s="4"/>
      <c r="O4" s="4" t="s">
        <v>23</v>
      </c>
      <c r="P4" s="3" t="s">
        <v>63</v>
      </c>
    </row>
    <row r="5" spans="1:16" s="3" customFormat="1" x14ac:dyDescent="0.25">
      <c r="A5" s="4">
        <v>4</v>
      </c>
      <c r="B5" s="4">
        <v>20</v>
      </c>
      <c r="C5" s="4" t="s">
        <v>20</v>
      </c>
      <c r="D5" s="4">
        <v>711</v>
      </c>
      <c r="E5" s="4" t="str">
        <f>VLOOKUP(D5,[1]Data!$A:$E,5,0)</f>
        <v>FZM-5</v>
      </c>
      <c r="F5" s="4" t="s">
        <v>21</v>
      </c>
      <c r="G5" s="4">
        <v>1521</v>
      </c>
      <c r="H5" s="4">
        <v>6</v>
      </c>
      <c r="I5" s="4" t="s">
        <v>24</v>
      </c>
      <c r="J5" s="4" t="s">
        <v>17</v>
      </c>
      <c r="K5" s="4"/>
      <c r="L5" s="4"/>
      <c r="M5" s="4"/>
      <c r="N5" s="4"/>
      <c r="O5" s="4" t="s">
        <v>23</v>
      </c>
      <c r="P5" s="3" t="s">
        <v>63</v>
      </c>
    </row>
    <row r="6" spans="1:16" s="3" customFormat="1" x14ac:dyDescent="0.25">
      <c r="A6" s="4">
        <v>5</v>
      </c>
      <c r="B6" s="4">
        <v>20</v>
      </c>
      <c r="C6" s="4" t="s">
        <v>20</v>
      </c>
      <c r="D6" s="4">
        <v>711</v>
      </c>
      <c r="E6" s="4" t="str">
        <f>VLOOKUP(D6,[1]Data!$A:$E,5,0)</f>
        <v>FZM-5</v>
      </c>
      <c r="F6" s="4" t="s">
        <v>21</v>
      </c>
      <c r="G6" s="4">
        <v>1521</v>
      </c>
      <c r="H6" s="4">
        <v>20</v>
      </c>
      <c r="I6" s="4" t="s">
        <v>25</v>
      </c>
      <c r="J6" s="4" t="s">
        <v>26</v>
      </c>
      <c r="K6" s="4"/>
      <c r="L6" s="4"/>
      <c r="M6" s="4"/>
      <c r="N6" s="4"/>
      <c r="O6" s="4" t="s">
        <v>23</v>
      </c>
      <c r="P6" s="3" t="s">
        <v>63</v>
      </c>
    </row>
    <row r="7" spans="1:16" s="3" customFormat="1" x14ac:dyDescent="0.25">
      <c r="A7" s="4">
        <v>6</v>
      </c>
      <c r="B7" s="4">
        <v>20</v>
      </c>
      <c r="C7" s="4" t="s">
        <v>20</v>
      </c>
      <c r="D7" s="4">
        <v>711</v>
      </c>
      <c r="E7" s="4" t="str">
        <f>VLOOKUP(D7,[1]Data!$A:$E,5,0)</f>
        <v>FZM-5</v>
      </c>
      <c r="F7" s="4" t="s">
        <v>21</v>
      </c>
      <c r="G7" s="4">
        <v>1521</v>
      </c>
      <c r="H7" s="4">
        <v>26</v>
      </c>
      <c r="I7" s="4" t="s">
        <v>27</v>
      </c>
      <c r="J7" s="4" t="s">
        <v>17</v>
      </c>
      <c r="K7" s="4"/>
      <c r="L7" s="4"/>
      <c r="M7" s="4"/>
      <c r="N7" s="4"/>
      <c r="O7" s="4" t="s">
        <v>18</v>
      </c>
      <c r="P7" s="3" t="s">
        <v>63</v>
      </c>
    </row>
    <row r="8" spans="1:16" s="3" customFormat="1" x14ac:dyDescent="0.25">
      <c r="A8" s="4">
        <v>7</v>
      </c>
      <c r="B8" s="4">
        <v>65</v>
      </c>
      <c r="C8" s="4" t="s">
        <v>28</v>
      </c>
      <c r="D8" s="4">
        <v>902</v>
      </c>
      <c r="E8" s="4" t="str">
        <f>VLOOKUP(D8,[1]Data!$A:$E,5,0)</f>
        <v>FZM-6</v>
      </c>
      <c r="F8" s="4" t="s">
        <v>29</v>
      </c>
      <c r="G8" s="4">
        <v>1495</v>
      </c>
      <c r="H8" s="4">
        <v>6</v>
      </c>
      <c r="I8" s="4" t="s">
        <v>24</v>
      </c>
      <c r="J8" s="4" t="s">
        <v>17</v>
      </c>
      <c r="K8" s="4"/>
      <c r="L8" s="4"/>
      <c r="M8" s="4"/>
      <c r="N8" s="4"/>
      <c r="O8" s="4" t="s">
        <v>23</v>
      </c>
      <c r="P8" s="3" t="s">
        <v>63</v>
      </c>
    </row>
    <row r="9" spans="1:16" s="3" customFormat="1" x14ac:dyDescent="0.25">
      <c r="A9" s="4">
        <v>8</v>
      </c>
      <c r="B9" s="4">
        <v>65</v>
      </c>
      <c r="C9" s="4" t="s">
        <v>28</v>
      </c>
      <c r="D9" s="4">
        <v>902</v>
      </c>
      <c r="E9" s="4" t="str">
        <f>VLOOKUP(D9,[1]Data!$A:$E,5,0)</f>
        <v>FZM-6</v>
      </c>
      <c r="F9" s="4" t="s">
        <v>29</v>
      </c>
      <c r="G9" s="4">
        <v>1495</v>
      </c>
      <c r="H9" s="4">
        <v>14</v>
      </c>
      <c r="I9" s="4" t="s">
        <v>30</v>
      </c>
      <c r="J9" s="4" t="s">
        <v>17</v>
      </c>
      <c r="K9" s="4"/>
      <c r="L9" s="4"/>
      <c r="M9" s="4"/>
      <c r="N9" s="4"/>
      <c r="O9" s="4" t="s">
        <v>31</v>
      </c>
      <c r="P9" s="3" t="s">
        <v>63</v>
      </c>
    </row>
    <row r="10" spans="1:16" s="3" customFormat="1" x14ac:dyDescent="0.25">
      <c r="A10" s="4">
        <v>9</v>
      </c>
      <c r="B10" s="4">
        <v>111</v>
      </c>
      <c r="C10" s="4" t="s">
        <v>32</v>
      </c>
      <c r="D10" s="4">
        <v>997</v>
      </c>
      <c r="E10" s="4" t="str">
        <f>VLOOKUP(D10,[1]Data!$A:$E,5,0)</f>
        <v>FZM-3</v>
      </c>
      <c r="F10" s="4" t="s">
        <v>33</v>
      </c>
      <c r="G10" s="4"/>
      <c r="H10" s="4">
        <v>3</v>
      </c>
      <c r="I10" s="4" t="s">
        <v>34</v>
      </c>
      <c r="J10" s="4" t="s">
        <v>17</v>
      </c>
      <c r="K10" s="4"/>
      <c r="L10" s="4"/>
      <c r="M10" s="4"/>
      <c r="N10" s="4"/>
      <c r="O10" s="4" t="s">
        <v>23</v>
      </c>
      <c r="P10" s="3" t="s">
        <v>63</v>
      </c>
    </row>
    <row r="11" spans="1:16" s="3" customFormat="1" x14ac:dyDescent="0.25">
      <c r="A11" s="4">
        <v>10</v>
      </c>
      <c r="B11" s="4">
        <v>7</v>
      </c>
      <c r="C11" s="4" t="s">
        <v>35</v>
      </c>
      <c r="D11" s="4">
        <v>1210</v>
      </c>
      <c r="E11" s="4" t="str">
        <f>VLOOKUP(D11,[1]Data!$A:$E,5,0)</f>
        <v>FZM-1</v>
      </c>
      <c r="F11" s="4" t="s">
        <v>36</v>
      </c>
      <c r="G11" s="4">
        <v>1485</v>
      </c>
      <c r="H11" s="4">
        <v>1</v>
      </c>
      <c r="I11" s="4" t="s">
        <v>37</v>
      </c>
      <c r="J11" s="4" t="s">
        <v>17</v>
      </c>
      <c r="K11" s="4"/>
      <c r="L11" s="4"/>
      <c r="M11" s="4"/>
      <c r="N11" s="4"/>
      <c r="O11" s="4" t="s">
        <v>23</v>
      </c>
      <c r="P11" s="3" t="s">
        <v>63</v>
      </c>
    </row>
    <row r="12" spans="1:16" s="3" customFormat="1" x14ac:dyDescent="0.25">
      <c r="A12" s="4">
        <v>11</v>
      </c>
      <c r="B12" s="4">
        <v>7</v>
      </c>
      <c r="C12" s="4" t="s">
        <v>35</v>
      </c>
      <c r="D12" s="4">
        <v>1210</v>
      </c>
      <c r="E12" s="4" t="str">
        <f>VLOOKUP(D12,[1]Data!$A:$E,5,0)</f>
        <v>FZM-1</v>
      </c>
      <c r="F12" s="4" t="s">
        <v>36</v>
      </c>
      <c r="G12" s="4">
        <v>1485</v>
      </c>
      <c r="H12" s="4">
        <v>2</v>
      </c>
      <c r="I12" s="4" t="s">
        <v>38</v>
      </c>
      <c r="J12" s="4" t="s">
        <v>17</v>
      </c>
      <c r="K12" s="4"/>
      <c r="L12" s="4"/>
      <c r="M12" s="4"/>
      <c r="N12" s="4"/>
      <c r="O12" s="4" t="s">
        <v>23</v>
      </c>
      <c r="P12" s="3" t="s">
        <v>63</v>
      </c>
    </row>
    <row r="13" spans="1:16" s="3" customFormat="1" x14ac:dyDescent="0.25">
      <c r="A13" s="4">
        <v>12</v>
      </c>
      <c r="B13" s="4">
        <v>7</v>
      </c>
      <c r="C13" s="4" t="s">
        <v>35</v>
      </c>
      <c r="D13" s="4">
        <v>1210</v>
      </c>
      <c r="E13" s="4" t="str">
        <f>VLOOKUP(D13,[1]Data!$A:$E,5,0)</f>
        <v>FZM-1</v>
      </c>
      <c r="F13" s="4" t="s">
        <v>36</v>
      </c>
      <c r="G13" s="4">
        <v>1485</v>
      </c>
      <c r="H13" s="4">
        <v>4</v>
      </c>
      <c r="I13" s="4" t="s">
        <v>22</v>
      </c>
      <c r="J13" s="4" t="s">
        <v>17</v>
      </c>
      <c r="K13" s="4"/>
      <c r="L13" s="4"/>
      <c r="M13" s="4"/>
      <c r="N13" s="4"/>
      <c r="O13" s="4" t="s">
        <v>23</v>
      </c>
      <c r="P13" s="3" t="s">
        <v>63</v>
      </c>
    </row>
    <row r="14" spans="1:16" s="3" customFormat="1" x14ac:dyDescent="0.25">
      <c r="A14" s="4">
        <v>13</v>
      </c>
      <c r="B14" s="4">
        <v>7</v>
      </c>
      <c r="C14" s="4" t="s">
        <v>35</v>
      </c>
      <c r="D14" s="4">
        <v>1210</v>
      </c>
      <c r="E14" s="4" t="str">
        <f>VLOOKUP(D14,[1]Data!$A:$E,5,0)</f>
        <v>FZM-1</v>
      </c>
      <c r="F14" s="4" t="s">
        <v>36</v>
      </c>
      <c r="G14" s="4">
        <v>1485</v>
      </c>
      <c r="H14" s="4">
        <v>26</v>
      </c>
      <c r="I14" s="4" t="s">
        <v>27</v>
      </c>
      <c r="J14" s="4" t="s">
        <v>26</v>
      </c>
      <c r="K14" s="4"/>
      <c r="L14" s="4"/>
      <c r="M14" s="4"/>
      <c r="N14" s="4"/>
      <c r="O14" s="4" t="s">
        <v>18</v>
      </c>
      <c r="P14" s="3" t="s">
        <v>63</v>
      </c>
    </row>
    <row r="15" spans="1:16" s="3" customFormat="1" x14ac:dyDescent="0.25">
      <c r="A15" s="4">
        <v>14</v>
      </c>
      <c r="B15" s="4">
        <v>127</v>
      </c>
      <c r="C15" s="4" t="s">
        <v>39</v>
      </c>
      <c r="D15" s="4">
        <v>1527</v>
      </c>
      <c r="E15" s="4" t="str">
        <f>VLOOKUP(D15,[1]Data!$A:$E,5,0)</f>
        <v>FZM-7</v>
      </c>
      <c r="F15" s="4" t="s">
        <v>40</v>
      </c>
      <c r="G15" s="4">
        <v>1535</v>
      </c>
      <c r="H15" s="4">
        <v>1</v>
      </c>
      <c r="I15" s="4" t="s">
        <v>37</v>
      </c>
      <c r="J15" s="4" t="s">
        <v>17</v>
      </c>
      <c r="K15" s="4"/>
      <c r="L15" s="4"/>
      <c r="M15" s="4"/>
      <c r="N15" s="4"/>
      <c r="O15" s="4" t="s">
        <v>23</v>
      </c>
      <c r="P15" s="3" t="s">
        <v>63</v>
      </c>
    </row>
    <row r="16" spans="1:16" s="3" customFormat="1" x14ac:dyDescent="0.25">
      <c r="A16" s="4">
        <v>15</v>
      </c>
      <c r="B16" s="4">
        <v>127</v>
      </c>
      <c r="C16" s="4" t="s">
        <v>39</v>
      </c>
      <c r="D16" s="4">
        <v>1527</v>
      </c>
      <c r="E16" s="4" t="str">
        <f>VLOOKUP(D16,[1]Data!$A:$E,5,0)</f>
        <v>FZM-7</v>
      </c>
      <c r="F16" s="4" t="s">
        <v>40</v>
      </c>
      <c r="G16" s="4">
        <v>1535</v>
      </c>
      <c r="H16" s="4">
        <v>2</v>
      </c>
      <c r="I16" s="4" t="s">
        <v>38</v>
      </c>
      <c r="J16" s="4" t="s">
        <v>17</v>
      </c>
      <c r="K16" s="4"/>
      <c r="L16" s="4"/>
      <c r="M16" s="4"/>
      <c r="N16" s="4"/>
      <c r="O16" s="4" t="s">
        <v>23</v>
      </c>
      <c r="P16" s="3" t="s">
        <v>63</v>
      </c>
    </row>
    <row r="17" spans="1:16" s="3" customFormat="1" x14ac:dyDescent="0.25">
      <c r="A17" s="4">
        <v>16</v>
      </c>
      <c r="B17" s="4">
        <v>127</v>
      </c>
      <c r="C17" s="4" t="s">
        <v>39</v>
      </c>
      <c r="D17" s="4">
        <v>1527</v>
      </c>
      <c r="E17" s="4" t="str">
        <f>VLOOKUP(D17,[1]Data!$A:$E,5,0)</f>
        <v>FZM-7</v>
      </c>
      <c r="F17" s="4" t="s">
        <v>40</v>
      </c>
      <c r="G17" s="4">
        <v>1535</v>
      </c>
      <c r="H17" s="4">
        <v>4</v>
      </c>
      <c r="I17" s="4" t="s">
        <v>22</v>
      </c>
      <c r="J17" s="4" t="s">
        <v>17</v>
      </c>
      <c r="K17" s="4"/>
      <c r="L17" s="4"/>
      <c r="M17" s="4"/>
      <c r="N17" s="4"/>
      <c r="O17" s="4" t="s">
        <v>23</v>
      </c>
      <c r="P17" s="3" t="s">
        <v>63</v>
      </c>
    </row>
    <row r="18" spans="1:16" s="3" customFormat="1" x14ac:dyDescent="0.25">
      <c r="A18" s="4">
        <v>17</v>
      </c>
      <c r="B18" s="4">
        <v>127</v>
      </c>
      <c r="C18" s="4" t="s">
        <v>39</v>
      </c>
      <c r="D18" s="4">
        <v>1527</v>
      </c>
      <c r="E18" s="4" t="str">
        <f>VLOOKUP(D18,[1]Data!$A:$E,5,0)</f>
        <v>FZM-7</v>
      </c>
      <c r="F18" s="4" t="s">
        <v>40</v>
      </c>
      <c r="G18" s="4">
        <v>1535</v>
      </c>
      <c r="H18" s="4">
        <v>5</v>
      </c>
      <c r="I18" s="4" t="s">
        <v>41</v>
      </c>
      <c r="J18" s="4" t="s">
        <v>17</v>
      </c>
      <c r="K18" s="4"/>
      <c r="L18" s="4"/>
      <c r="M18" s="4"/>
      <c r="N18" s="4"/>
      <c r="O18" s="4" t="s">
        <v>23</v>
      </c>
      <c r="P18" s="3" t="s">
        <v>63</v>
      </c>
    </row>
    <row r="19" spans="1:16" s="3" customFormat="1" x14ac:dyDescent="0.25">
      <c r="A19" s="4">
        <v>18</v>
      </c>
      <c r="B19" s="4">
        <v>127</v>
      </c>
      <c r="C19" s="4" t="s">
        <v>39</v>
      </c>
      <c r="D19" s="4">
        <v>1527</v>
      </c>
      <c r="E19" s="4" t="str">
        <f>VLOOKUP(D19,[1]Data!$A:$E,5,0)</f>
        <v>FZM-7</v>
      </c>
      <c r="F19" s="4" t="s">
        <v>40</v>
      </c>
      <c r="G19" s="4">
        <v>1535</v>
      </c>
      <c r="H19" s="4">
        <v>6</v>
      </c>
      <c r="I19" s="4" t="s">
        <v>24</v>
      </c>
      <c r="J19" s="4" t="s">
        <v>17</v>
      </c>
      <c r="K19" s="4"/>
      <c r="L19" s="4"/>
      <c r="M19" s="4"/>
      <c r="N19" s="4"/>
      <c r="O19" s="4" t="s">
        <v>23</v>
      </c>
      <c r="P19" s="3" t="s">
        <v>63</v>
      </c>
    </row>
    <row r="20" spans="1:16" s="3" customFormat="1" x14ac:dyDescent="0.25">
      <c r="A20" s="4">
        <v>19</v>
      </c>
      <c r="B20" s="4">
        <v>127</v>
      </c>
      <c r="C20" s="4" t="s">
        <v>39</v>
      </c>
      <c r="D20" s="4">
        <v>1527</v>
      </c>
      <c r="E20" s="4" t="str">
        <f>VLOOKUP(D20,[1]Data!$A:$E,5,0)</f>
        <v>FZM-7</v>
      </c>
      <c r="F20" s="4" t="s">
        <v>40</v>
      </c>
      <c r="G20" s="4">
        <v>1535</v>
      </c>
      <c r="H20" s="4">
        <v>14</v>
      </c>
      <c r="I20" s="4" t="s">
        <v>30</v>
      </c>
      <c r="J20" s="4" t="s">
        <v>17</v>
      </c>
      <c r="K20" s="4"/>
      <c r="L20" s="4"/>
      <c r="M20" s="4"/>
      <c r="N20" s="4"/>
      <c r="O20" s="4" t="s">
        <v>31</v>
      </c>
      <c r="P20" s="3" t="s">
        <v>63</v>
      </c>
    </row>
    <row r="21" spans="1:16" s="3" customFormat="1" x14ac:dyDescent="0.25">
      <c r="A21" s="4">
        <v>20</v>
      </c>
      <c r="B21" s="4">
        <v>127</v>
      </c>
      <c r="C21" s="4" t="s">
        <v>39</v>
      </c>
      <c r="D21" s="4">
        <v>1527</v>
      </c>
      <c r="E21" s="4" t="str">
        <f>VLOOKUP(D21,[1]Data!$A:$E,5,0)</f>
        <v>FZM-7</v>
      </c>
      <c r="F21" s="4" t="s">
        <v>40</v>
      </c>
      <c r="G21" s="4">
        <v>1535</v>
      </c>
      <c r="H21" s="4">
        <v>16</v>
      </c>
      <c r="I21" s="4" t="s">
        <v>42</v>
      </c>
      <c r="J21" s="4" t="s">
        <v>17</v>
      </c>
      <c r="K21" s="4"/>
      <c r="L21" s="4"/>
      <c r="M21" s="4"/>
      <c r="N21" s="4"/>
      <c r="O21" s="4" t="s">
        <v>18</v>
      </c>
      <c r="P21" s="3" t="s">
        <v>63</v>
      </c>
    </row>
    <row r="22" spans="1:16" s="3" customFormat="1" x14ac:dyDescent="0.25">
      <c r="A22" s="4">
        <v>21</v>
      </c>
      <c r="B22" s="4">
        <v>127</v>
      </c>
      <c r="C22" s="4" t="s">
        <v>39</v>
      </c>
      <c r="D22" s="4">
        <v>1527</v>
      </c>
      <c r="E22" s="4" t="str">
        <f>VLOOKUP(D22,[1]Data!$A:$E,5,0)</f>
        <v>FZM-7</v>
      </c>
      <c r="F22" s="4" t="s">
        <v>40</v>
      </c>
      <c r="G22" s="4">
        <v>1535</v>
      </c>
      <c r="H22" s="4">
        <v>17</v>
      </c>
      <c r="I22" s="4" t="s">
        <v>43</v>
      </c>
      <c r="J22" s="4" t="s">
        <v>17</v>
      </c>
      <c r="K22" s="4"/>
      <c r="L22" s="4"/>
      <c r="M22" s="4"/>
      <c r="N22" s="4"/>
      <c r="O22" s="4" t="s">
        <v>18</v>
      </c>
      <c r="P22" s="3" t="s">
        <v>63</v>
      </c>
    </row>
    <row r="23" spans="1:16" s="3" customFormat="1" x14ac:dyDescent="0.25">
      <c r="A23" s="4">
        <v>22</v>
      </c>
      <c r="B23" s="4">
        <v>127</v>
      </c>
      <c r="C23" s="4" t="s">
        <v>39</v>
      </c>
      <c r="D23" s="4">
        <v>1527</v>
      </c>
      <c r="E23" s="4" t="str">
        <f>VLOOKUP(D23,[1]Data!$A:$E,5,0)</f>
        <v>FZM-7</v>
      </c>
      <c r="F23" s="4" t="s">
        <v>40</v>
      </c>
      <c r="G23" s="4">
        <v>1535</v>
      </c>
      <c r="H23" s="4">
        <v>19</v>
      </c>
      <c r="I23" s="4" t="s">
        <v>44</v>
      </c>
      <c r="J23" s="4" t="s">
        <v>17</v>
      </c>
      <c r="K23" s="4"/>
      <c r="L23" s="4"/>
      <c r="M23" s="4"/>
      <c r="N23" s="4"/>
      <c r="O23" s="4" t="s">
        <v>23</v>
      </c>
      <c r="P23" s="3" t="s">
        <v>63</v>
      </c>
    </row>
    <row r="24" spans="1:16" s="3" customFormat="1" x14ac:dyDescent="0.25">
      <c r="A24" s="4">
        <v>23</v>
      </c>
      <c r="B24" s="4">
        <v>89</v>
      </c>
      <c r="C24" s="4" t="s">
        <v>45</v>
      </c>
      <c r="D24" s="4">
        <v>2455</v>
      </c>
      <c r="E24" s="4" t="str">
        <f>VLOOKUP(D24,[1]Data!$A:$E,5,0)</f>
        <v>FZM-6</v>
      </c>
      <c r="F24" s="4" t="s">
        <v>46</v>
      </c>
      <c r="G24" s="4">
        <v>1524</v>
      </c>
      <c r="H24" s="4">
        <v>16</v>
      </c>
      <c r="I24" s="4" t="s">
        <v>42</v>
      </c>
      <c r="J24" s="4" t="s">
        <v>17</v>
      </c>
      <c r="K24" s="4"/>
      <c r="L24" s="4"/>
      <c r="M24" s="4"/>
      <c r="N24" s="4"/>
      <c r="O24" s="4" t="s">
        <v>18</v>
      </c>
      <c r="P24" s="3" t="s">
        <v>63</v>
      </c>
    </row>
    <row r="25" spans="1:16" s="3" customFormat="1" x14ac:dyDescent="0.25">
      <c r="A25" s="4">
        <v>24</v>
      </c>
      <c r="B25" s="4">
        <v>75</v>
      </c>
      <c r="C25" s="4" t="s">
        <v>47</v>
      </c>
      <c r="D25" s="4">
        <v>2586</v>
      </c>
      <c r="E25" s="4" t="str">
        <f>VLOOKUP(D25,[1]Data!$A:$E,5,0)</f>
        <v>FZM-4</v>
      </c>
      <c r="F25" s="4" t="s">
        <v>48</v>
      </c>
      <c r="G25" s="4">
        <v>1539</v>
      </c>
      <c r="H25" s="4">
        <v>7</v>
      </c>
      <c r="I25" s="4" t="s">
        <v>49</v>
      </c>
      <c r="J25" s="4" t="s">
        <v>26</v>
      </c>
      <c r="K25" s="4"/>
      <c r="L25" s="4"/>
      <c r="M25" s="4"/>
      <c r="N25" s="4"/>
      <c r="O25" s="4" t="s">
        <v>23</v>
      </c>
      <c r="P25" s="3" t="s">
        <v>63</v>
      </c>
    </row>
    <row r="26" spans="1:16" s="3" customFormat="1" x14ac:dyDescent="0.25">
      <c r="A26" s="4">
        <v>25</v>
      </c>
      <c r="B26" s="4">
        <v>105</v>
      </c>
      <c r="C26" s="4" t="s">
        <v>50</v>
      </c>
      <c r="D26" s="4">
        <v>2799</v>
      </c>
      <c r="E26" s="4" t="str">
        <f>VLOOKUP(D26,[1]Data!$A:$E,5,0)</f>
        <v>FZM-3</v>
      </c>
      <c r="F26" s="4" t="s">
        <v>51</v>
      </c>
      <c r="G26" s="4">
        <v>1561</v>
      </c>
      <c r="H26" s="4">
        <v>28</v>
      </c>
      <c r="I26" s="4" t="s">
        <v>19</v>
      </c>
      <c r="J26" s="4" t="s">
        <v>17</v>
      </c>
      <c r="K26" s="4"/>
      <c r="L26" s="4"/>
      <c r="M26" s="4"/>
      <c r="N26" s="4"/>
      <c r="O26" s="4" t="s">
        <v>18</v>
      </c>
      <c r="P26" s="3" t="s">
        <v>63</v>
      </c>
    </row>
    <row r="27" spans="1:16" s="3" customFormat="1" x14ac:dyDescent="0.25">
      <c r="A27" s="4">
        <v>26</v>
      </c>
      <c r="B27" s="4">
        <v>91</v>
      </c>
      <c r="C27" s="4" t="s">
        <v>52</v>
      </c>
      <c r="D27" s="4">
        <v>3383</v>
      </c>
      <c r="E27" s="4" t="str">
        <f>VLOOKUP(D27,[1]Data!$A:$E,5,0)</f>
        <v>FZM-6</v>
      </c>
      <c r="F27" s="4" t="s">
        <v>53</v>
      </c>
      <c r="G27" s="4">
        <v>1577</v>
      </c>
      <c r="H27" s="4">
        <v>28</v>
      </c>
      <c r="I27" s="4" t="s">
        <v>19</v>
      </c>
      <c r="J27" s="4" t="s">
        <v>17</v>
      </c>
      <c r="K27" s="4"/>
      <c r="L27" s="4"/>
      <c r="M27" s="4"/>
      <c r="N27" s="4"/>
      <c r="O27" s="4" t="s">
        <v>18</v>
      </c>
      <c r="P27" s="3" t="s">
        <v>63</v>
      </c>
    </row>
    <row r="28" spans="1:16" s="3" customFormat="1" x14ac:dyDescent="0.25">
      <c r="A28" s="4">
        <v>27</v>
      </c>
      <c r="B28" s="4">
        <v>121</v>
      </c>
      <c r="C28" s="4" t="s">
        <v>54</v>
      </c>
      <c r="D28" s="4">
        <v>3714</v>
      </c>
      <c r="E28" s="4" t="str">
        <f>VLOOKUP(D28,[1]Data!$A:$E,5,0)</f>
        <v>FZM-8</v>
      </c>
      <c r="F28" s="4" t="s">
        <v>55</v>
      </c>
      <c r="G28" s="4">
        <v>1551</v>
      </c>
      <c r="H28" s="4">
        <v>1</v>
      </c>
      <c r="I28" s="4" t="s">
        <v>37</v>
      </c>
      <c r="J28" s="4" t="s">
        <v>17</v>
      </c>
      <c r="K28" s="4"/>
      <c r="L28" s="4"/>
      <c r="M28" s="4"/>
      <c r="N28" s="4"/>
      <c r="O28" s="4" t="s">
        <v>23</v>
      </c>
      <c r="P28" s="3" t="s">
        <v>63</v>
      </c>
    </row>
    <row r="29" spans="1:16" s="3" customFormat="1" x14ac:dyDescent="0.25">
      <c r="A29" s="4">
        <v>28</v>
      </c>
      <c r="B29" s="4">
        <v>121</v>
      </c>
      <c r="C29" s="4" t="s">
        <v>54</v>
      </c>
      <c r="D29" s="4">
        <v>3714</v>
      </c>
      <c r="E29" s="4" t="str">
        <f>VLOOKUP(D29,[1]Data!$A:$E,5,0)</f>
        <v>FZM-8</v>
      </c>
      <c r="F29" s="4" t="s">
        <v>55</v>
      </c>
      <c r="G29" s="4">
        <v>1551</v>
      </c>
      <c r="H29" s="4">
        <v>2</v>
      </c>
      <c r="I29" s="4" t="s">
        <v>38</v>
      </c>
      <c r="J29" s="4" t="s">
        <v>17</v>
      </c>
      <c r="K29" s="4"/>
      <c r="L29" s="4"/>
      <c r="M29" s="4"/>
      <c r="N29" s="4"/>
      <c r="O29" s="4" t="s">
        <v>23</v>
      </c>
      <c r="P29" s="3" t="s">
        <v>63</v>
      </c>
    </row>
    <row r="30" spans="1:16" s="3" customFormat="1" x14ac:dyDescent="0.25">
      <c r="A30" s="4">
        <v>29</v>
      </c>
      <c r="B30" s="4">
        <v>121</v>
      </c>
      <c r="C30" s="4" t="s">
        <v>54</v>
      </c>
      <c r="D30" s="4">
        <v>3714</v>
      </c>
      <c r="E30" s="4" t="str">
        <f>VLOOKUP(D30,[1]Data!$A:$E,5,0)</f>
        <v>FZM-8</v>
      </c>
      <c r="F30" s="4" t="s">
        <v>55</v>
      </c>
      <c r="G30" s="4">
        <v>1551</v>
      </c>
      <c r="H30" s="4">
        <v>3</v>
      </c>
      <c r="I30" s="4" t="s">
        <v>34</v>
      </c>
      <c r="J30" s="4" t="s">
        <v>17</v>
      </c>
      <c r="K30" s="4"/>
      <c r="L30" s="4"/>
      <c r="M30" s="4"/>
      <c r="N30" s="4"/>
      <c r="O30" s="4" t="s">
        <v>23</v>
      </c>
      <c r="P30" s="3" t="s">
        <v>63</v>
      </c>
    </row>
    <row r="31" spans="1:16" s="3" customFormat="1" x14ac:dyDescent="0.25">
      <c r="A31" s="4">
        <v>30</v>
      </c>
      <c r="B31" s="4">
        <v>121</v>
      </c>
      <c r="C31" s="4" t="s">
        <v>54</v>
      </c>
      <c r="D31" s="4">
        <v>3714</v>
      </c>
      <c r="E31" s="4" t="str">
        <f>VLOOKUP(D31,[1]Data!$A:$E,5,0)</f>
        <v>FZM-8</v>
      </c>
      <c r="F31" s="4" t="s">
        <v>55</v>
      </c>
      <c r="G31" s="4">
        <v>1551</v>
      </c>
      <c r="H31" s="4">
        <v>4</v>
      </c>
      <c r="I31" s="4" t="s">
        <v>22</v>
      </c>
      <c r="J31" s="4" t="s">
        <v>17</v>
      </c>
      <c r="K31" s="4"/>
      <c r="L31" s="4"/>
      <c r="M31" s="4"/>
      <c r="N31" s="4"/>
      <c r="O31" s="4" t="s">
        <v>23</v>
      </c>
      <c r="P31" s="3" t="s">
        <v>63</v>
      </c>
    </row>
    <row r="32" spans="1:16" s="3" customFormat="1" x14ac:dyDescent="0.25">
      <c r="A32" s="4">
        <v>31</v>
      </c>
      <c r="B32" s="4">
        <v>121</v>
      </c>
      <c r="C32" s="4" t="s">
        <v>54</v>
      </c>
      <c r="D32" s="4">
        <v>3714</v>
      </c>
      <c r="E32" s="4" t="str">
        <f>VLOOKUP(D32,[1]Data!$A:$E,5,0)</f>
        <v>FZM-8</v>
      </c>
      <c r="F32" s="4" t="s">
        <v>55</v>
      </c>
      <c r="G32" s="4">
        <v>1551</v>
      </c>
      <c r="H32" s="4">
        <v>5</v>
      </c>
      <c r="I32" s="4" t="s">
        <v>41</v>
      </c>
      <c r="J32" s="4" t="s">
        <v>17</v>
      </c>
      <c r="K32" s="4"/>
      <c r="L32" s="4"/>
      <c r="M32" s="4"/>
      <c r="N32" s="4"/>
      <c r="O32" s="4" t="s">
        <v>23</v>
      </c>
      <c r="P32" s="3" t="s">
        <v>63</v>
      </c>
    </row>
    <row r="33" spans="1:16" s="3" customFormat="1" x14ac:dyDescent="0.25">
      <c r="A33" s="4">
        <v>32</v>
      </c>
      <c r="B33" s="4">
        <v>121</v>
      </c>
      <c r="C33" s="4" t="s">
        <v>54</v>
      </c>
      <c r="D33" s="4">
        <v>3714</v>
      </c>
      <c r="E33" s="4" t="str">
        <f>VLOOKUP(D33,[1]Data!$A:$E,5,0)</f>
        <v>FZM-8</v>
      </c>
      <c r="F33" s="4" t="s">
        <v>55</v>
      </c>
      <c r="G33" s="4">
        <v>1551</v>
      </c>
      <c r="H33" s="4">
        <v>6</v>
      </c>
      <c r="I33" s="4" t="s">
        <v>24</v>
      </c>
      <c r="J33" s="4" t="s">
        <v>17</v>
      </c>
      <c r="K33" s="4"/>
      <c r="L33" s="4"/>
      <c r="M33" s="4"/>
      <c r="N33" s="4"/>
      <c r="O33" s="4" t="s">
        <v>23</v>
      </c>
      <c r="P33" s="3" t="s">
        <v>63</v>
      </c>
    </row>
    <row r="34" spans="1:16" s="3" customFormat="1" x14ac:dyDescent="0.25">
      <c r="A34" s="4">
        <v>33</v>
      </c>
      <c r="B34" s="4">
        <v>121</v>
      </c>
      <c r="C34" s="4" t="s">
        <v>54</v>
      </c>
      <c r="D34" s="4">
        <v>3714</v>
      </c>
      <c r="E34" s="4" t="str">
        <f>VLOOKUP(D34,[1]Data!$A:$E,5,0)</f>
        <v>FZM-8</v>
      </c>
      <c r="F34" s="4" t="s">
        <v>55</v>
      </c>
      <c r="G34" s="4">
        <v>1551</v>
      </c>
      <c r="H34" s="4">
        <v>7</v>
      </c>
      <c r="I34" s="4" t="s">
        <v>49</v>
      </c>
      <c r="J34" s="4" t="s">
        <v>17</v>
      </c>
      <c r="K34" s="4"/>
      <c r="L34" s="4"/>
      <c r="M34" s="4"/>
      <c r="N34" s="4"/>
      <c r="O34" s="4" t="s">
        <v>23</v>
      </c>
      <c r="P34" s="3" t="s">
        <v>63</v>
      </c>
    </row>
    <row r="35" spans="1:16" s="3" customFormat="1" x14ac:dyDescent="0.25">
      <c r="A35" s="4">
        <v>34</v>
      </c>
      <c r="B35" s="4">
        <v>121</v>
      </c>
      <c r="C35" s="4" t="s">
        <v>54</v>
      </c>
      <c r="D35" s="4">
        <v>3714</v>
      </c>
      <c r="E35" s="4" t="str">
        <f>VLOOKUP(D35,[1]Data!$A:$E,5,0)</f>
        <v>FZM-8</v>
      </c>
      <c r="F35" s="4" t="s">
        <v>55</v>
      </c>
      <c r="G35" s="4">
        <v>1551</v>
      </c>
      <c r="H35" s="4">
        <v>9</v>
      </c>
      <c r="I35" s="4" t="s">
        <v>56</v>
      </c>
      <c r="J35" s="4" t="s">
        <v>17</v>
      </c>
      <c r="K35" s="4"/>
      <c r="L35" s="4"/>
      <c r="M35" s="4"/>
      <c r="N35" s="4"/>
      <c r="O35" s="4" t="s">
        <v>23</v>
      </c>
      <c r="P35" s="3" t="s">
        <v>63</v>
      </c>
    </row>
    <row r="36" spans="1:16" s="3" customFormat="1" ht="26.25" x14ac:dyDescent="0.25">
      <c r="A36" s="4">
        <v>35</v>
      </c>
      <c r="B36" s="4">
        <v>121</v>
      </c>
      <c r="C36" s="4" t="s">
        <v>54</v>
      </c>
      <c r="D36" s="4">
        <v>3714</v>
      </c>
      <c r="E36" s="4" t="str">
        <f>VLOOKUP(D36,[1]Data!$A:$E,5,0)</f>
        <v>FZM-8</v>
      </c>
      <c r="F36" s="4" t="s">
        <v>55</v>
      </c>
      <c r="G36" s="4">
        <v>1551</v>
      </c>
      <c r="H36" s="4">
        <v>11</v>
      </c>
      <c r="I36" s="4" t="s">
        <v>57</v>
      </c>
      <c r="J36" s="4" t="s">
        <v>17</v>
      </c>
      <c r="K36" s="4"/>
      <c r="L36" s="4"/>
      <c r="M36" s="4"/>
      <c r="N36" s="4"/>
      <c r="O36" s="4" t="s">
        <v>23</v>
      </c>
      <c r="P36" s="3" t="s">
        <v>63</v>
      </c>
    </row>
    <row r="37" spans="1:16" s="3" customFormat="1" x14ac:dyDescent="0.25">
      <c r="A37" s="4">
        <v>36</v>
      </c>
      <c r="B37" s="4">
        <v>121</v>
      </c>
      <c r="C37" s="4" t="s">
        <v>54</v>
      </c>
      <c r="D37" s="4">
        <v>3714</v>
      </c>
      <c r="E37" s="4" t="str">
        <f>VLOOKUP(D37,[1]Data!$A:$E,5,0)</f>
        <v>FZM-8</v>
      </c>
      <c r="F37" s="4" t="s">
        <v>55</v>
      </c>
      <c r="G37" s="4">
        <v>1551</v>
      </c>
      <c r="H37" s="4">
        <v>14</v>
      </c>
      <c r="I37" s="4" t="s">
        <v>30</v>
      </c>
      <c r="J37" s="4" t="s">
        <v>17</v>
      </c>
      <c r="K37" s="4"/>
      <c r="L37" s="4"/>
      <c r="M37" s="4"/>
      <c r="N37" s="4"/>
      <c r="O37" s="4" t="s">
        <v>31</v>
      </c>
      <c r="P37" s="3" t="s">
        <v>63</v>
      </c>
    </row>
    <row r="38" spans="1:16" s="3" customFormat="1" x14ac:dyDescent="0.25">
      <c r="A38" s="4">
        <v>37</v>
      </c>
      <c r="B38" s="4">
        <v>121</v>
      </c>
      <c r="C38" s="4" t="s">
        <v>54</v>
      </c>
      <c r="D38" s="4">
        <v>3714</v>
      </c>
      <c r="E38" s="4" t="str">
        <f>VLOOKUP(D38,[1]Data!$A:$E,5,0)</f>
        <v>FZM-8</v>
      </c>
      <c r="F38" s="4" t="s">
        <v>55</v>
      </c>
      <c r="G38" s="4">
        <v>1551</v>
      </c>
      <c r="H38" s="4">
        <v>16</v>
      </c>
      <c r="I38" s="4" t="s">
        <v>42</v>
      </c>
      <c r="J38" s="4" t="s">
        <v>17</v>
      </c>
      <c r="K38" s="4"/>
      <c r="L38" s="4"/>
      <c r="M38" s="4"/>
      <c r="N38" s="4"/>
      <c r="O38" s="4" t="s">
        <v>18</v>
      </c>
      <c r="P38" s="3" t="s">
        <v>63</v>
      </c>
    </row>
    <row r="39" spans="1:16" s="3" customFormat="1" x14ac:dyDescent="0.25">
      <c r="A39" s="4">
        <v>38</v>
      </c>
      <c r="B39" s="4">
        <v>121</v>
      </c>
      <c r="C39" s="4" t="s">
        <v>54</v>
      </c>
      <c r="D39" s="4">
        <v>3714</v>
      </c>
      <c r="E39" s="4" t="str">
        <f>VLOOKUP(D39,[1]Data!$A:$E,5,0)</f>
        <v>FZM-8</v>
      </c>
      <c r="F39" s="4" t="s">
        <v>55</v>
      </c>
      <c r="G39" s="4">
        <v>1551</v>
      </c>
      <c r="H39" s="4">
        <v>26</v>
      </c>
      <c r="I39" s="4" t="s">
        <v>27</v>
      </c>
      <c r="J39" s="4" t="s">
        <v>17</v>
      </c>
      <c r="K39" s="4"/>
      <c r="L39" s="4"/>
      <c r="M39" s="4"/>
      <c r="N39" s="4"/>
      <c r="O39" s="4" t="s">
        <v>18</v>
      </c>
      <c r="P39" s="3" t="s">
        <v>63</v>
      </c>
    </row>
    <row r="40" spans="1:16" s="3" customFormat="1" x14ac:dyDescent="0.25">
      <c r="A40" s="4">
        <v>39</v>
      </c>
      <c r="B40" s="4">
        <v>121</v>
      </c>
      <c r="C40" s="4" t="s">
        <v>54</v>
      </c>
      <c r="D40" s="4">
        <v>3714</v>
      </c>
      <c r="E40" s="4" t="str">
        <f>VLOOKUP(D40,[1]Data!$A:$E,5,0)</f>
        <v>FZM-8</v>
      </c>
      <c r="F40" s="4" t="s">
        <v>55</v>
      </c>
      <c r="G40" s="4">
        <v>1551</v>
      </c>
      <c r="H40" s="4">
        <v>27</v>
      </c>
      <c r="I40" s="4" t="s">
        <v>58</v>
      </c>
      <c r="J40" s="4" t="s">
        <v>17</v>
      </c>
      <c r="K40" s="4"/>
      <c r="L40" s="4"/>
      <c r="M40" s="4"/>
      <c r="N40" s="4"/>
      <c r="O40" s="4" t="s">
        <v>18</v>
      </c>
      <c r="P40" s="3" t="s">
        <v>63</v>
      </c>
    </row>
    <row r="41" spans="1:16" s="3" customFormat="1" x14ac:dyDescent="0.25">
      <c r="A41" s="4">
        <v>40</v>
      </c>
      <c r="B41" s="4">
        <v>121</v>
      </c>
      <c r="C41" s="4" t="s">
        <v>54</v>
      </c>
      <c r="D41" s="4">
        <v>3714</v>
      </c>
      <c r="E41" s="4" t="str">
        <f>VLOOKUP(D41,[1]Data!$A:$E,5,0)</f>
        <v>FZM-8</v>
      </c>
      <c r="F41" s="4" t="s">
        <v>55</v>
      </c>
      <c r="G41" s="4">
        <v>1551</v>
      </c>
      <c r="H41" s="4">
        <v>28</v>
      </c>
      <c r="I41" s="4" t="s">
        <v>19</v>
      </c>
      <c r="J41" s="4" t="s">
        <v>17</v>
      </c>
      <c r="K41" s="4"/>
      <c r="L41" s="4"/>
      <c r="M41" s="4"/>
      <c r="N41" s="4"/>
      <c r="O41" s="4" t="s">
        <v>18</v>
      </c>
      <c r="P41" s="3" t="s">
        <v>63</v>
      </c>
    </row>
    <row r="42" spans="1:16" s="3" customFormat="1" x14ac:dyDescent="0.25">
      <c r="A42" s="4">
        <v>41</v>
      </c>
      <c r="B42" s="4">
        <v>50</v>
      </c>
      <c r="C42" s="4" t="s">
        <v>59</v>
      </c>
      <c r="D42" s="4">
        <v>3728</v>
      </c>
      <c r="E42" s="4" t="str">
        <f>VLOOKUP(D42,[1]Data!$A:$E,5,0)</f>
        <v>FZM-7</v>
      </c>
      <c r="F42" s="4" t="s">
        <v>60</v>
      </c>
      <c r="G42" s="4">
        <v>1414</v>
      </c>
      <c r="H42" s="4">
        <v>1</v>
      </c>
      <c r="I42" s="4" t="s">
        <v>37</v>
      </c>
      <c r="J42" s="4" t="s">
        <v>17</v>
      </c>
      <c r="K42" s="4"/>
      <c r="L42" s="4"/>
      <c r="M42" s="4"/>
      <c r="N42" s="4"/>
      <c r="O42" s="4" t="s">
        <v>23</v>
      </c>
      <c r="P42" s="3" t="s">
        <v>63</v>
      </c>
    </row>
    <row r="43" spans="1:16" s="3" customFormat="1" x14ac:dyDescent="0.25">
      <c r="A43" s="4">
        <v>42</v>
      </c>
      <c r="B43" s="4">
        <v>50</v>
      </c>
      <c r="C43" s="4" t="s">
        <v>59</v>
      </c>
      <c r="D43" s="4">
        <v>3728</v>
      </c>
      <c r="E43" s="4" t="str">
        <f>VLOOKUP(D43,[1]Data!$A:$E,5,0)</f>
        <v>FZM-7</v>
      </c>
      <c r="F43" s="4" t="s">
        <v>60</v>
      </c>
      <c r="G43" s="4">
        <v>1414</v>
      </c>
      <c r="H43" s="4">
        <v>3</v>
      </c>
      <c r="I43" s="4" t="s">
        <v>34</v>
      </c>
      <c r="J43" s="4" t="s">
        <v>17</v>
      </c>
      <c r="K43" s="4"/>
      <c r="L43" s="4"/>
      <c r="M43" s="4"/>
      <c r="N43" s="4"/>
      <c r="O43" s="4" t="s">
        <v>23</v>
      </c>
      <c r="P43" s="3" t="s">
        <v>63</v>
      </c>
    </row>
    <row r="44" spans="1:16" s="3" customFormat="1" x14ac:dyDescent="0.25">
      <c r="A44" s="4">
        <v>43</v>
      </c>
      <c r="B44" s="4">
        <v>50</v>
      </c>
      <c r="C44" s="4" t="s">
        <v>59</v>
      </c>
      <c r="D44" s="4">
        <v>3728</v>
      </c>
      <c r="E44" s="4" t="str">
        <f>VLOOKUP(D44,[1]Data!$A:$E,5,0)</f>
        <v>FZM-7</v>
      </c>
      <c r="F44" s="4" t="s">
        <v>60</v>
      </c>
      <c r="G44" s="4">
        <v>1414</v>
      </c>
      <c r="H44" s="4">
        <v>9</v>
      </c>
      <c r="I44" s="4" t="s">
        <v>56</v>
      </c>
      <c r="J44" s="4" t="s">
        <v>17</v>
      </c>
      <c r="K44" s="4"/>
      <c r="L44" s="4"/>
      <c r="M44" s="4"/>
      <c r="N44" s="4"/>
      <c r="O44" s="4" t="s">
        <v>23</v>
      </c>
      <c r="P44" s="3" t="s">
        <v>63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3" ma:contentTypeDescription="Create a new document." ma:contentTypeScope="" ma:versionID="69c80507e5337afe9404fb83fb421252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30827b303f6f781d0f71374ee8d3f704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C5531DF-DE4D-4F92-B559-7DDC6161A80B}"/>
</file>

<file path=customXml/itemProps2.xml><?xml version="1.0" encoding="utf-8"?>
<ds:datastoreItem xmlns:ds="http://schemas.openxmlformats.org/officeDocument/2006/customXml" ds:itemID="{888BB94D-72AF-4C43-8B21-122145238B8D}"/>
</file>

<file path=customXml/itemProps3.xml><?xml version="1.0" encoding="utf-8"?>
<ds:datastoreItem xmlns:ds="http://schemas.openxmlformats.org/officeDocument/2006/customXml" ds:itemID="{674F5620-C9A5-4FA8-8324-D5585721A8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2021-07-28T08:35:53Z</dcterms:created>
  <dcterms:modified xsi:type="dcterms:W3CDTF">2021-07-28T08:39:17Z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