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76307\Documents\UiPath\SPL_Top 10 sales Officers Reg wise Report\Report\"/>
    </mc:Choice>
  </mc:AlternateContent>
  <bookViews>
    <workbookView xWindow="0" yWindow="0" windowWidth="12990" windowHeight="6870" activeTab="3"/>
  </bookViews>
  <sheets>
    <sheet name="Region4" sheetId="8" r:id="rId1"/>
    <sheet name="Region3" sheetId="7" r:id="rId2"/>
    <sheet name="Region2" sheetId="6" r:id="rId3"/>
    <sheet name="Region1" sheetId="5" r:id="rId4"/>
    <sheet name="REPORT Pivot" sheetId="4" r:id="rId5"/>
    <sheet name="Top 10 Sales" sheetId="2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D41" i="4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W2" i="2" l="1"/>
  <c r="W3" i="2"/>
  <c r="D7" i="4" s="1"/>
  <c r="W4" i="2"/>
  <c r="W5" i="2"/>
  <c r="W6" i="2"/>
  <c r="W7" i="2"/>
  <c r="D14" i="4" s="1"/>
  <c r="W8" i="2"/>
  <c r="W9" i="2"/>
  <c r="W10" i="2"/>
  <c r="W11" i="2"/>
  <c r="W12" i="2"/>
  <c r="W13" i="2"/>
  <c r="W14" i="2"/>
  <c r="W15" i="2"/>
  <c r="D37" i="4" s="1"/>
  <c r="W16" i="2"/>
  <c r="D5" i="4" s="1"/>
  <c r="W17" i="2"/>
  <c r="W18" i="2"/>
  <c r="D26" i="4" s="1"/>
  <c r="W19" i="2"/>
  <c r="W20" i="2"/>
  <c r="W21" i="2"/>
  <c r="D17" i="4" s="1"/>
  <c r="W22" i="2"/>
  <c r="W23" i="2"/>
  <c r="D32" i="4" s="1"/>
  <c r="W24" i="2"/>
  <c r="W25" i="2"/>
  <c r="W26" i="2"/>
  <c r="D31" i="4" s="1"/>
  <c r="W27" i="2"/>
  <c r="W28" i="2"/>
  <c r="D12" i="4" s="1"/>
  <c r="W29" i="2"/>
  <c r="W30" i="2"/>
  <c r="W31" i="2"/>
  <c r="W32" i="2"/>
  <c r="D6" i="4" s="1"/>
  <c r="W33" i="2"/>
  <c r="W34" i="2"/>
  <c r="W35" i="2"/>
  <c r="W36" i="2"/>
  <c r="W37" i="2"/>
  <c r="W38" i="2"/>
  <c r="D3" i="4" s="1"/>
  <c r="W39" i="2"/>
  <c r="D30" i="4" s="1"/>
  <c r="W40" i="2"/>
  <c r="D20" i="4" s="1"/>
  <c r="D2" i="4" l="1"/>
  <c r="D36" i="4"/>
  <c r="D34" i="4"/>
  <c r="D21" i="4"/>
  <c r="D38" i="4"/>
  <c r="D15" i="4"/>
  <c r="D9" i="4"/>
  <c r="D33" i="4"/>
  <c r="D29" i="4"/>
  <c r="D25" i="4"/>
  <c r="D27" i="4"/>
  <c r="D28" i="4"/>
  <c r="D4" i="4"/>
  <c r="D8" i="4"/>
  <c r="D35" i="4"/>
  <c r="D11" i="4"/>
  <c r="D13" i="4"/>
  <c r="D39" i="4"/>
  <c r="D16" i="4"/>
  <c r="D24" i="4"/>
  <c r="D19" i="4"/>
  <c r="D22" i="4"/>
  <c r="D23" i="4"/>
  <c r="D40" i="4"/>
  <c r="D10" i="4"/>
  <c r="D18" i="4"/>
</calcChain>
</file>

<file path=xl/sharedStrings.xml><?xml version="1.0" encoding="utf-8"?>
<sst xmlns="http://schemas.openxmlformats.org/spreadsheetml/2006/main" count="1331" uniqueCount="523">
  <si>
    <t>Scheme Name</t>
  </si>
  <si>
    <t>Customer Name</t>
  </si>
  <si>
    <t>Loan ID</t>
  </si>
  <si>
    <t>Application ID</t>
  </si>
  <si>
    <t>Loan Amount</t>
  </si>
  <si>
    <t>Loan Balance</t>
  </si>
  <si>
    <t>Loan Date</t>
  </si>
  <si>
    <t>EMI Amount</t>
  </si>
  <si>
    <t>Tnterest Rate</t>
  </si>
  <si>
    <t>Tenure</t>
  </si>
  <si>
    <t>PDC Stock</t>
  </si>
  <si>
    <t>Maturity Date</t>
  </si>
  <si>
    <t>Application Date</t>
  </si>
  <si>
    <t>Application By</t>
  </si>
  <si>
    <t>State Name</t>
  </si>
  <si>
    <t>District Name</t>
  </si>
  <si>
    <t>Executive Code</t>
  </si>
  <si>
    <t>Executive Name</t>
  </si>
  <si>
    <t>Branch ID</t>
  </si>
  <si>
    <t>Paid Dt</t>
  </si>
  <si>
    <t>Cust_id</t>
  </si>
  <si>
    <t>Branch_name</t>
  </si>
  <si>
    <t>process_fee</t>
  </si>
  <si>
    <t>approvedemp_name</t>
  </si>
  <si>
    <t>approved_branch</t>
  </si>
  <si>
    <t>LC_Code</t>
  </si>
  <si>
    <t>LC_Status</t>
  </si>
  <si>
    <t>LC_Position</t>
  </si>
  <si>
    <t>LG_Code</t>
  </si>
  <si>
    <t>LG_Status</t>
  </si>
  <si>
    <t>LG_Type</t>
  </si>
  <si>
    <t>Loan Settlement Date</t>
  </si>
  <si>
    <t>Settled Executive Code</t>
  </si>
  <si>
    <t>Settled Executive Name</t>
  </si>
  <si>
    <t>Settlement Mode</t>
  </si>
  <si>
    <t>Loan Status</t>
  </si>
  <si>
    <t>SPL-DOORSTEP PERSONAL LOAN</t>
  </si>
  <si>
    <t>SANJUMON T S</t>
  </si>
  <si>
    <t>'3617884500010384</t>
  </si>
  <si>
    <t>'36178846624799</t>
  </si>
  <si>
    <t>300000</t>
  </si>
  <si>
    <t>01-SEP-23</t>
  </si>
  <si>
    <t>10997</t>
  </si>
  <si>
    <t>19</t>
  </si>
  <si>
    <t>36</t>
  </si>
  <si>
    <t>5  -  Applicant</t>
  </si>
  <si>
    <t>10-SEP-26</t>
  </si>
  <si>
    <t>369013-JITHESH C S</t>
  </si>
  <si>
    <t>KERALA</t>
  </si>
  <si>
    <t>KOTTAYAM</t>
  </si>
  <si>
    <t>369013</t>
  </si>
  <si>
    <t>JITHESH C S</t>
  </si>
  <si>
    <t>1788</t>
  </si>
  <si>
    <t>03830016175578</t>
  </si>
  <si>
    <t>KURISUMMOODU</t>
  </si>
  <si>
    <t>3</t>
  </si>
  <si>
    <t>ABHILASH  CHANDRAN</t>
  </si>
  <si>
    <t>SALES EXECUTIVE</t>
  </si>
  <si>
    <t>Employee</t>
  </si>
  <si>
    <t>Live</t>
  </si>
  <si>
    <t>SPL-INSTANT PROPERTY LOAN</t>
  </si>
  <si>
    <t>JAMES LIPSTON</t>
  </si>
  <si>
    <t>'3601274500010406</t>
  </si>
  <si>
    <t>'36012746624790</t>
  </si>
  <si>
    <t>500000</t>
  </si>
  <si>
    <t>14384</t>
  </si>
  <si>
    <t>24</t>
  </si>
  <si>
    <t>60</t>
  </si>
  <si>
    <t>15-SEP-28</t>
  </si>
  <si>
    <t>367223-VIGNESHWARAN A</t>
  </si>
  <si>
    <t>TAMIL NADU</t>
  </si>
  <si>
    <t>MADURAI</t>
  </si>
  <si>
    <t>367223</t>
  </si>
  <si>
    <t>VIGNESHWARAN A</t>
  </si>
  <si>
    <t>127</t>
  </si>
  <si>
    <t>31450019510489</t>
  </si>
  <si>
    <t>ALAGAR KOVIL ROAD TALLAKULAM</t>
  </si>
  <si>
    <t>2.5</t>
  </si>
  <si>
    <t>RAMPRASATH T</t>
  </si>
  <si>
    <t>MANAGALA SUMALATTHA</t>
  </si>
  <si>
    <t>'3615954500010151</t>
  </si>
  <si>
    <t>'36159546624598</t>
  </si>
  <si>
    <t>260000</t>
  </si>
  <si>
    <t>10338</t>
  </si>
  <si>
    <t>25</t>
  </si>
  <si>
    <t>05-SEP-26</t>
  </si>
  <si>
    <t>369634-PEDDIRAJU  CHEKKA</t>
  </si>
  <si>
    <t>ANDHRA PRADESH</t>
  </si>
  <si>
    <t>ANANTPUR</t>
  </si>
  <si>
    <t>369634</t>
  </si>
  <si>
    <t>PEDDIRAJU  CHEKKA</t>
  </si>
  <si>
    <t>1595</t>
  </si>
  <si>
    <t>04280019507545</t>
  </si>
  <si>
    <t>VENUGOPAL NAGAR</t>
  </si>
  <si>
    <t xml:space="preserve">B CHANDRASEKHARAREDDY  </t>
  </si>
  <si>
    <t>DURGA PRASAD</t>
  </si>
  <si>
    <t>'3615954500010152</t>
  </si>
  <si>
    <t>'36159546624446</t>
  </si>
  <si>
    <t>8805</t>
  </si>
  <si>
    <t>375596-ORUGANTI CHANDRASEKHAR</t>
  </si>
  <si>
    <t>375596</t>
  </si>
  <si>
    <t>ORUGANTI CHANDRASEKHAR</t>
  </si>
  <si>
    <t>27850019488404</t>
  </si>
  <si>
    <t>PRAVEEN K R</t>
  </si>
  <si>
    <t>'3600014500010318</t>
  </si>
  <si>
    <t>'36000146624831</t>
  </si>
  <si>
    <t>378578-PRABHATH M P</t>
  </si>
  <si>
    <t>TRISSUR</t>
  </si>
  <si>
    <t>378578</t>
  </si>
  <si>
    <t>PRABHATH M P</t>
  </si>
  <si>
    <t>1</t>
  </si>
  <si>
    <t>02860019517274</t>
  </si>
  <si>
    <t>NAIKKANAL TRICHUR</t>
  </si>
  <si>
    <t>SYAMA C S</t>
  </si>
  <si>
    <t>VYSHNAVI L K</t>
  </si>
  <si>
    <t>'3626804500010024</t>
  </si>
  <si>
    <t>'36268046624863</t>
  </si>
  <si>
    <t>02-SEP-23</t>
  </si>
  <si>
    <t xml:space="preserve">369918-ROHITHKUMAR C  </t>
  </si>
  <si>
    <t>KARNATAKA</t>
  </si>
  <si>
    <t>HASSAN</t>
  </si>
  <si>
    <t>369918</t>
  </si>
  <si>
    <t xml:space="preserve">ROHITHKUMAR C  </t>
  </si>
  <si>
    <t>2680</t>
  </si>
  <si>
    <t>15810019518205</t>
  </si>
  <si>
    <t>B M ROAD,HASSAN</t>
  </si>
  <si>
    <t>ASHOKA P</t>
  </si>
  <si>
    <t>ROHITHKUMAR C</t>
  </si>
  <si>
    <t>SALES OFFICER</t>
  </si>
  <si>
    <t>SPL-STHREE SHAKTHI PROPERTY LOAN</t>
  </si>
  <si>
    <t>DUDEKULA UMADEVI</t>
  </si>
  <si>
    <t>'3615954500010153</t>
  </si>
  <si>
    <t>'36159546624798</t>
  </si>
  <si>
    <t>450000</t>
  </si>
  <si>
    <t>11673</t>
  </si>
  <si>
    <t>05-SEP-28</t>
  </si>
  <si>
    <t>369069-KALURI SIVAKUMAR</t>
  </si>
  <si>
    <t>369069</t>
  </si>
  <si>
    <t>KALURI SIVAKUMAR</t>
  </si>
  <si>
    <t>25350019511128</t>
  </si>
  <si>
    <t>2</t>
  </si>
  <si>
    <t>KATAPALLI JOSHNA JEMIMA</t>
  </si>
  <si>
    <t>'3610814500010772</t>
  </si>
  <si>
    <t>'36108146624885</t>
  </si>
  <si>
    <t>11123</t>
  </si>
  <si>
    <t>17</t>
  </si>
  <si>
    <t>72</t>
  </si>
  <si>
    <t>15-SEP-29</t>
  </si>
  <si>
    <t>396256-KOTYADA SAIKUMAR</t>
  </si>
  <si>
    <t>VISHAKAPATNAM</t>
  </si>
  <si>
    <t>396256</t>
  </si>
  <si>
    <t>KOTYADA SAIKUMAR</t>
  </si>
  <si>
    <t>1081</t>
  </si>
  <si>
    <t>19210019518544</t>
  </si>
  <si>
    <t>MURALINAGAR</t>
  </si>
  <si>
    <t>SILARAPU V ASHOK KUMAR</t>
  </si>
  <si>
    <t>VADDI THAAYANNA</t>
  </si>
  <si>
    <t>'3615954500010154</t>
  </si>
  <si>
    <t>'36159546624723</t>
  </si>
  <si>
    <t>200000</t>
  </si>
  <si>
    <t>7952</t>
  </si>
  <si>
    <t>390982-GUNDUPOGULA PRAVEEN</t>
  </si>
  <si>
    <t>402448</t>
  </si>
  <si>
    <t>NOOR MOHAMMAD AFGHAN</t>
  </si>
  <si>
    <t>27750019507976</t>
  </si>
  <si>
    <t>MANOJKUMAR</t>
  </si>
  <si>
    <t>'3600644500010350</t>
  </si>
  <si>
    <t>'36006446624639</t>
  </si>
  <si>
    <t>6631</t>
  </si>
  <si>
    <t>48</t>
  </si>
  <si>
    <t>10-SEP-27</t>
  </si>
  <si>
    <t xml:space="preserve">372480-GOBINATH  </t>
  </si>
  <si>
    <t>SALEM</t>
  </si>
  <si>
    <t>372480</t>
  </si>
  <si>
    <t xml:space="preserve">GOBINATH  </t>
  </si>
  <si>
    <t>64</t>
  </si>
  <si>
    <t>30870019501889</t>
  </si>
  <si>
    <t>SURESH.P</t>
  </si>
  <si>
    <t>GOBINATH</t>
  </si>
  <si>
    <t>PARTHASARATHY V</t>
  </si>
  <si>
    <t>'3610004500010459</t>
  </si>
  <si>
    <t>'36100046624807</t>
  </si>
  <si>
    <t>9531</t>
  </si>
  <si>
    <t>368468-DINESH P</t>
  </si>
  <si>
    <t>KANCHIPURAM</t>
  </si>
  <si>
    <t>368468</t>
  </si>
  <si>
    <t>DINESH P</t>
  </si>
  <si>
    <t>1000</t>
  </si>
  <si>
    <t>29460019516631</t>
  </si>
  <si>
    <t>RAJAKILPAKKAM</t>
  </si>
  <si>
    <t>MUTHUKRISHNAN  S</t>
  </si>
  <si>
    <t>SUVARNA</t>
  </si>
  <si>
    <t>'3609534500010410</t>
  </si>
  <si>
    <t>'36095346624665</t>
  </si>
  <si>
    <t>350000</t>
  </si>
  <si>
    <t>8888</t>
  </si>
  <si>
    <t>18</t>
  </si>
  <si>
    <t>10-SEP-28</t>
  </si>
  <si>
    <t>383777-PARMESHWAR</t>
  </si>
  <si>
    <t>BANGALORE</t>
  </si>
  <si>
    <t>383777</t>
  </si>
  <si>
    <t>PARMESHWAR</t>
  </si>
  <si>
    <t>953</t>
  </si>
  <si>
    <t>26020019512049</t>
  </si>
  <si>
    <t>NELAMANGALA</t>
  </si>
  <si>
    <t>HAREESHA B</t>
  </si>
  <si>
    <t>FLD.ASSISTANT</t>
  </si>
  <si>
    <t>SENTHILKUMAR</t>
  </si>
  <si>
    <t>'3616144500010667</t>
  </si>
  <si>
    <t>'36161446624814</t>
  </si>
  <si>
    <t>368825-REGAN  V</t>
  </si>
  <si>
    <t>KARUR</t>
  </si>
  <si>
    <t>368825</t>
  </si>
  <si>
    <t>REGAN  V</t>
  </si>
  <si>
    <t>1614</t>
  </si>
  <si>
    <t>11530019510567</t>
  </si>
  <si>
    <t>KAVERI NAGAR KULITHALAI,KARUR</t>
  </si>
  <si>
    <t>SABARINATHAN G</t>
  </si>
  <si>
    <t>SUSANTA KUMAR MOHANTY</t>
  </si>
  <si>
    <t>'3639284500010423</t>
  </si>
  <si>
    <t>'36392846624835</t>
  </si>
  <si>
    <t>11-SEP-26</t>
  </si>
  <si>
    <t>402247-SUBHRAKANTA SAHOO</t>
  </si>
  <si>
    <t>ODISHA</t>
  </si>
  <si>
    <t>CUTTACK</t>
  </si>
  <si>
    <t>402247</t>
  </si>
  <si>
    <t>SUBHRAKANTA SAHOO</t>
  </si>
  <si>
    <t>3928</t>
  </si>
  <si>
    <t>38530019518357</t>
  </si>
  <si>
    <t>ARUNDAYA MARKET CUTTACK</t>
  </si>
  <si>
    <t>BHAGYADHAR SWAIN</t>
  </si>
  <si>
    <t>SPL-KAVERI PROPERTY LOAN (TN,KA,KL)</t>
  </si>
  <si>
    <t>T K RAJESH</t>
  </si>
  <si>
    <t>'3603614500010862</t>
  </si>
  <si>
    <t>'36036146624343</t>
  </si>
  <si>
    <t>400000</t>
  </si>
  <si>
    <t>9125</t>
  </si>
  <si>
    <t>21</t>
  </si>
  <si>
    <t>84</t>
  </si>
  <si>
    <t>10-SEP-30</t>
  </si>
  <si>
    <t>364602-SHYAM MOHAN</t>
  </si>
  <si>
    <t>ERNAKULAM</t>
  </si>
  <si>
    <t>364602</t>
  </si>
  <si>
    <t>SHYAM MOHAN</t>
  </si>
  <si>
    <t>361</t>
  </si>
  <si>
    <t>03610019516081</t>
  </si>
  <si>
    <t>PALARIVATTAM</t>
  </si>
  <si>
    <t>VIJESH K V</t>
  </si>
  <si>
    <t>JANGA RAJITHA</t>
  </si>
  <si>
    <t>'3602684500010299</t>
  </si>
  <si>
    <t>'36026846624800</t>
  </si>
  <si>
    <t>5754</t>
  </si>
  <si>
    <t>401714-DUMEPTI RAMESH</t>
  </si>
  <si>
    <t>TELANGANA</t>
  </si>
  <si>
    <t>KARIM NAGAR</t>
  </si>
  <si>
    <t>401714</t>
  </si>
  <si>
    <t>DUMEPTI RAMESH</t>
  </si>
  <si>
    <t>268</t>
  </si>
  <si>
    <t>14060006443222</t>
  </si>
  <si>
    <t>JAMMIKUNTA</t>
  </si>
  <si>
    <t>RAJU SUNKENAPALLY</t>
  </si>
  <si>
    <t>AVINASH CHAGANRAO UNDE</t>
  </si>
  <si>
    <t>'3626604500010891</t>
  </si>
  <si>
    <t>'36266046624793</t>
  </si>
  <si>
    <t>320000</t>
  </si>
  <si>
    <t>9392</t>
  </si>
  <si>
    <t>08-SEP-28</t>
  </si>
  <si>
    <t>382875-CHANDRAKANT VAIJNATH KULTHE</t>
  </si>
  <si>
    <t>MAHARASHTRA</t>
  </si>
  <si>
    <t>AURANGABAD</t>
  </si>
  <si>
    <t>382875</t>
  </si>
  <si>
    <t>CHANDRAKANT VAIJNATH KULTHE</t>
  </si>
  <si>
    <t>2660</t>
  </si>
  <si>
    <t>26600019503979</t>
  </si>
  <si>
    <t>AKASHAVANI CHOWK AURANGABAD</t>
  </si>
  <si>
    <t>SANDIP SAKHARAM GITE</t>
  </si>
  <si>
    <t>SUMITH</t>
  </si>
  <si>
    <t>'3629774500010094</t>
  </si>
  <si>
    <t>'36297746624718</t>
  </si>
  <si>
    <t>12426</t>
  </si>
  <si>
    <t>372896-VIGNESH R</t>
  </si>
  <si>
    <t>THANJAVUR</t>
  </si>
  <si>
    <t>372896</t>
  </si>
  <si>
    <t>VIGNESH R</t>
  </si>
  <si>
    <t>2977</t>
  </si>
  <si>
    <t>29770017416007</t>
  </si>
  <si>
    <t>NAGESWARAM SOUTH STREET KUMBAKONAM</t>
  </si>
  <si>
    <t>VIJAYAKANTH.E</t>
  </si>
  <si>
    <t>K RAJESWARI</t>
  </si>
  <si>
    <t>'3615954500010155</t>
  </si>
  <si>
    <t>'36159546624844</t>
  </si>
  <si>
    <t>8621</t>
  </si>
  <si>
    <t>05-SEP-27</t>
  </si>
  <si>
    <t>367504-RAMAVATH ANAND KUMAR NAIK</t>
  </si>
  <si>
    <t>401484</t>
  </si>
  <si>
    <t>VINEETH T</t>
  </si>
  <si>
    <t>29030014579952</t>
  </si>
  <si>
    <t>SHIV KUMAR</t>
  </si>
  <si>
    <t>'3609664500010153</t>
  </si>
  <si>
    <t>'36096646624738</t>
  </si>
  <si>
    <t>250000</t>
  </si>
  <si>
    <t>9291</t>
  </si>
  <si>
    <t>20</t>
  </si>
  <si>
    <t>0</t>
  </si>
  <si>
    <t>396163-MANOJ</t>
  </si>
  <si>
    <t>HARYANA</t>
  </si>
  <si>
    <t>AMBALA</t>
  </si>
  <si>
    <t>370046</t>
  </si>
  <si>
    <t>ANOOP KUMAR</t>
  </si>
  <si>
    <t>966</t>
  </si>
  <si>
    <t>19740008276091</t>
  </si>
  <si>
    <t>MODEL TOWN AMBALA</t>
  </si>
  <si>
    <t>MANOJ KUMAR</t>
  </si>
  <si>
    <t>RAJU .P</t>
  </si>
  <si>
    <t>'3600014500010319</t>
  </si>
  <si>
    <t>'36000146624881</t>
  </si>
  <si>
    <t>270000</t>
  </si>
  <si>
    <t>7925</t>
  </si>
  <si>
    <t>09-SEP-28</t>
  </si>
  <si>
    <t>386365-SIJITH S</t>
  </si>
  <si>
    <t>386365</t>
  </si>
  <si>
    <t>SIJITH S</t>
  </si>
  <si>
    <t>01015701000788</t>
  </si>
  <si>
    <t>SPL-LAVANI PROPERTY LOAN (MH)</t>
  </si>
  <si>
    <t>SAGAR BERA</t>
  </si>
  <si>
    <t>'3605784500010498</t>
  </si>
  <si>
    <t>'36057846624671</t>
  </si>
  <si>
    <t>2750000</t>
  </si>
  <si>
    <t>39521</t>
  </si>
  <si>
    <t>14</t>
  </si>
  <si>
    <t>144</t>
  </si>
  <si>
    <t>15-SEP-35</t>
  </si>
  <si>
    <t>392293-SUPRIYA MAITY</t>
  </si>
  <si>
    <t>WEST BENGAL</t>
  </si>
  <si>
    <t>NORTH 24 PARGANAS</t>
  </si>
  <si>
    <t>392293</t>
  </si>
  <si>
    <t>SUPRIYA MAITY</t>
  </si>
  <si>
    <t>578</t>
  </si>
  <si>
    <t>05780017003370</t>
  </si>
  <si>
    <t>BARASAT</t>
  </si>
  <si>
    <t>1.75</t>
  </si>
  <si>
    <t>ARINDAM  GHOSH</t>
  </si>
  <si>
    <t>SUNILKUMAR V K</t>
  </si>
  <si>
    <t>'3617884500010383</t>
  </si>
  <si>
    <t>'36178846624707</t>
  </si>
  <si>
    <t>6193</t>
  </si>
  <si>
    <t xml:space="preserve">370669-RAHUL K RADHAKRISHNAN  </t>
  </si>
  <si>
    <t>370669</t>
  </si>
  <si>
    <t xml:space="preserve">RAHUL K RADHAKRISHNAN  </t>
  </si>
  <si>
    <t>30350019511965</t>
  </si>
  <si>
    <t>RAHUL K RADHAKRISHNAN</t>
  </si>
  <si>
    <t>VINOTH DIVYASEELAN</t>
  </si>
  <si>
    <t>'3629774500010093</t>
  </si>
  <si>
    <t>'36297746624780</t>
  </si>
  <si>
    <t>11303</t>
  </si>
  <si>
    <t>373066-MANIKANDAN  P</t>
  </si>
  <si>
    <t>402528</t>
  </si>
  <si>
    <t>UTTHIRAKUMAR</t>
  </si>
  <si>
    <t>29770019517164</t>
  </si>
  <si>
    <t>SOMASHEKAR LAMANI</t>
  </si>
  <si>
    <t>'3609584500010154</t>
  </si>
  <si>
    <t>'36095846624939</t>
  </si>
  <si>
    <t>389148-VEERESH LAMANI</t>
  </si>
  <si>
    <t>DAVANAGARE</t>
  </si>
  <si>
    <t>389148</t>
  </si>
  <si>
    <t>VEERESH LAMANI</t>
  </si>
  <si>
    <t>958</t>
  </si>
  <si>
    <t>11400019513584</t>
  </si>
  <si>
    <t>HARIHARA MAIN ROAD</t>
  </si>
  <si>
    <t>MANJAPPA B H</t>
  </si>
  <si>
    <t>BUSI RAMINAIDU</t>
  </si>
  <si>
    <t>'3610814500010773</t>
  </si>
  <si>
    <t>'36108146624920</t>
  </si>
  <si>
    <t>11411</t>
  </si>
  <si>
    <t>15-SEP-27</t>
  </si>
  <si>
    <t>371719-CHADUVULA ROHITH KUMAR</t>
  </si>
  <si>
    <t>371719</t>
  </si>
  <si>
    <t>CHADUVULA ROHITH KUMAR</t>
  </si>
  <si>
    <t>19680012951390</t>
  </si>
  <si>
    <t>PAMIDIPAMULA SUBBARAO</t>
  </si>
  <si>
    <t>'3614584500011145</t>
  </si>
  <si>
    <t>'36145846624897</t>
  </si>
  <si>
    <t>370000</t>
  </si>
  <si>
    <t>10860</t>
  </si>
  <si>
    <t>369390-ARAMANDLA SUNDARARAO</t>
  </si>
  <si>
    <t>KRISHNA</t>
  </si>
  <si>
    <t>ARAMANDLA SUNDARARAO</t>
  </si>
  <si>
    <t>1458</t>
  </si>
  <si>
    <t>18460019398520</t>
  </si>
  <si>
    <t>KOTHAVANTHENA CENTRE</t>
  </si>
  <si>
    <t>NUNNA KRISHNA CHAITANYA</t>
  </si>
  <si>
    <t>SPL-TELUGU PROPERTY LOAN(SPL-AP and TS)</t>
  </si>
  <si>
    <t>SYED SARWAR PASHA</t>
  </si>
  <si>
    <t>'3602684500010300</t>
  </si>
  <si>
    <t>'36026846624949</t>
  </si>
  <si>
    <t>15-SEP-30</t>
  </si>
  <si>
    <t>381489-KALAKOTLA JETLEE</t>
  </si>
  <si>
    <t>361043</t>
  </si>
  <si>
    <t>SHAMANTHULA SWATHANTRAKUMAR</t>
  </si>
  <si>
    <t>07410019521744</t>
  </si>
  <si>
    <t>MARLAPUDI VEERA VENKATA SATYA NARYANA</t>
  </si>
  <si>
    <t>'3634164500010054</t>
  </si>
  <si>
    <t>'36341646624962</t>
  </si>
  <si>
    <t>220000</t>
  </si>
  <si>
    <t>8747</t>
  </si>
  <si>
    <t>393639-PAVAN THOTA</t>
  </si>
  <si>
    <t>EAST GODAVARI</t>
  </si>
  <si>
    <t>NAGOTHU VENKATA RAVITEJA</t>
  </si>
  <si>
    <t>3416</t>
  </si>
  <si>
    <t>02580019500006</t>
  </si>
  <si>
    <t>INNESPETA RAJAHMUNDRY</t>
  </si>
  <si>
    <t>RAMBABU BURLA</t>
  </si>
  <si>
    <t>SARAVANAN</t>
  </si>
  <si>
    <t>'3616144500010668</t>
  </si>
  <si>
    <t>'36161446624889</t>
  </si>
  <si>
    <t>11507</t>
  </si>
  <si>
    <t>393779-VIGNESH M</t>
  </si>
  <si>
    <t>393779</t>
  </si>
  <si>
    <t>VIGNESH M</t>
  </si>
  <si>
    <t>29350019516378</t>
  </si>
  <si>
    <t>MOHIT YADAV</t>
  </si>
  <si>
    <t>'3620404500010175</t>
  </si>
  <si>
    <t>'36204046623823</t>
  </si>
  <si>
    <t>1015470</t>
  </si>
  <si>
    <t>21343</t>
  </si>
  <si>
    <t>365767-AKASH</t>
  </si>
  <si>
    <t>UTTAR PRADESH</t>
  </si>
  <si>
    <t>LUCKNOW</t>
  </si>
  <si>
    <t>365767</t>
  </si>
  <si>
    <t>AKASH</t>
  </si>
  <si>
    <t>2040</t>
  </si>
  <si>
    <t>11630019451999</t>
  </si>
  <si>
    <t>GOMTINAGAR,LUCKNOW</t>
  </si>
  <si>
    <t>NITIN MASEEH</t>
  </si>
  <si>
    <t>KONDURU POLAIAH</t>
  </si>
  <si>
    <t>'3615954500010157</t>
  </si>
  <si>
    <t>'36159546624935</t>
  </si>
  <si>
    <t>15215</t>
  </si>
  <si>
    <t>370007-THOTA KIRAN SAI</t>
  </si>
  <si>
    <t>370007</t>
  </si>
  <si>
    <t>THOTA KIRAN SAI</t>
  </si>
  <si>
    <t>04200019513550</t>
  </si>
  <si>
    <t>GOKULAKANNAN RAMACHANDRAN</t>
  </si>
  <si>
    <t>'3600644500010351</t>
  </si>
  <si>
    <t>'36006446624773</t>
  </si>
  <si>
    <t>11149</t>
  </si>
  <si>
    <t>15-SEP-26</t>
  </si>
  <si>
    <t>371496-BHARATH R</t>
  </si>
  <si>
    <t>371496</t>
  </si>
  <si>
    <t>BHARATH R</t>
  </si>
  <si>
    <t>12210019517237</t>
  </si>
  <si>
    <t>RAVINDRA</t>
  </si>
  <si>
    <t>'3609534500010411</t>
  </si>
  <si>
    <t>'36095346624916</t>
  </si>
  <si>
    <t>9940</t>
  </si>
  <si>
    <t>384594-RAJNIKANT</t>
  </si>
  <si>
    <t>384594</t>
  </si>
  <si>
    <t>RAJNIKANT</t>
  </si>
  <si>
    <t>20930008442018</t>
  </si>
  <si>
    <t>PRADEEP KUMAR J</t>
  </si>
  <si>
    <t>'3610004500010460</t>
  </si>
  <si>
    <t>'36100046624928</t>
  </si>
  <si>
    <t>364213-RAJI -</t>
  </si>
  <si>
    <t>364213</t>
  </si>
  <si>
    <t>RAJI -</t>
  </si>
  <si>
    <t>08390009362125</t>
  </si>
  <si>
    <t>GORLA SUBBALAKSHMI</t>
  </si>
  <si>
    <t>'3634164500010053</t>
  </si>
  <si>
    <t>'36341646624691</t>
  </si>
  <si>
    <t>11741</t>
  </si>
  <si>
    <t>370000-NAMMI MANIKANTA</t>
  </si>
  <si>
    <t>NAMMI MANIKANTA</t>
  </si>
  <si>
    <t>23430019491282</t>
  </si>
  <si>
    <t>KONGARA SHIVA PRASAD</t>
  </si>
  <si>
    <t>'3602974500010621</t>
  </si>
  <si>
    <t>'36029746624894</t>
  </si>
  <si>
    <t>8630</t>
  </si>
  <si>
    <t>363916-PINNIBOYINA VENKATA GOPI</t>
  </si>
  <si>
    <t>WARANGAL</t>
  </si>
  <si>
    <t>PINNIBOYINA VENKATA GOPI</t>
  </si>
  <si>
    <t>297</t>
  </si>
  <si>
    <t>21660019460814</t>
  </si>
  <si>
    <t>SVN ROAD- WARANGAL</t>
  </si>
  <si>
    <t xml:space="preserve">JANNU SATHEESH  </t>
  </si>
  <si>
    <t>SITARAM</t>
  </si>
  <si>
    <t>'3638334500010322</t>
  </si>
  <si>
    <t>'36383346624904</t>
  </si>
  <si>
    <t>10337</t>
  </si>
  <si>
    <t>108</t>
  </si>
  <si>
    <t>10-SEP-32</t>
  </si>
  <si>
    <t>387183-SHIVRAJ SINGH YADAV</t>
  </si>
  <si>
    <t>RAJASTHAN</t>
  </si>
  <si>
    <t>ALWAR</t>
  </si>
  <si>
    <t>387183</t>
  </si>
  <si>
    <t>SHIVRAJ SINGH YADAV</t>
  </si>
  <si>
    <t>3833</t>
  </si>
  <si>
    <t>38500019519937</t>
  </si>
  <si>
    <t>HANUMAN CIRCLE ALWAR</t>
  </si>
  <si>
    <t>SAMPAT RAM PRAJAPAT</t>
  </si>
  <si>
    <t>ISRAR PASHA M</t>
  </si>
  <si>
    <t>'3601704500010418</t>
  </si>
  <si>
    <t>'36017046624901</t>
  </si>
  <si>
    <t>13809</t>
  </si>
  <si>
    <t>22</t>
  </si>
  <si>
    <t xml:space="preserve">371645-SRINIVASA H G  </t>
  </si>
  <si>
    <t>MANDYA</t>
  </si>
  <si>
    <t>371645</t>
  </si>
  <si>
    <t xml:space="preserve">SRINIVASA H G  </t>
  </si>
  <si>
    <t>170</t>
  </si>
  <si>
    <t>14970010415089</t>
  </si>
  <si>
    <t>V V ROAD MANDYA</t>
  </si>
  <si>
    <t>PRAVEENA.C.M</t>
  </si>
  <si>
    <t>SRINIVASA H G</t>
  </si>
  <si>
    <t>Grand Total</t>
  </si>
  <si>
    <t>Loan count</t>
  </si>
  <si>
    <t>REG_NAME</t>
  </si>
  <si>
    <t>Employee Name</t>
  </si>
  <si>
    <t>Branch Name</t>
  </si>
  <si>
    <t>Region</t>
  </si>
  <si>
    <t>REG 1</t>
  </si>
  <si>
    <t>REG 2</t>
  </si>
  <si>
    <t>REG 3</t>
  </si>
  <si>
    <t>REG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</si>
</sst>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0" fontId="0" fillId="0" borderId="1" xfId="0" applyNumberFormat="1" applyFill="1" applyBorder="1" applyAlignment="1" applyProtection="1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307/Documents/UiPath/SPL_Top%2010%20sales%20Officers%20Reg%20wise%20Report/Master%20Sheet/Mast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Branch_Name</v>
          </cell>
          <cell r="B1" t="str">
            <v xml:space="preserve">reg </v>
          </cell>
        </row>
        <row r="2">
          <cell r="A2" t="str">
            <v>Nelamangala</v>
          </cell>
          <cell r="B2" t="str">
            <v>REG 2</v>
          </cell>
        </row>
        <row r="3">
          <cell r="A3" t="str">
            <v>Akashavani Chowk Aurangabad</v>
          </cell>
          <cell r="B3" t="str">
            <v>REG 3</v>
          </cell>
        </row>
        <row r="4">
          <cell r="A4" t="str">
            <v>V V Road Mandya</v>
          </cell>
          <cell r="B4" t="str">
            <v>REG 2</v>
          </cell>
        </row>
        <row r="5">
          <cell r="A5" t="str">
            <v>Harihara Main Road</v>
          </cell>
          <cell r="B5" t="str">
            <v>REG 2</v>
          </cell>
        </row>
        <row r="6">
          <cell r="A6" t="str">
            <v>Muralinagar</v>
          </cell>
          <cell r="B6" t="str">
            <v>REG 1</v>
          </cell>
        </row>
        <row r="7">
          <cell r="A7" t="str">
            <v>Nelamangala</v>
          </cell>
          <cell r="B7" t="str">
            <v>REG 2</v>
          </cell>
        </row>
        <row r="8">
          <cell r="A8" t="str">
            <v>Venugopal Nagar</v>
          </cell>
          <cell r="B8" t="str">
            <v>REG 1</v>
          </cell>
        </row>
        <row r="9">
          <cell r="A9" t="str">
            <v>Alagar Kovil Road Tallakulam</v>
          </cell>
          <cell r="B9" t="str">
            <v>REG 2</v>
          </cell>
        </row>
        <row r="10">
          <cell r="A10" t="str">
            <v>Hanuman Circle Alwar</v>
          </cell>
          <cell r="B10" t="str">
            <v>REG 3</v>
          </cell>
        </row>
        <row r="11">
          <cell r="A11" t="str">
            <v>Barasat</v>
          </cell>
          <cell r="B11" t="str">
            <v>REG 4</v>
          </cell>
        </row>
        <row r="12">
          <cell r="A12" t="str">
            <v>Model Town Ambala</v>
          </cell>
          <cell r="B12" t="str">
            <v>REG 3</v>
          </cell>
        </row>
        <row r="13">
          <cell r="A13" t="str">
            <v>Venugopal Nagar</v>
          </cell>
          <cell r="B13" t="str">
            <v>REG 1</v>
          </cell>
        </row>
        <row r="14">
          <cell r="A14" t="str">
            <v>Kurisummoodu</v>
          </cell>
          <cell r="B14" t="str">
            <v>REG 2</v>
          </cell>
        </row>
        <row r="15">
          <cell r="A15" t="str">
            <v>Kurisummoodu</v>
          </cell>
          <cell r="B15" t="str">
            <v>REG 2</v>
          </cell>
        </row>
        <row r="16">
          <cell r="A16" t="str">
            <v>Arundaya Market Cuttack</v>
          </cell>
          <cell r="B16" t="str">
            <v>REG 1</v>
          </cell>
        </row>
        <row r="17">
          <cell r="A17" t="str">
            <v>Amritsar</v>
          </cell>
          <cell r="B17" t="str">
            <v>REG 3</v>
          </cell>
        </row>
        <row r="18">
          <cell r="A18" t="str">
            <v>Hanuman Circle Alwar</v>
          </cell>
          <cell r="B18" t="str">
            <v>REG 3</v>
          </cell>
        </row>
        <row r="19">
          <cell r="A19" t="str">
            <v>Palarivattam</v>
          </cell>
          <cell r="B19" t="str">
            <v>REG 2</v>
          </cell>
        </row>
        <row r="20">
          <cell r="A20" t="str">
            <v>Kurisummoodu</v>
          </cell>
          <cell r="B20" t="str">
            <v>REG 2</v>
          </cell>
        </row>
        <row r="21">
          <cell r="A21" t="str">
            <v>Alagar Kovil Road Tallakulam</v>
          </cell>
          <cell r="B21" t="str">
            <v>REG 2</v>
          </cell>
        </row>
        <row r="22">
          <cell r="A22" t="str">
            <v>Akashavani Chowk Aurangabad</v>
          </cell>
          <cell r="B22" t="str">
            <v>REG 3</v>
          </cell>
        </row>
        <row r="23">
          <cell r="A23" t="str">
            <v>Model Town Ambala</v>
          </cell>
          <cell r="B23" t="str">
            <v>REG 3</v>
          </cell>
        </row>
        <row r="24">
          <cell r="A24" t="str">
            <v>Arundaya Market Cuttack</v>
          </cell>
          <cell r="B24" t="str">
            <v>REG 1</v>
          </cell>
        </row>
        <row r="25">
          <cell r="A25" t="str">
            <v>Harihara Main Road</v>
          </cell>
          <cell r="B25" t="str">
            <v>REG 2</v>
          </cell>
        </row>
        <row r="26">
          <cell r="A26" t="str">
            <v>Jammikunta</v>
          </cell>
          <cell r="B26" t="str">
            <v>REG 1</v>
          </cell>
        </row>
        <row r="27">
          <cell r="A27" t="str">
            <v>Model Town Ambala</v>
          </cell>
          <cell r="B27" t="str">
            <v>REG 3</v>
          </cell>
        </row>
        <row r="28">
          <cell r="A28" t="str">
            <v>Rispana Bridge Chowk Dehradun</v>
          </cell>
          <cell r="B28" t="str">
            <v>REG 3</v>
          </cell>
        </row>
        <row r="29">
          <cell r="A29" t="str">
            <v>Arundaya Market Cuttack</v>
          </cell>
          <cell r="B29" t="str">
            <v>REG 1</v>
          </cell>
        </row>
        <row r="30">
          <cell r="A30" t="str">
            <v>Arundaya Market Cuttack</v>
          </cell>
          <cell r="B30" t="str">
            <v>REG 1</v>
          </cell>
        </row>
        <row r="31">
          <cell r="A31" t="str">
            <v>V V Road Mandya</v>
          </cell>
          <cell r="B31" t="str">
            <v>REG 2</v>
          </cell>
        </row>
        <row r="32">
          <cell r="A32" t="str">
            <v>Oppanakkara Coimbatore</v>
          </cell>
          <cell r="B32" t="str">
            <v>REG 2</v>
          </cell>
        </row>
        <row r="33">
          <cell r="A33" t="str">
            <v>Kaveri Nagar Kulithalai,Karur</v>
          </cell>
          <cell r="B33" t="str">
            <v>REG 2</v>
          </cell>
        </row>
        <row r="34">
          <cell r="A34" t="str">
            <v>Kaveri Nagar Kulithalai,Karur</v>
          </cell>
          <cell r="B34" t="str">
            <v>REG 2</v>
          </cell>
        </row>
        <row r="35">
          <cell r="A35" t="str">
            <v>V V Road Mandya</v>
          </cell>
          <cell r="B35" t="str">
            <v>REG 2</v>
          </cell>
        </row>
        <row r="36">
          <cell r="A36" t="str">
            <v>Alagar Kovil Road Tallakulam</v>
          </cell>
          <cell r="B36" t="str">
            <v>REG 2</v>
          </cell>
        </row>
        <row r="37">
          <cell r="A37" t="str">
            <v>Barasat</v>
          </cell>
          <cell r="B37" t="str">
            <v>REG 4</v>
          </cell>
        </row>
        <row r="38">
          <cell r="A38" t="str">
            <v>Hanuman Circle Alwar</v>
          </cell>
          <cell r="B38" t="str">
            <v>REG 3</v>
          </cell>
        </row>
        <row r="39">
          <cell r="A39" t="str">
            <v>Jammikunta</v>
          </cell>
          <cell r="B39" t="str">
            <v>REG 1</v>
          </cell>
        </row>
        <row r="40">
          <cell r="A40" t="str">
            <v>Oppanakkara Coimbatore</v>
          </cell>
          <cell r="B40" t="str">
            <v>REG 2</v>
          </cell>
        </row>
        <row r="41">
          <cell r="A41" t="str">
            <v>Raja Bazar,Patna</v>
          </cell>
          <cell r="B41" t="str">
            <v>REG 4</v>
          </cell>
        </row>
        <row r="42">
          <cell r="A42" t="str">
            <v>Naikkanal Trichur</v>
          </cell>
          <cell r="B42" t="str">
            <v>REG 2</v>
          </cell>
        </row>
        <row r="43">
          <cell r="A43" t="str">
            <v>Nelamangala</v>
          </cell>
          <cell r="B43" t="str">
            <v>REG 2</v>
          </cell>
        </row>
        <row r="44">
          <cell r="A44" t="str">
            <v>Alagar Kovil Road Tallakulam</v>
          </cell>
          <cell r="B44" t="str">
            <v>REG 2</v>
          </cell>
        </row>
        <row r="45">
          <cell r="A45" t="str">
            <v>Muralinagar</v>
          </cell>
          <cell r="B45" t="str">
            <v>REG 1</v>
          </cell>
        </row>
        <row r="46">
          <cell r="A46" t="str">
            <v>Naikkanal Trichur</v>
          </cell>
          <cell r="B46" t="str">
            <v>REG 2</v>
          </cell>
        </row>
        <row r="47">
          <cell r="A47" t="str">
            <v>Kurisummoodu</v>
          </cell>
          <cell r="B47" t="str">
            <v>REG 2</v>
          </cell>
        </row>
        <row r="48">
          <cell r="A48" t="str">
            <v>Indrapuri</v>
          </cell>
          <cell r="B48" t="str">
            <v>REG 3</v>
          </cell>
        </row>
        <row r="49">
          <cell r="A49" t="str">
            <v>Naikkanal Trichur</v>
          </cell>
          <cell r="B49" t="str">
            <v>REG 2</v>
          </cell>
        </row>
        <row r="50">
          <cell r="A50" t="str">
            <v>Akashavani Chowk Aurangabad</v>
          </cell>
          <cell r="B50" t="str">
            <v>REG 3</v>
          </cell>
        </row>
        <row r="51">
          <cell r="A51" t="str">
            <v>V V Road Mandya</v>
          </cell>
          <cell r="B51" t="str">
            <v>REG 2</v>
          </cell>
        </row>
        <row r="52">
          <cell r="A52" t="str">
            <v>Kaveri Nagar Kulithalai,Karur</v>
          </cell>
          <cell r="B52" t="str">
            <v>REG 2</v>
          </cell>
        </row>
        <row r="53">
          <cell r="A53" t="str">
            <v>Model Town Ambala</v>
          </cell>
          <cell r="B53" t="str">
            <v>REG 3</v>
          </cell>
        </row>
        <row r="54">
          <cell r="A54" t="str">
            <v>Barasat</v>
          </cell>
          <cell r="B54" t="str">
            <v>REG 4</v>
          </cell>
        </row>
        <row r="55">
          <cell r="A55" t="str">
            <v>Najafgarh</v>
          </cell>
          <cell r="B55" t="str">
            <v>REG 4</v>
          </cell>
        </row>
        <row r="56">
          <cell r="A56" t="str">
            <v>Kaveri Nagar Kulithalai,Karur</v>
          </cell>
          <cell r="B56" t="str">
            <v>REG 2</v>
          </cell>
        </row>
        <row r="57">
          <cell r="A57" t="str">
            <v>Gomtinagar,Lucknow</v>
          </cell>
          <cell r="B57" t="str">
            <v>REG 4</v>
          </cell>
        </row>
        <row r="58">
          <cell r="A58" t="str">
            <v>Raja Bazar,Patna</v>
          </cell>
          <cell r="B58" t="str">
            <v>REG 4</v>
          </cell>
        </row>
        <row r="59">
          <cell r="A59" t="str">
            <v>Kaveri Nagar Kulithalai,Karur</v>
          </cell>
          <cell r="B59" t="str">
            <v>REG 2</v>
          </cell>
        </row>
        <row r="60">
          <cell r="A60" t="str">
            <v>Jammikunta</v>
          </cell>
          <cell r="B60" t="str">
            <v>REG 1</v>
          </cell>
        </row>
        <row r="61">
          <cell r="A61" t="str">
            <v>Venugopal Nagar</v>
          </cell>
          <cell r="B61" t="str">
            <v>REG 1</v>
          </cell>
        </row>
        <row r="62">
          <cell r="A62" t="str">
            <v>Jammikunta</v>
          </cell>
          <cell r="B62" t="str">
            <v>REG 1</v>
          </cell>
        </row>
        <row r="63">
          <cell r="A63" t="str">
            <v>Muralinagar</v>
          </cell>
          <cell r="B63" t="str">
            <v>REG 1</v>
          </cell>
        </row>
        <row r="64">
          <cell r="A64" t="str">
            <v>Oppanakkara Coimbatore</v>
          </cell>
          <cell r="B64" t="str">
            <v>REG 2</v>
          </cell>
        </row>
        <row r="65">
          <cell r="A65" t="str">
            <v>Hatigaon</v>
          </cell>
          <cell r="B65" t="str">
            <v>REG 4</v>
          </cell>
        </row>
        <row r="66">
          <cell r="A66" t="str">
            <v>Indrapuri</v>
          </cell>
          <cell r="B66" t="str">
            <v>REG 3</v>
          </cell>
        </row>
        <row r="67">
          <cell r="A67" t="str">
            <v>Jammikunta</v>
          </cell>
          <cell r="B67" t="str">
            <v>REG 1</v>
          </cell>
        </row>
        <row r="68">
          <cell r="A68" t="str">
            <v>Jammikunta</v>
          </cell>
          <cell r="B68" t="str">
            <v>REG 1</v>
          </cell>
        </row>
        <row r="69">
          <cell r="A69" t="str">
            <v>Salem</v>
          </cell>
          <cell r="B69" t="str">
            <v>REG 2</v>
          </cell>
        </row>
        <row r="70">
          <cell r="A70" t="str">
            <v>Rajakilpakkam</v>
          </cell>
          <cell r="B70" t="str">
            <v>REG 2</v>
          </cell>
        </row>
        <row r="71">
          <cell r="A71" t="str">
            <v>Muralinagar</v>
          </cell>
          <cell r="B71" t="str">
            <v>REG 1</v>
          </cell>
        </row>
        <row r="72">
          <cell r="A72" t="str">
            <v>Venugopal Nagar</v>
          </cell>
          <cell r="B72" t="str">
            <v>REG 1</v>
          </cell>
        </row>
        <row r="73">
          <cell r="A73" t="str">
            <v>Venugopal Nagar</v>
          </cell>
          <cell r="B73" t="str">
            <v>REG 1</v>
          </cell>
        </row>
        <row r="74">
          <cell r="A74" t="str">
            <v>Akashavani Chowk Aurangabad</v>
          </cell>
          <cell r="B74" t="str">
            <v>REG 3</v>
          </cell>
        </row>
        <row r="75">
          <cell r="A75" t="str">
            <v>Akashavani Chowk Aurangabad</v>
          </cell>
          <cell r="B75" t="str">
            <v>REG 3</v>
          </cell>
        </row>
        <row r="76">
          <cell r="A76" t="str">
            <v>Akashavani Chowk Aurangabad</v>
          </cell>
          <cell r="B76" t="str">
            <v>REG 3</v>
          </cell>
        </row>
        <row r="77">
          <cell r="A77" t="str">
            <v>Akashavani Chowk Aurangabad</v>
          </cell>
          <cell r="B77" t="str">
            <v>REG 3</v>
          </cell>
        </row>
        <row r="78">
          <cell r="A78" t="str">
            <v>Maharana Pratap Chowk</v>
          </cell>
          <cell r="B78" t="str">
            <v>REG 1</v>
          </cell>
        </row>
        <row r="79">
          <cell r="A79" t="str">
            <v>Kaveri Nagar Kulithalai,Karur</v>
          </cell>
          <cell r="B79" t="str">
            <v>REG 2</v>
          </cell>
        </row>
        <row r="80">
          <cell r="A80" t="str">
            <v>Palarivattam</v>
          </cell>
          <cell r="B80" t="str">
            <v>REG 2</v>
          </cell>
        </row>
        <row r="81">
          <cell r="A81" t="str">
            <v>Rajakilpakkam</v>
          </cell>
          <cell r="B81" t="str">
            <v>REG 2</v>
          </cell>
        </row>
        <row r="82">
          <cell r="A82" t="str">
            <v>Akashavani Chowk Aurangabad</v>
          </cell>
          <cell r="B82" t="str">
            <v>REG 3</v>
          </cell>
        </row>
        <row r="83">
          <cell r="A83" t="str">
            <v>Khodiyar Colony Jamnagar</v>
          </cell>
          <cell r="B83" t="str">
            <v>REG 4</v>
          </cell>
        </row>
        <row r="84">
          <cell r="A84" t="str">
            <v>Harihara Main Road</v>
          </cell>
          <cell r="B84" t="str">
            <v>REG 2</v>
          </cell>
        </row>
        <row r="85">
          <cell r="A85" t="str">
            <v>Gomtinagar,Lucknow</v>
          </cell>
          <cell r="B85" t="str">
            <v>REG 4</v>
          </cell>
        </row>
        <row r="86">
          <cell r="A86" t="str">
            <v>Raja Bazar,Patna</v>
          </cell>
          <cell r="B86" t="str">
            <v>REG 4</v>
          </cell>
        </row>
        <row r="87">
          <cell r="A87" t="str">
            <v>Rispana Bridge Chowk Dehradun</v>
          </cell>
          <cell r="B87" t="str">
            <v>REG 3</v>
          </cell>
        </row>
        <row r="88">
          <cell r="A88" t="str">
            <v>V V Road Mandya</v>
          </cell>
          <cell r="B88" t="str">
            <v>REG 2</v>
          </cell>
        </row>
        <row r="89">
          <cell r="A89" t="str">
            <v>Akashavani Chowk Aurangabad</v>
          </cell>
          <cell r="B89" t="str">
            <v>REG 3</v>
          </cell>
        </row>
        <row r="90">
          <cell r="A90" t="str">
            <v>Harihara Main Road</v>
          </cell>
          <cell r="B90" t="str">
            <v>REG 2</v>
          </cell>
        </row>
        <row r="91">
          <cell r="A91" t="str">
            <v>Oppanakkara Coimbatore</v>
          </cell>
          <cell r="B91" t="str">
            <v>REG 2</v>
          </cell>
        </row>
        <row r="92">
          <cell r="A92" t="str">
            <v>Maharana Pratap Chowk</v>
          </cell>
          <cell r="B92" t="str">
            <v>REG 1</v>
          </cell>
        </row>
        <row r="93">
          <cell r="A93" t="str">
            <v>Venugopal Nagar</v>
          </cell>
          <cell r="B93" t="str">
            <v>REG 1</v>
          </cell>
        </row>
        <row r="94">
          <cell r="A94" t="str">
            <v>Palarivattam</v>
          </cell>
          <cell r="B94" t="str">
            <v>REG 2</v>
          </cell>
        </row>
        <row r="95">
          <cell r="A95" t="str">
            <v>Arundaya Market Cuttack</v>
          </cell>
          <cell r="B95" t="str">
            <v>REG 1</v>
          </cell>
        </row>
        <row r="96">
          <cell r="A96" t="str">
            <v>Khodiyar Colony Jamnagar</v>
          </cell>
          <cell r="B96" t="str">
            <v>REG 4</v>
          </cell>
        </row>
        <row r="97">
          <cell r="A97" t="str">
            <v>Rajakilpakkam</v>
          </cell>
          <cell r="B97" t="str">
            <v>REG 2</v>
          </cell>
        </row>
        <row r="98">
          <cell r="A98" t="str">
            <v>Jammikunta</v>
          </cell>
          <cell r="B98" t="str">
            <v>REG 1</v>
          </cell>
        </row>
        <row r="99">
          <cell r="A99" t="str">
            <v>Raja Bazar,Patna</v>
          </cell>
          <cell r="B99" t="str">
            <v>REG 4</v>
          </cell>
        </row>
        <row r="100">
          <cell r="A100" t="str">
            <v>Hatigaon</v>
          </cell>
          <cell r="B100" t="str">
            <v>REG 4</v>
          </cell>
        </row>
        <row r="101">
          <cell r="A101" t="str">
            <v>Arundaya Market Cuttack</v>
          </cell>
          <cell r="B101" t="str">
            <v>REG 1</v>
          </cell>
        </row>
        <row r="102">
          <cell r="A102" t="str">
            <v>Kaveri Nagar Kulithalai,Karur</v>
          </cell>
          <cell r="B102" t="str">
            <v>REG 2</v>
          </cell>
        </row>
        <row r="103">
          <cell r="A103" t="str">
            <v>Nelamangala</v>
          </cell>
          <cell r="B103" t="str">
            <v>REG 2</v>
          </cell>
        </row>
        <row r="104">
          <cell r="A104" t="str">
            <v>Akashavani Chowk Aurangabad</v>
          </cell>
          <cell r="B104" t="str">
            <v>REG 3</v>
          </cell>
        </row>
        <row r="105">
          <cell r="A105" t="str">
            <v>Nelamangala</v>
          </cell>
          <cell r="B105" t="str">
            <v>REG 2</v>
          </cell>
        </row>
        <row r="106">
          <cell r="A106" t="str">
            <v>Rajakilpakkam</v>
          </cell>
          <cell r="B106" t="str">
            <v>REG 2</v>
          </cell>
        </row>
        <row r="107">
          <cell r="A107" t="str">
            <v>Kaveri Nagar Kulithalai,Karur</v>
          </cell>
          <cell r="B107" t="str">
            <v>REG 2</v>
          </cell>
        </row>
        <row r="108">
          <cell r="A108" t="str">
            <v>Kaveri Nagar Kulithalai,Karur</v>
          </cell>
          <cell r="B108" t="str">
            <v>REG 2</v>
          </cell>
        </row>
        <row r="109">
          <cell r="A109" t="str">
            <v>Alagar Kovil Road Tallakulam</v>
          </cell>
          <cell r="B109" t="str">
            <v>REG 2</v>
          </cell>
        </row>
        <row r="110">
          <cell r="A110" t="str">
            <v>Muralinagar</v>
          </cell>
          <cell r="B110" t="str">
            <v>REG 1</v>
          </cell>
        </row>
        <row r="111">
          <cell r="A111" t="str">
            <v>Venugopal Nagar</v>
          </cell>
          <cell r="B111" t="str">
            <v>REG 1</v>
          </cell>
        </row>
        <row r="112">
          <cell r="A112" t="str">
            <v>Venugopal Nagar</v>
          </cell>
          <cell r="B112" t="str">
            <v>REG 1</v>
          </cell>
        </row>
        <row r="113">
          <cell r="A113" t="str">
            <v>Venugopal Nagar</v>
          </cell>
          <cell r="B113" t="str">
            <v>REG 1</v>
          </cell>
        </row>
        <row r="114">
          <cell r="A114" t="str">
            <v>Akashavani Chowk Aurangabad</v>
          </cell>
          <cell r="B114" t="str">
            <v>REG 3</v>
          </cell>
        </row>
        <row r="115">
          <cell r="A115" t="str">
            <v>Barasat</v>
          </cell>
          <cell r="B115" t="str">
            <v>REG 4</v>
          </cell>
        </row>
        <row r="116">
          <cell r="A116" t="str">
            <v>Arundaya Market Cuttack</v>
          </cell>
          <cell r="B116" t="str">
            <v>REG 1</v>
          </cell>
        </row>
        <row r="117">
          <cell r="A117" t="str">
            <v>Salem</v>
          </cell>
          <cell r="B117" t="str">
            <v>REG 2</v>
          </cell>
        </row>
        <row r="118">
          <cell r="A118" t="str">
            <v>Oppanakkara Coimbatore</v>
          </cell>
          <cell r="B118" t="str">
            <v>REG 2</v>
          </cell>
        </row>
        <row r="119">
          <cell r="A119" t="str">
            <v>Salem</v>
          </cell>
          <cell r="B119" t="str">
            <v>REG 2</v>
          </cell>
        </row>
        <row r="120">
          <cell r="A120" t="str">
            <v>Indrapuri</v>
          </cell>
          <cell r="B120" t="str">
            <v>REG 3</v>
          </cell>
        </row>
        <row r="121">
          <cell r="A121" t="str">
            <v>Hanuman Circle Alwar</v>
          </cell>
          <cell r="B121" t="str">
            <v>REG 3</v>
          </cell>
        </row>
        <row r="122">
          <cell r="A122" t="str">
            <v>Kaveri Nagar Kulithalai,Karur</v>
          </cell>
          <cell r="B122" t="str">
            <v>REG 2</v>
          </cell>
        </row>
        <row r="123">
          <cell r="A123" t="str">
            <v>Rispana Bridge Chowk Dehradun</v>
          </cell>
          <cell r="B123" t="str">
            <v>REG 3</v>
          </cell>
        </row>
        <row r="124">
          <cell r="A124" t="str">
            <v>Naikkanal Trichur</v>
          </cell>
          <cell r="B124" t="str">
            <v>REG 2</v>
          </cell>
        </row>
        <row r="125">
          <cell r="A125" t="str">
            <v>Alagar Kovil Road Tallakulam</v>
          </cell>
          <cell r="B125" t="str">
            <v>REG 2</v>
          </cell>
        </row>
        <row r="126">
          <cell r="A126" t="str">
            <v>Arundaya Market Cuttack</v>
          </cell>
          <cell r="B126" t="str">
            <v>REG 1</v>
          </cell>
        </row>
        <row r="127">
          <cell r="A127" t="str">
            <v>Venugopal Nagar</v>
          </cell>
          <cell r="B127" t="str">
            <v>REG 1</v>
          </cell>
        </row>
        <row r="128">
          <cell r="A128" t="str">
            <v>V V Road Mandya</v>
          </cell>
          <cell r="B128" t="str">
            <v>REG 2</v>
          </cell>
        </row>
        <row r="129">
          <cell r="A129" t="str">
            <v>Muralinagar</v>
          </cell>
          <cell r="B129" t="str">
            <v>REG 1</v>
          </cell>
        </row>
        <row r="130">
          <cell r="A130" t="str">
            <v>Rajakilpakkam</v>
          </cell>
          <cell r="B130" t="str">
            <v>REG 2</v>
          </cell>
        </row>
        <row r="131">
          <cell r="A131" t="str">
            <v>Palarivattam</v>
          </cell>
          <cell r="B131" t="str">
            <v>REG 2</v>
          </cell>
        </row>
        <row r="132">
          <cell r="A132" t="str">
            <v>Nelamangala</v>
          </cell>
          <cell r="B132" t="str">
            <v>REG 2</v>
          </cell>
        </row>
        <row r="133">
          <cell r="A133" t="str">
            <v>Harihara Main Road</v>
          </cell>
          <cell r="B133" t="str">
            <v>REG 2</v>
          </cell>
        </row>
        <row r="134">
          <cell r="A134" t="str">
            <v>Model Town Ambala</v>
          </cell>
          <cell r="B134" t="str">
            <v>REG 3</v>
          </cell>
        </row>
        <row r="135">
          <cell r="A135" t="str">
            <v>Harihara Main Road</v>
          </cell>
          <cell r="B135" t="str">
            <v>REG 2</v>
          </cell>
        </row>
        <row r="136">
          <cell r="A136" t="str">
            <v>Hatigaon</v>
          </cell>
          <cell r="B136" t="str">
            <v>REG 4</v>
          </cell>
        </row>
        <row r="137">
          <cell r="A137" t="str">
            <v>Arundaya Market Cuttack</v>
          </cell>
          <cell r="B137" t="str">
            <v>REG 1</v>
          </cell>
        </row>
        <row r="138">
          <cell r="A138" t="str">
            <v>Kurisummoodu</v>
          </cell>
          <cell r="B138" t="str">
            <v>REG 2</v>
          </cell>
        </row>
        <row r="139">
          <cell r="A139" t="str">
            <v>Jammikunta</v>
          </cell>
          <cell r="B139" t="str">
            <v>REG 1</v>
          </cell>
        </row>
        <row r="140">
          <cell r="A140" t="str">
            <v>Palarivattam</v>
          </cell>
          <cell r="B140" t="str">
            <v>REG 2</v>
          </cell>
        </row>
        <row r="141">
          <cell r="A141" t="str">
            <v>Nelamangala</v>
          </cell>
          <cell r="B141" t="str">
            <v>REG 2</v>
          </cell>
        </row>
        <row r="142">
          <cell r="A142" t="str">
            <v>Rajakilpakkam</v>
          </cell>
          <cell r="B142" t="str">
            <v>REG 2</v>
          </cell>
        </row>
        <row r="143">
          <cell r="A143" t="str">
            <v>Kaveri Nagar Kulithalai,Karur</v>
          </cell>
          <cell r="B143" t="str">
            <v>REG 2</v>
          </cell>
        </row>
        <row r="144">
          <cell r="A144" t="str">
            <v>Kaveri Nagar Kulithalai,Karur</v>
          </cell>
          <cell r="B144" t="str">
            <v>REG 2</v>
          </cell>
        </row>
        <row r="145">
          <cell r="A145" t="str">
            <v>Khodiyar Colony Jamnagar</v>
          </cell>
          <cell r="B145" t="str">
            <v>REG 4</v>
          </cell>
        </row>
        <row r="146">
          <cell r="A146" t="str">
            <v>Kurisummoodu</v>
          </cell>
          <cell r="B146" t="str">
            <v>REG 2</v>
          </cell>
        </row>
        <row r="147">
          <cell r="A147" t="str">
            <v>Venugopal Nagar</v>
          </cell>
          <cell r="B147" t="str">
            <v>REG 1</v>
          </cell>
        </row>
        <row r="148">
          <cell r="A148" t="str">
            <v>Arundaya Market Cuttack</v>
          </cell>
          <cell r="B148" t="str">
            <v>REG 1</v>
          </cell>
        </row>
        <row r="149">
          <cell r="A149" t="str">
            <v>Gomtinagar,Lucknow</v>
          </cell>
          <cell r="B149" t="str">
            <v>REG 4</v>
          </cell>
        </row>
        <row r="150">
          <cell r="A150" t="str">
            <v>Venugopal Nagar</v>
          </cell>
          <cell r="B150" t="str">
            <v>REG 1</v>
          </cell>
        </row>
        <row r="151">
          <cell r="A151" t="str">
            <v>Naikkanal Trichur</v>
          </cell>
          <cell r="B151" t="str">
            <v>REG 2</v>
          </cell>
        </row>
        <row r="152">
          <cell r="A152" t="str">
            <v>Muralinagar</v>
          </cell>
          <cell r="B152" t="str">
            <v>REG 1</v>
          </cell>
        </row>
        <row r="153">
          <cell r="A153" t="str">
            <v>Akashavani Chowk Aurangabad</v>
          </cell>
          <cell r="B153" t="str">
            <v>REG 3</v>
          </cell>
        </row>
        <row r="154">
          <cell r="A154" t="str">
            <v>Hatigaon</v>
          </cell>
          <cell r="B154" t="str">
            <v>REG 4</v>
          </cell>
        </row>
        <row r="155">
          <cell r="A155" t="str">
            <v>Kaveri Nagar Kulithalai,Karur</v>
          </cell>
          <cell r="B155" t="str">
            <v>REG 2</v>
          </cell>
        </row>
        <row r="156">
          <cell r="A156" t="str">
            <v>Amritsar</v>
          </cell>
          <cell r="B156" t="str">
            <v>REG 3</v>
          </cell>
        </row>
        <row r="157">
          <cell r="A157" t="str">
            <v>Muralinagar</v>
          </cell>
          <cell r="B157" t="str">
            <v>REG 1</v>
          </cell>
        </row>
        <row r="158">
          <cell r="A158" t="str">
            <v>V V Road Mandya</v>
          </cell>
          <cell r="B158" t="str">
            <v>REG 2</v>
          </cell>
        </row>
        <row r="159">
          <cell r="A159" t="str">
            <v>Rajakilpakkam</v>
          </cell>
          <cell r="B159" t="str">
            <v>REG 2</v>
          </cell>
        </row>
        <row r="160">
          <cell r="A160" t="str">
            <v>Gomtinagar,Lucknow</v>
          </cell>
          <cell r="B160" t="str">
            <v>REG 4</v>
          </cell>
        </row>
        <row r="161">
          <cell r="A161" t="str">
            <v>Jammikunta</v>
          </cell>
          <cell r="B161" t="str">
            <v>REG 1</v>
          </cell>
        </row>
        <row r="162">
          <cell r="A162" t="str">
            <v>Venugopal Nagar</v>
          </cell>
          <cell r="B162" t="str">
            <v>REG 1</v>
          </cell>
        </row>
        <row r="163">
          <cell r="A163" t="str">
            <v>Palarivattam</v>
          </cell>
          <cell r="B163" t="str">
            <v>REG 2</v>
          </cell>
        </row>
        <row r="164">
          <cell r="A164" t="str">
            <v>Jammikunta</v>
          </cell>
          <cell r="B164" t="str">
            <v>REG 1</v>
          </cell>
        </row>
        <row r="165">
          <cell r="A165" t="str">
            <v>Kurisummoodu</v>
          </cell>
          <cell r="B165" t="str">
            <v>REG 2</v>
          </cell>
        </row>
        <row r="166">
          <cell r="A166" t="str">
            <v>Venugopal Nagar</v>
          </cell>
          <cell r="B166" t="str">
            <v>REG 1</v>
          </cell>
        </row>
        <row r="167">
          <cell r="A167" t="str">
            <v>Gomtinagar,Lucknow</v>
          </cell>
          <cell r="B167" t="str">
            <v>REG 4</v>
          </cell>
        </row>
        <row r="168">
          <cell r="A168" t="str">
            <v>Alagar Kovil Road Tallakulam</v>
          </cell>
          <cell r="B168" t="str">
            <v>REG 2</v>
          </cell>
        </row>
        <row r="169">
          <cell r="A169" t="str">
            <v>Kaveri Nagar Kulithalai,Karur</v>
          </cell>
          <cell r="B169" t="str">
            <v>REG 2</v>
          </cell>
        </row>
        <row r="170">
          <cell r="A170" t="str">
            <v>V V Road Mandya</v>
          </cell>
          <cell r="B170" t="str">
            <v>REG 2</v>
          </cell>
        </row>
        <row r="171">
          <cell r="A171" t="str">
            <v>Barasat</v>
          </cell>
          <cell r="B171" t="str">
            <v>REG 4</v>
          </cell>
        </row>
        <row r="172">
          <cell r="A172" t="str">
            <v>Arundaya Market Cuttack</v>
          </cell>
          <cell r="B172" t="str">
            <v>REG 1</v>
          </cell>
        </row>
        <row r="173">
          <cell r="A173" t="str">
            <v>Arundaya Market Cuttack</v>
          </cell>
          <cell r="B173" t="str">
            <v>REG 1</v>
          </cell>
        </row>
        <row r="174">
          <cell r="A174" t="str">
            <v>Kaveri Nagar Kulithalai,Karur</v>
          </cell>
          <cell r="B174" t="str">
            <v>REG 2</v>
          </cell>
        </row>
        <row r="175">
          <cell r="A175" t="str">
            <v>Kaveri Nagar Kulithalai,Karur</v>
          </cell>
          <cell r="B175" t="str">
            <v>REG 2</v>
          </cell>
        </row>
        <row r="176">
          <cell r="A176" t="str">
            <v>Venugopal Nagar</v>
          </cell>
          <cell r="B176" t="str">
            <v>REG 1</v>
          </cell>
        </row>
        <row r="177">
          <cell r="A177" t="str">
            <v>Venugopal Nagar</v>
          </cell>
          <cell r="B177" t="str">
            <v>REG 1</v>
          </cell>
        </row>
        <row r="178">
          <cell r="A178" t="str">
            <v>Salem</v>
          </cell>
          <cell r="B178" t="str">
            <v>REG 2</v>
          </cell>
        </row>
        <row r="179">
          <cell r="A179" t="str">
            <v>Hatigaon</v>
          </cell>
          <cell r="B179" t="str">
            <v>REG 4</v>
          </cell>
        </row>
        <row r="180">
          <cell r="A180" t="str">
            <v>Palarivattam</v>
          </cell>
          <cell r="B180" t="str">
            <v>REG 2</v>
          </cell>
        </row>
        <row r="181">
          <cell r="A181" t="str">
            <v>V V Road Mandya</v>
          </cell>
          <cell r="B181" t="str">
            <v>REG 2</v>
          </cell>
        </row>
        <row r="182">
          <cell r="A182" t="str">
            <v>Kaveri Nagar Kulithalai,Karur</v>
          </cell>
          <cell r="B182" t="str">
            <v>REG 2</v>
          </cell>
        </row>
        <row r="183">
          <cell r="A183" t="str">
            <v>Amritsar</v>
          </cell>
          <cell r="B183" t="str">
            <v>REG 3</v>
          </cell>
        </row>
        <row r="184">
          <cell r="A184" t="str">
            <v>Jammikunta</v>
          </cell>
          <cell r="B184" t="str">
            <v>REG 1</v>
          </cell>
        </row>
        <row r="185">
          <cell r="A185" t="str">
            <v>Alagar Kovil Road Tallakulam</v>
          </cell>
          <cell r="B185" t="str">
            <v>REG 2</v>
          </cell>
        </row>
        <row r="186">
          <cell r="A186" t="str">
            <v>Hatigaon</v>
          </cell>
          <cell r="B186" t="str">
            <v>REG 4</v>
          </cell>
        </row>
        <row r="187">
          <cell r="A187" t="str">
            <v>Kalewadi Pune</v>
          </cell>
          <cell r="B187" t="str">
            <v>REG 3</v>
          </cell>
        </row>
        <row r="188">
          <cell r="A188" t="str">
            <v>Akashavani Chowk Aurangabad</v>
          </cell>
          <cell r="B188" t="str">
            <v>REG 3</v>
          </cell>
        </row>
        <row r="189">
          <cell r="A189" t="str">
            <v>Indrapuri</v>
          </cell>
          <cell r="B189" t="str">
            <v>REG 3</v>
          </cell>
        </row>
        <row r="190">
          <cell r="A190" t="str">
            <v>Nelamangala</v>
          </cell>
          <cell r="B190" t="str">
            <v>REG 2</v>
          </cell>
        </row>
        <row r="191">
          <cell r="A191" t="str">
            <v>Arundaya Market Cuttack</v>
          </cell>
          <cell r="B191" t="str">
            <v>REG 1</v>
          </cell>
        </row>
        <row r="192">
          <cell r="A192" t="str">
            <v>Kurisummoodu</v>
          </cell>
          <cell r="B192" t="str">
            <v>REG 2</v>
          </cell>
        </row>
        <row r="193">
          <cell r="A193" t="str">
            <v>Nelamangala</v>
          </cell>
          <cell r="B193" t="str">
            <v>REG 2</v>
          </cell>
        </row>
        <row r="194">
          <cell r="A194" t="str">
            <v>Khodiyar Colony Jamnagar</v>
          </cell>
          <cell r="B194" t="str">
            <v>REG 4</v>
          </cell>
        </row>
        <row r="195">
          <cell r="A195" t="str">
            <v>Oppanakkara Coimbatore</v>
          </cell>
          <cell r="B195" t="str">
            <v>REG 2</v>
          </cell>
        </row>
        <row r="196">
          <cell r="A196" t="str">
            <v>Indrapuri</v>
          </cell>
          <cell r="B196" t="str">
            <v>REG 3</v>
          </cell>
        </row>
        <row r="197">
          <cell r="A197" t="str">
            <v>Rajakilpakkam</v>
          </cell>
          <cell r="B197" t="str">
            <v>REG 2</v>
          </cell>
        </row>
        <row r="198">
          <cell r="A198" t="str">
            <v>Akashavani Chowk Aurangabad</v>
          </cell>
          <cell r="B198" t="str">
            <v>REG 3</v>
          </cell>
        </row>
        <row r="199">
          <cell r="A199" t="str">
            <v>Kalewadi Pune</v>
          </cell>
          <cell r="B199" t="str">
            <v>REG 3</v>
          </cell>
        </row>
        <row r="200">
          <cell r="A200" t="str">
            <v>Rajakilpakkam</v>
          </cell>
          <cell r="B200" t="str">
            <v>REG 2</v>
          </cell>
        </row>
        <row r="201">
          <cell r="A201" t="str">
            <v>Maharana Pratap Chowk</v>
          </cell>
          <cell r="B201" t="str">
            <v>REG 1</v>
          </cell>
        </row>
        <row r="202">
          <cell r="A202" t="str">
            <v>V V Road Mandya</v>
          </cell>
          <cell r="B202" t="str">
            <v>REG 2</v>
          </cell>
        </row>
        <row r="203">
          <cell r="A203" t="str">
            <v>Rispana Bridge Chowk Dehradun</v>
          </cell>
          <cell r="B203" t="str">
            <v>REG 3</v>
          </cell>
        </row>
        <row r="204">
          <cell r="A204" t="str">
            <v>Palarivattam</v>
          </cell>
          <cell r="B204" t="str">
            <v>REG 2</v>
          </cell>
        </row>
        <row r="205">
          <cell r="A205" t="str">
            <v>Palarivattam</v>
          </cell>
          <cell r="B205" t="str">
            <v>REG 2</v>
          </cell>
        </row>
        <row r="206">
          <cell r="A206" t="str">
            <v>Muralinagar</v>
          </cell>
          <cell r="B206" t="str">
            <v>REG 1</v>
          </cell>
        </row>
        <row r="207">
          <cell r="A207" t="str">
            <v>Muralinagar</v>
          </cell>
          <cell r="B207" t="str">
            <v>REG 1</v>
          </cell>
        </row>
        <row r="208">
          <cell r="A208" t="str">
            <v>Kalewadi Pune</v>
          </cell>
          <cell r="B208" t="str">
            <v>REG 3</v>
          </cell>
        </row>
        <row r="209">
          <cell r="A209" t="str">
            <v>Raja Bazar,Patna</v>
          </cell>
          <cell r="B209" t="str">
            <v>REG 4</v>
          </cell>
        </row>
        <row r="210">
          <cell r="A210" t="str">
            <v>Hanuman Circle Alwar</v>
          </cell>
          <cell r="B210" t="str">
            <v>REG 3</v>
          </cell>
        </row>
        <row r="211">
          <cell r="A211" t="str">
            <v>Naikkanal Trichur</v>
          </cell>
          <cell r="B211" t="str">
            <v>REG 2</v>
          </cell>
        </row>
        <row r="212">
          <cell r="A212" t="str">
            <v>Indrapuri</v>
          </cell>
          <cell r="B212" t="str">
            <v>REG 3</v>
          </cell>
        </row>
        <row r="213">
          <cell r="A213" t="str">
            <v>Muralinagar</v>
          </cell>
          <cell r="B213" t="str">
            <v>REG 1</v>
          </cell>
        </row>
        <row r="214">
          <cell r="A214" t="str">
            <v>Alagar Kovil Road Tallakulam</v>
          </cell>
          <cell r="B214" t="str">
            <v>REG 2</v>
          </cell>
        </row>
        <row r="215">
          <cell r="A215" t="str">
            <v>Kaveri Nagar Kulithalai,Karur</v>
          </cell>
          <cell r="B215" t="str">
            <v>REG 2</v>
          </cell>
        </row>
        <row r="216">
          <cell r="A216" t="str">
            <v>Gomtinagar,Lucknow</v>
          </cell>
          <cell r="B216" t="str">
            <v>REG 4</v>
          </cell>
        </row>
        <row r="217">
          <cell r="A217" t="str">
            <v>Arundaya Market Cuttack</v>
          </cell>
          <cell r="B217" t="str">
            <v>REG 1</v>
          </cell>
        </row>
        <row r="218">
          <cell r="A218" t="str">
            <v>Kalewadi Pune</v>
          </cell>
          <cell r="B218" t="str">
            <v>REG 3</v>
          </cell>
        </row>
        <row r="219">
          <cell r="A219" t="str">
            <v>Oppanakkara Coimbatore</v>
          </cell>
          <cell r="B219" t="str">
            <v>REG 2</v>
          </cell>
        </row>
        <row r="220">
          <cell r="A220" t="str">
            <v>Amritsar</v>
          </cell>
          <cell r="B220" t="str">
            <v>REG 3</v>
          </cell>
        </row>
        <row r="221">
          <cell r="A221" t="str">
            <v>Muralinagar</v>
          </cell>
          <cell r="B221" t="str">
            <v>REG 1</v>
          </cell>
        </row>
        <row r="222">
          <cell r="A222" t="str">
            <v>Venugopal Nagar</v>
          </cell>
          <cell r="B222" t="str">
            <v>REG 1</v>
          </cell>
        </row>
        <row r="223">
          <cell r="A223" t="str">
            <v>Venugopal Nagar</v>
          </cell>
          <cell r="B223" t="str">
            <v>REG 1</v>
          </cell>
        </row>
        <row r="224">
          <cell r="A224" t="str">
            <v>Salem</v>
          </cell>
          <cell r="B224" t="str">
            <v>REG 2</v>
          </cell>
        </row>
        <row r="225">
          <cell r="A225" t="str">
            <v>Jammikunta</v>
          </cell>
          <cell r="B225" t="str">
            <v>REG 1</v>
          </cell>
        </row>
        <row r="226">
          <cell r="A226" t="str">
            <v>Oppanakkara Coimbatore</v>
          </cell>
          <cell r="B226" t="str">
            <v>REG 2</v>
          </cell>
        </row>
        <row r="227">
          <cell r="A227" t="str">
            <v>Muralinagar</v>
          </cell>
          <cell r="B227" t="str">
            <v>REG 1</v>
          </cell>
        </row>
        <row r="228">
          <cell r="A228" t="str">
            <v>Kaveri Nagar Kulithalai,Karur</v>
          </cell>
          <cell r="B228" t="str">
            <v>REG 2</v>
          </cell>
        </row>
        <row r="229">
          <cell r="A229" t="str">
            <v>Palarivattam</v>
          </cell>
          <cell r="B229" t="str">
            <v>REG 2</v>
          </cell>
        </row>
        <row r="230">
          <cell r="A230" t="str">
            <v>Jammikunta</v>
          </cell>
          <cell r="B230" t="str">
            <v>REG 1</v>
          </cell>
        </row>
        <row r="231">
          <cell r="A231" t="str">
            <v>Kaveri Nagar Kulithalai,Karur</v>
          </cell>
          <cell r="B231" t="str">
            <v>REG 2</v>
          </cell>
        </row>
        <row r="232">
          <cell r="A232" t="str">
            <v>Muralinagar</v>
          </cell>
          <cell r="B232" t="str">
            <v>REG 1</v>
          </cell>
        </row>
        <row r="233">
          <cell r="A233" t="str">
            <v>Kaveri Nagar Kulithalai,Karur</v>
          </cell>
          <cell r="B233" t="str">
            <v>REG 2</v>
          </cell>
        </row>
        <row r="234">
          <cell r="A234" t="str">
            <v>Naikkanal Trichur</v>
          </cell>
          <cell r="B234" t="str">
            <v>REG 2</v>
          </cell>
        </row>
        <row r="235">
          <cell r="A235" t="str">
            <v>Oppanakkara Coimbatore</v>
          </cell>
          <cell r="B235" t="str">
            <v>REG 2</v>
          </cell>
        </row>
        <row r="236">
          <cell r="A236" t="str">
            <v>Nelamangala</v>
          </cell>
          <cell r="B236" t="str">
            <v>REG 2</v>
          </cell>
        </row>
        <row r="237">
          <cell r="A237" t="str">
            <v>Muralinagar</v>
          </cell>
          <cell r="B237" t="str">
            <v>REG 1</v>
          </cell>
        </row>
        <row r="238">
          <cell r="A238" t="str">
            <v>Oppanakkara Coimbatore</v>
          </cell>
          <cell r="B238" t="str">
            <v>REG 2</v>
          </cell>
        </row>
        <row r="239">
          <cell r="A239" t="str">
            <v>Rajakilpakkam</v>
          </cell>
          <cell r="B239" t="str">
            <v>REG 2</v>
          </cell>
        </row>
        <row r="240">
          <cell r="A240" t="str">
            <v>Oppanakkara Coimbatore</v>
          </cell>
          <cell r="B240" t="str">
            <v>REG 2</v>
          </cell>
        </row>
        <row r="241">
          <cell r="A241" t="str">
            <v>Kaveri Nagar Kulithalai,Karur</v>
          </cell>
          <cell r="B241" t="str">
            <v>REG 2</v>
          </cell>
        </row>
        <row r="242">
          <cell r="A242" t="str">
            <v>Indrapuri</v>
          </cell>
          <cell r="B242" t="str">
            <v>REG 3</v>
          </cell>
        </row>
        <row r="243">
          <cell r="A243" t="str">
            <v>Alagar Kovil Road Tallakulam</v>
          </cell>
          <cell r="B243" t="str">
            <v>REG 2</v>
          </cell>
        </row>
        <row r="244">
          <cell r="A244" t="str">
            <v>Kaveri Nagar Kulithalai,Karur</v>
          </cell>
          <cell r="B244" t="str">
            <v>REG 2</v>
          </cell>
        </row>
        <row r="245">
          <cell r="A245" t="str">
            <v>Rajakilpakkam</v>
          </cell>
          <cell r="B245" t="str">
            <v>REG 2</v>
          </cell>
        </row>
        <row r="246">
          <cell r="A246" t="str">
            <v>Jammikunta</v>
          </cell>
          <cell r="B246" t="str">
            <v>REG 1</v>
          </cell>
        </row>
        <row r="247">
          <cell r="A247" t="str">
            <v>Naikkanal Trichur</v>
          </cell>
          <cell r="B247" t="str">
            <v>REG 2</v>
          </cell>
        </row>
        <row r="248">
          <cell r="A248" t="str">
            <v>Khodiyar Colony Jamnagar</v>
          </cell>
          <cell r="B248" t="str">
            <v>REG 4</v>
          </cell>
        </row>
        <row r="249">
          <cell r="A249" t="str">
            <v>Venugopal Nagar</v>
          </cell>
          <cell r="B249" t="str">
            <v>REG 1</v>
          </cell>
        </row>
        <row r="250">
          <cell r="A250" t="str">
            <v>Rispana Bridge Chowk Dehradun</v>
          </cell>
          <cell r="B250" t="str">
            <v>REG 3</v>
          </cell>
        </row>
        <row r="251">
          <cell r="A251" t="str">
            <v>Muralinagar</v>
          </cell>
          <cell r="B251" t="str">
            <v>REG 1</v>
          </cell>
        </row>
        <row r="252">
          <cell r="A252" t="str">
            <v>Arundaya Market Cuttack</v>
          </cell>
          <cell r="B252" t="str">
            <v>REG 1</v>
          </cell>
        </row>
        <row r="253">
          <cell r="A253" t="str">
            <v>Amritsar</v>
          </cell>
          <cell r="B253" t="str">
            <v>REG 3</v>
          </cell>
        </row>
        <row r="254">
          <cell r="A254" t="str">
            <v>Salem</v>
          </cell>
          <cell r="B254" t="str">
            <v>REG 2</v>
          </cell>
        </row>
        <row r="255">
          <cell r="A255" t="str">
            <v>Muralinagar</v>
          </cell>
          <cell r="B255" t="str">
            <v>REG 1</v>
          </cell>
        </row>
        <row r="256">
          <cell r="A256" t="str">
            <v>Rajakilpakkam</v>
          </cell>
          <cell r="B256" t="str">
            <v>REG 2</v>
          </cell>
        </row>
        <row r="257">
          <cell r="A257" t="str">
            <v>Palarivattam</v>
          </cell>
          <cell r="B257" t="str">
            <v>REG 2</v>
          </cell>
        </row>
        <row r="258">
          <cell r="A258" t="str">
            <v>Muralinagar</v>
          </cell>
          <cell r="B258" t="str">
            <v>REG 1</v>
          </cell>
        </row>
        <row r="259">
          <cell r="A259" t="str">
            <v>Kurisummoodu</v>
          </cell>
          <cell r="B259" t="str">
            <v>REG 2</v>
          </cell>
        </row>
        <row r="260">
          <cell r="A260" t="str">
            <v>Jammikunta</v>
          </cell>
          <cell r="B260" t="str">
            <v>REG 1</v>
          </cell>
        </row>
        <row r="261">
          <cell r="A261" t="str">
            <v>Kalewadi Pune</v>
          </cell>
          <cell r="B261" t="str">
            <v>REG 3</v>
          </cell>
        </row>
        <row r="262">
          <cell r="A262" t="str">
            <v>Naikkanal Trichur</v>
          </cell>
          <cell r="B262" t="str">
            <v>REG 2</v>
          </cell>
        </row>
        <row r="263">
          <cell r="A263" t="str">
            <v>Akashavani Chowk Aurangabad</v>
          </cell>
          <cell r="B263" t="str">
            <v>REG 3</v>
          </cell>
        </row>
        <row r="264">
          <cell r="A264" t="str">
            <v>Alagar Kovil Road Tallakulam</v>
          </cell>
          <cell r="B264" t="str">
            <v>REG 2</v>
          </cell>
        </row>
        <row r="265">
          <cell r="A265" t="str">
            <v>Akashavani Chowk Aurangabad</v>
          </cell>
          <cell r="B265" t="str">
            <v>REG 3</v>
          </cell>
        </row>
        <row r="266">
          <cell r="A266" t="str">
            <v>Model Town Ambala</v>
          </cell>
          <cell r="B266" t="str">
            <v>REG 3</v>
          </cell>
        </row>
        <row r="267">
          <cell r="A267" t="str">
            <v>Arundaya Market Cuttack</v>
          </cell>
          <cell r="B267" t="str">
            <v>REG 1</v>
          </cell>
        </row>
        <row r="268">
          <cell r="A268" t="str">
            <v>Kurisummoodu</v>
          </cell>
          <cell r="B268" t="str">
            <v>REG 2</v>
          </cell>
        </row>
        <row r="269">
          <cell r="A269" t="str">
            <v>Hanuman Circle Alwar</v>
          </cell>
          <cell r="B269" t="str">
            <v>REG 3</v>
          </cell>
        </row>
        <row r="270">
          <cell r="A270" t="str">
            <v>Model Town Ambala</v>
          </cell>
          <cell r="B270" t="str">
            <v>REG 3</v>
          </cell>
        </row>
        <row r="271">
          <cell r="A271" t="str">
            <v>Kalewadi Pune</v>
          </cell>
          <cell r="B271" t="str">
            <v>REG 3</v>
          </cell>
        </row>
        <row r="272">
          <cell r="A272" t="str">
            <v>Naikkanal Trichur</v>
          </cell>
          <cell r="B272" t="str">
            <v>REG 2</v>
          </cell>
        </row>
        <row r="273">
          <cell r="A273" t="str">
            <v>Oppanakkara Coimbatore</v>
          </cell>
          <cell r="B273" t="str">
            <v>REG 2</v>
          </cell>
        </row>
        <row r="274">
          <cell r="A274" t="str">
            <v>Kaveri Nagar Kulithalai,Karur</v>
          </cell>
          <cell r="B274" t="str">
            <v>REG 2</v>
          </cell>
        </row>
        <row r="275">
          <cell r="A275" t="str">
            <v>Palarivattam</v>
          </cell>
          <cell r="B275" t="str">
            <v>REG 2</v>
          </cell>
        </row>
        <row r="276">
          <cell r="A276" t="str">
            <v>Akashavani Chowk Aurangabad</v>
          </cell>
          <cell r="B276" t="str">
            <v>REG 3</v>
          </cell>
        </row>
        <row r="277">
          <cell r="A277" t="str">
            <v>Hatigaon</v>
          </cell>
          <cell r="B277" t="str">
            <v>REG 4</v>
          </cell>
        </row>
        <row r="278">
          <cell r="A278" t="str">
            <v>Jammikunta</v>
          </cell>
          <cell r="B278" t="str">
            <v>REG 1</v>
          </cell>
        </row>
        <row r="279">
          <cell r="A279" t="str">
            <v>Kaveri Nagar Kulithalai,Karur</v>
          </cell>
          <cell r="B279" t="str">
            <v>REG 2</v>
          </cell>
        </row>
        <row r="280">
          <cell r="A280" t="str">
            <v>Akashavani Chowk Aurangabad</v>
          </cell>
          <cell r="B280" t="str">
            <v>REG 3</v>
          </cell>
        </row>
        <row r="281">
          <cell r="A281" t="str">
            <v>Kurisummoodu</v>
          </cell>
          <cell r="B281" t="str">
            <v>REG 2</v>
          </cell>
        </row>
        <row r="282">
          <cell r="A282" t="str">
            <v>Harihara Main Road</v>
          </cell>
          <cell r="B282" t="str">
            <v>REG 2</v>
          </cell>
        </row>
        <row r="283">
          <cell r="A283" t="str">
            <v>Hanuman Circle Alwar</v>
          </cell>
          <cell r="B283" t="str">
            <v>REG 3</v>
          </cell>
        </row>
        <row r="284">
          <cell r="A284" t="str">
            <v>Hatigaon</v>
          </cell>
          <cell r="B284" t="str">
            <v>REG 4</v>
          </cell>
        </row>
        <row r="285">
          <cell r="A285" t="str">
            <v>Palarivattam</v>
          </cell>
          <cell r="B285" t="str">
            <v>REG 2</v>
          </cell>
        </row>
        <row r="286">
          <cell r="A286" t="str">
            <v>Nelamangala</v>
          </cell>
          <cell r="B286" t="str">
            <v>REG 2</v>
          </cell>
        </row>
        <row r="287">
          <cell r="A287" t="str">
            <v>Salem</v>
          </cell>
          <cell r="B287" t="str">
            <v>REG 2</v>
          </cell>
        </row>
        <row r="288">
          <cell r="A288" t="str">
            <v>Najafgarh</v>
          </cell>
          <cell r="B288" t="str">
            <v>REG 4</v>
          </cell>
        </row>
        <row r="289">
          <cell r="A289" t="str">
            <v>Raja Bazar,Patna</v>
          </cell>
          <cell r="B289" t="str">
            <v>REG 4</v>
          </cell>
        </row>
        <row r="290">
          <cell r="A290" t="str">
            <v>Barasat</v>
          </cell>
          <cell r="B290" t="str">
            <v>REG 4</v>
          </cell>
        </row>
        <row r="291">
          <cell r="A291" t="str">
            <v>Arundaya Market Cuttack</v>
          </cell>
          <cell r="B291" t="str">
            <v>REG 1</v>
          </cell>
        </row>
        <row r="292">
          <cell r="A292" t="str">
            <v>Oppanakkara Coimbatore</v>
          </cell>
          <cell r="B292" t="str">
            <v>REG 2</v>
          </cell>
        </row>
        <row r="293">
          <cell r="A293" t="str">
            <v>Akashavani Chowk Aurangabad</v>
          </cell>
          <cell r="B293" t="str">
            <v>REG 3</v>
          </cell>
        </row>
        <row r="294">
          <cell r="A294" t="str">
            <v>Muralinagar</v>
          </cell>
          <cell r="B294" t="str">
            <v>REG 1</v>
          </cell>
        </row>
        <row r="295">
          <cell r="A295" t="str">
            <v>V V Road Mandya</v>
          </cell>
          <cell r="B295" t="str">
            <v>REG 2</v>
          </cell>
        </row>
        <row r="296">
          <cell r="A296" t="str">
            <v>Muralinagar</v>
          </cell>
          <cell r="B296" t="str">
            <v>REG 1</v>
          </cell>
        </row>
        <row r="297">
          <cell r="A297" t="str">
            <v>Model Town Ambala</v>
          </cell>
          <cell r="B297" t="str">
            <v>REG 3</v>
          </cell>
        </row>
        <row r="298">
          <cell r="A298" t="str">
            <v>Naikkanal Trichur</v>
          </cell>
          <cell r="B298" t="str">
            <v>REG 2</v>
          </cell>
        </row>
        <row r="299">
          <cell r="A299" t="str">
            <v>Venugopal Nagar</v>
          </cell>
          <cell r="B299" t="str">
            <v>REG 1</v>
          </cell>
        </row>
        <row r="300">
          <cell r="A300" t="str">
            <v>Kalewadi Pune</v>
          </cell>
          <cell r="B300" t="str">
            <v>REG 3</v>
          </cell>
        </row>
        <row r="301">
          <cell r="A301" t="str">
            <v>Venugopal Nagar</v>
          </cell>
          <cell r="B301" t="str">
            <v>REG 1</v>
          </cell>
        </row>
        <row r="302">
          <cell r="A302" t="str">
            <v>Muralinagar</v>
          </cell>
          <cell r="B302" t="str">
            <v>REG 1</v>
          </cell>
        </row>
        <row r="303">
          <cell r="A303" t="str">
            <v>Barasat</v>
          </cell>
          <cell r="B303" t="str">
            <v>REG 4</v>
          </cell>
        </row>
        <row r="304">
          <cell r="A304" t="str">
            <v>Gomtinagar,Lucknow</v>
          </cell>
          <cell r="B304" t="str">
            <v>REG 4</v>
          </cell>
        </row>
        <row r="305">
          <cell r="A305" t="str">
            <v>Alagar Kovil Road Tallakulam</v>
          </cell>
          <cell r="B305" t="str">
            <v>REG 2</v>
          </cell>
        </row>
        <row r="306">
          <cell r="A306" t="str">
            <v>Khodiyar Colony Jamnagar</v>
          </cell>
          <cell r="B306" t="str">
            <v>REG 4</v>
          </cell>
        </row>
        <row r="307">
          <cell r="A307" t="str">
            <v>V V Road Mandya</v>
          </cell>
          <cell r="B307" t="str">
            <v>REG 2</v>
          </cell>
        </row>
        <row r="308">
          <cell r="A308" t="str">
            <v>Alagar Kovil Road Tallakulam</v>
          </cell>
          <cell r="B308" t="str">
            <v>REG 2</v>
          </cell>
        </row>
        <row r="309">
          <cell r="A309" t="str">
            <v>Rajakilpakkam</v>
          </cell>
          <cell r="B309" t="str">
            <v>REG 2</v>
          </cell>
        </row>
        <row r="310">
          <cell r="A310" t="str">
            <v>Jammikunta</v>
          </cell>
          <cell r="B310" t="str">
            <v>REG 1</v>
          </cell>
        </row>
        <row r="311">
          <cell r="A311" t="str">
            <v>Maharana Pratap Chowk</v>
          </cell>
          <cell r="B311" t="str">
            <v>REG 1</v>
          </cell>
        </row>
        <row r="312">
          <cell r="A312" t="str">
            <v>Hatigaon</v>
          </cell>
          <cell r="B312" t="str">
            <v>REG 4</v>
          </cell>
        </row>
        <row r="313">
          <cell r="A313" t="str">
            <v>Kaveri Nagar Kulithalai,Karur</v>
          </cell>
          <cell r="B313" t="str">
            <v>REG 2</v>
          </cell>
        </row>
        <row r="314">
          <cell r="A314" t="str">
            <v>Harihara Main Road</v>
          </cell>
          <cell r="B314" t="str">
            <v>REG 2</v>
          </cell>
        </row>
        <row r="315">
          <cell r="A315" t="str">
            <v>Venugopal Nagar</v>
          </cell>
          <cell r="B315" t="str">
            <v>REG 1</v>
          </cell>
        </row>
        <row r="316">
          <cell r="A316" t="str">
            <v>Muralinagar</v>
          </cell>
          <cell r="B316" t="str">
            <v>REG 1</v>
          </cell>
        </row>
        <row r="317">
          <cell r="A317" t="str">
            <v>Palarivattam</v>
          </cell>
          <cell r="B317" t="str">
            <v>REG 2</v>
          </cell>
        </row>
        <row r="318">
          <cell r="A318" t="str">
            <v>Kurisummoodu</v>
          </cell>
          <cell r="B318" t="str">
            <v>REG 2</v>
          </cell>
        </row>
        <row r="319">
          <cell r="A319" t="str">
            <v>Maharana Pratap Chowk</v>
          </cell>
          <cell r="B319" t="str">
            <v>REG 1</v>
          </cell>
        </row>
        <row r="320">
          <cell r="A320" t="str">
            <v>Venugopal Nagar</v>
          </cell>
          <cell r="B320" t="str">
            <v>REG 1</v>
          </cell>
        </row>
        <row r="321">
          <cell r="A321" t="str">
            <v>Venugopal Nagar</v>
          </cell>
          <cell r="B321" t="str">
            <v>REG 1</v>
          </cell>
        </row>
        <row r="322">
          <cell r="A322" t="str">
            <v>Muralinagar</v>
          </cell>
          <cell r="B322" t="str">
            <v>REG 1</v>
          </cell>
        </row>
        <row r="323">
          <cell r="A323" t="str">
            <v>Muralinagar</v>
          </cell>
          <cell r="B323" t="str">
            <v>REG 1</v>
          </cell>
        </row>
        <row r="324">
          <cell r="A324" t="str">
            <v>Salem</v>
          </cell>
          <cell r="B324" t="str">
            <v>REG 2</v>
          </cell>
        </row>
        <row r="325">
          <cell r="A325" t="str">
            <v>Rajakilpakkam</v>
          </cell>
          <cell r="B325" t="str">
            <v>REG 2</v>
          </cell>
        </row>
        <row r="326">
          <cell r="A326" t="str">
            <v>Muralinagar</v>
          </cell>
          <cell r="B326" t="str">
            <v>REG 1</v>
          </cell>
        </row>
        <row r="327">
          <cell r="A327" t="str">
            <v>Muralinagar</v>
          </cell>
          <cell r="B327" t="str">
            <v>REG 1</v>
          </cell>
        </row>
        <row r="328">
          <cell r="A328" t="str">
            <v>Rispana Bridge Chowk Dehradun</v>
          </cell>
          <cell r="B328" t="str">
            <v>REG 3</v>
          </cell>
        </row>
        <row r="329">
          <cell r="A329" t="str">
            <v>Venugopal Nagar</v>
          </cell>
          <cell r="B329" t="str">
            <v>REG 1</v>
          </cell>
        </row>
        <row r="330">
          <cell r="A330" t="str">
            <v>V V Road Mandya</v>
          </cell>
          <cell r="B330" t="str">
            <v>REG 2</v>
          </cell>
        </row>
        <row r="331">
          <cell r="A331" t="str">
            <v>Akashavani Chowk Aurangabad</v>
          </cell>
          <cell r="B331" t="str">
            <v>REG 3</v>
          </cell>
        </row>
        <row r="332">
          <cell r="A332" t="str">
            <v>Kalewadi Pune</v>
          </cell>
          <cell r="B332" t="str">
            <v>REG 3</v>
          </cell>
        </row>
        <row r="333">
          <cell r="A333" t="str">
            <v>V V Road Mandya</v>
          </cell>
          <cell r="B333" t="str">
            <v>REG 2</v>
          </cell>
        </row>
        <row r="334">
          <cell r="A334" t="str">
            <v>Indrapuri</v>
          </cell>
          <cell r="B334" t="str">
            <v>REG 3</v>
          </cell>
        </row>
        <row r="335">
          <cell r="A335" t="str">
            <v>Oppanakkara Coimbatore</v>
          </cell>
          <cell r="B335" t="str">
            <v>REG 2</v>
          </cell>
        </row>
        <row r="336">
          <cell r="A336" t="str">
            <v>Hanuman Circle Alwar</v>
          </cell>
          <cell r="B336" t="str">
            <v>REG 3</v>
          </cell>
        </row>
        <row r="337">
          <cell r="A337" t="str">
            <v>Naikkanal Trichur</v>
          </cell>
          <cell r="B337" t="str">
            <v>REG 2</v>
          </cell>
        </row>
        <row r="338">
          <cell r="A338" t="str">
            <v>Oppanakkara Coimbatore</v>
          </cell>
          <cell r="B338" t="str">
            <v>REG 2</v>
          </cell>
        </row>
        <row r="339">
          <cell r="A339" t="str">
            <v>Alagar Kovil Road Tallakulam</v>
          </cell>
          <cell r="B339" t="str">
            <v>REG 2</v>
          </cell>
        </row>
        <row r="340">
          <cell r="A340" t="str">
            <v>Arundaya Market Cuttack</v>
          </cell>
          <cell r="B340" t="str">
            <v>REG 1</v>
          </cell>
        </row>
        <row r="341">
          <cell r="A341" t="str">
            <v>Venugopal Nagar</v>
          </cell>
          <cell r="B341" t="str">
            <v>REG 1</v>
          </cell>
        </row>
        <row r="342">
          <cell r="A342" t="str">
            <v>Nelamangala</v>
          </cell>
          <cell r="B342" t="str">
            <v>REG 2</v>
          </cell>
        </row>
        <row r="343">
          <cell r="A343" t="str">
            <v>Rajakilpakkam</v>
          </cell>
          <cell r="B343" t="str">
            <v>REG 2</v>
          </cell>
        </row>
        <row r="344">
          <cell r="A344" t="str">
            <v>Nelamangala</v>
          </cell>
          <cell r="B344" t="str">
            <v>REG 2</v>
          </cell>
        </row>
        <row r="345">
          <cell r="A345" t="str">
            <v>Rajakilpakkam</v>
          </cell>
          <cell r="B345" t="str">
            <v>REG 2</v>
          </cell>
        </row>
        <row r="346">
          <cell r="A346" t="str">
            <v>Raja Bazar,Patna</v>
          </cell>
          <cell r="B346" t="str">
            <v>REG 4</v>
          </cell>
        </row>
        <row r="347">
          <cell r="A347" t="str">
            <v>Palarivattam</v>
          </cell>
          <cell r="B347" t="str">
            <v>REG 2</v>
          </cell>
        </row>
        <row r="348">
          <cell r="A348" t="str">
            <v>Amritsar</v>
          </cell>
          <cell r="B348" t="str">
            <v>REG 3</v>
          </cell>
        </row>
        <row r="349">
          <cell r="A349" t="str">
            <v>Jammikunta</v>
          </cell>
          <cell r="B349" t="str">
            <v>REG 1</v>
          </cell>
        </row>
        <row r="350">
          <cell r="A350" t="str">
            <v>Oppanakkara Coimbatore</v>
          </cell>
          <cell r="B350" t="str">
            <v>REG 2</v>
          </cell>
        </row>
        <row r="351">
          <cell r="A351" t="str">
            <v>Venugopal Nagar</v>
          </cell>
          <cell r="B351" t="str">
            <v>REG 1</v>
          </cell>
        </row>
        <row r="352">
          <cell r="A352" t="str">
            <v>Muralinagar</v>
          </cell>
          <cell r="B352" t="str">
            <v>REG 1</v>
          </cell>
        </row>
        <row r="353">
          <cell r="A353" t="str">
            <v>Salem</v>
          </cell>
          <cell r="B353" t="str">
            <v>REG 2</v>
          </cell>
        </row>
        <row r="354">
          <cell r="A354" t="str">
            <v>Rajakilpakkam</v>
          </cell>
          <cell r="B354" t="str">
            <v>REG 2</v>
          </cell>
        </row>
        <row r="355">
          <cell r="A355" t="str">
            <v>Muralinagar</v>
          </cell>
          <cell r="B355" t="str">
            <v>REG 1</v>
          </cell>
        </row>
        <row r="356">
          <cell r="A356" t="str">
            <v>Salem</v>
          </cell>
          <cell r="B356" t="str">
            <v>REG 2</v>
          </cell>
        </row>
        <row r="357">
          <cell r="A357" t="str">
            <v>Salem</v>
          </cell>
          <cell r="B357" t="str">
            <v>REG 2</v>
          </cell>
        </row>
        <row r="358">
          <cell r="A358" t="str">
            <v>Kurisummoodu</v>
          </cell>
          <cell r="B358" t="str">
            <v>REG 2</v>
          </cell>
        </row>
        <row r="359">
          <cell r="A359" t="str">
            <v>Kalewadi Pune</v>
          </cell>
          <cell r="B359" t="str">
            <v>REG 3</v>
          </cell>
        </row>
        <row r="360">
          <cell r="A360" t="str">
            <v>Hanuman Circle Alwar</v>
          </cell>
          <cell r="B360" t="str">
            <v>REG 3</v>
          </cell>
        </row>
        <row r="361">
          <cell r="A361" t="str">
            <v>Kaveri Nagar Kulithalai,Karur</v>
          </cell>
          <cell r="B361" t="str">
            <v>REG 2</v>
          </cell>
        </row>
        <row r="362">
          <cell r="A362" t="str">
            <v>Barasat</v>
          </cell>
          <cell r="B362" t="str">
            <v>REG 4</v>
          </cell>
        </row>
        <row r="363">
          <cell r="A363" t="str">
            <v>Harihara Main Road</v>
          </cell>
          <cell r="B363" t="str">
            <v>REG 2</v>
          </cell>
        </row>
        <row r="364">
          <cell r="A364" t="str">
            <v>Harihara Main Road</v>
          </cell>
          <cell r="B364" t="str">
            <v>REG 2</v>
          </cell>
        </row>
        <row r="365">
          <cell r="A365" t="str">
            <v>Kaveri Nagar Kulithalai,Karur</v>
          </cell>
          <cell r="B365" t="str">
            <v>REG 2</v>
          </cell>
        </row>
        <row r="366">
          <cell r="A366" t="str">
            <v>Rajakilpakkam</v>
          </cell>
          <cell r="B366" t="str">
            <v>REG 2</v>
          </cell>
        </row>
        <row r="367">
          <cell r="A367" t="str">
            <v>Naikkanal Trichur</v>
          </cell>
          <cell r="B367" t="str">
            <v>REG 2</v>
          </cell>
        </row>
        <row r="368">
          <cell r="A368" t="str">
            <v>Venugopal Nagar</v>
          </cell>
          <cell r="B368" t="str">
            <v>REG 1</v>
          </cell>
        </row>
        <row r="369">
          <cell r="A369" t="str">
            <v>Kaveri Nagar Kulithalai,Karur</v>
          </cell>
          <cell r="B369" t="str">
            <v>REG 2</v>
          </cell>
        </row>
        <row r="370">
          <cell r="A370" t="str">
            <v>Kaveri Nagar Kulithalai,Karur</v>
          </cell>
          <cell r="B370" t="str">
            <v>REG 2</v>
          </cell>
        </row>
        <row r="371">
          <cell r="A371" t="str">
            <v>Rispana Bridge Chowk Dehradun</v>
          </cell>
          <cell r="B371" t="str">
            <v>REG 3</v>
          </cell>
        </row>
        <row r="372">
          <cell r="A372" t="str">
            <v>Maharana Pratap Chowk</v>
          </cell>
          <cell r="B372" t="str">
            <v>REG 1</v>
          </cell>
        </row>
        <row r="373">
          <cell r="A373" t="str">
            <v>Barasat</v>
          </cell>
          <cell r="B373" t="str">
            <v>REG 4</v>
          </cell>
        </row>
        <row r="374">
          <cell r="A374" t="str">
            <v>Salem</v>
          </cell>
          <cell r="B374" t="str">
            <v>REG 2</v>
          </cell>
        </row>
        <row r="375">
          <cell r="A375" t="str">
            <v>Oppanakkara Coimbatore</v>
          </cell>
          <cell r="B375" t="str">
            <v>REG 2</v>
          </cell>
        </row>
        <row r="376">
          <cell r="A376" t="str">
            <v>Maharana Pratap Chowk</v>
          </cell>
          <cell r="B376" t="str">
            <v>REG 1</v>
          </cell>
        </row>
        <row r="377">
          <cell r="A377" t="str">
            <v>Salem</v>
          </cell>
          <cell r="B377" t="str">
            <v>REG 2</v>
          </cell>
        </row>
        <row r="378">
          <cell r="A378" t="str">
            <v>Raja Bazar,Patna</v>
          </cell>
          <cell r="B378" t="str">
            <v>REG 4</v>
          </cell>
        </row>
        <row r="379">
          <cell r="A379" t="str">
            <v>Indrapuri</v>
          </cell>
          <cell r="B379" t="str">
            <v>REG 3</v>
          </cell>
        </row>
        <row r="380">
          <cell r="A380" t="str">
            <v>Jammikunta</v>
          </cell>
          <cell r="B380" t="str">
            <v>REG 1</v>
          </cell>
        </row>
        <row r="381">
          <cell r="A381" t="str">
            <v>Salem</v>
          </cell>
          <cell r="B381" t="str">
            <v>REG 2</v>
          </cell>
        </row>
        <row r="382">
          <cell r="A382" t="str">
            <v>Hatigaon</v>
          </cell>
          <cell r="B382" t="str">
            <v>REG 4</v>
          </cell>
        </row>
        <row r="383">
          <cell r="A383" t="str">
            <v>Muralinagar</v>
          </cell>
          <cell r="B383" t="str">
            <v>REG 1</v>
          </cell>
        </row>
        <row r="384">
          <cell r="A384" t="str">
            <v>V V Road Mandya</v>
          </cell>
          <cell r="B384" t="str">
            <v>REG 2</v>
          </cell>
        </row>
        <row r="385">
          <cell r="A385" t="str">
            <v>V V Road Mandya</v>
          </cell>
          <cell r="B385" t="str">
            <v>REG 2</v>
          </cell>
        </row>
        <row r="386">
          <cell r="A386" t="str">
            <v>Indrapuri</v>
          </cell>
          <cell r="B386" t="str">
            <v>REG 3</v>
          </cell>
        </row>
        <row r="387">
          <cell r="A387" t="str">
            <v>Gomtinagar,Lucknow</v>
          </cell>
          <cell r="B387" t="str">
            <v>REG 4</v>
          </cell>
        </row>
        <row r="388">
          <cell r="A388" t="str">
            <v>Indrapuri</v>
          </cell>
          <cell r="B388" t="str">
            <v>REG 3</v>
          </cell>
        </row>
        <row r="389">
          <cell r="A389" t="str">
            <v>Venugopal Nagar</v>
          </cell>
          <cell r="B389" t="str">
            <v>REG 1</v>
          </cell>
        </row>
        <row r="390">
          <cell r="A390" t="str">
            <v>Akashavani Chowk Aurangabad</v>
          </cell>
          <cell r="B390" t="str">
            <v>REG 3</v>
          </cell>
        </row>
        <row r="391">
          <cell r="A391" t="str">
            <v>Rispana Bridge Chowk Dehradun</v>
          </cell>
          <cell r="B391" t="str">
            <v>REG 3</v>
          </cell>
        </row>
        <row r="392">
          <cell r="A392" t="str">
            <v>Muralinagar</v>
          </cell>
          <cell r="B392" t="str">
            <v>REG 1</v>
          </cell>
        </row>
        <row r="393">
          <cell r="A393" t="str">
            <v>Jammikunta</v>
          </cell>
          <cell r="B393" t="str">
            <v>REG 1</v>
          </cell>
        </row>
        <row r="394">
          <cell r="A394" t="str">
            <v>Model Town Ambala</v>
          </cell>
          <cell r="B394" t="str">
            <v>REG 3</v>
          </cell>
        </row>
        <row r="395">
          <cell r="A395" t="str">
            <v>Hatigaon</v>
          </cell>
          <cell r="B395" t="str">
            <v>REG 4</v>
          </cell>
        </row>
        <row r="396">
          <cell r="A396" t="str">
            <v>Kurisummoodu</v>
          </cell>
          <cell r="B396" t="str">
            <v>REG 2</v>
          </cell>
        </row>
        <row r="397">
          <cell r="A397" t="str">
            <v>Hanuman Circle Alwar</v>
          </cell>
          <cell r="B397" t="str">
            <v>REG 3</v>
          </cell>
        </row>
        <row r="398">
          <cell r="A398" t="str">
            <v>Raja Bazar,Patna</v>
          </cell>
          <cell r="B398" t="str">
            <v>REG 4</v>
          </cell>
        </row>
        <row r="399">
          <cell r="A399" t="str">
            <v>Arundaya Market Cuttack</v>
          </cell>
          <cell r="B399" t="str">
            <v>REG 1</v>
          </cell>
        </row>
        <row r="400">
          <cell r="A400" t="str">
            <v>Kaveri Nagar Kulithalai,Karur</v>
          </cell>
          <cell r="B400" t="str">
            <v>REG 2</v>
          </cell>
        </row>
        <row r="401">
          <cell r="A401" t="str">
            <v>Kurisummoodu</v>
          </cell>
          <cell r="B401" t="str">
            <v>REG 2</v>
          </cell>
        </row>
        <row r="402">
          <cell r="A402" t="str">
            <v>Maharana Pratap Chowk</v>
          </cell>
          <cell r="B402" t="str">
            <v>REG 1</v>
          </cell>
        </row>
        <row r="403">
          <cell r="A403" t="str">
            <v>V V Road Mandya</v>
          </cell>
          <cell r="B403" t="str">
            <v>REG 2</v>
          </cell>
        </row>
        <row r="404">
          <cell r="A404" t="str">
            <v>Naikkanal Trichur</v>
          </cell>
          <cell r="B404" t="str">
            <v>REG 2</v>
          </cell>
        </row>
        <row r="405">
          <cell r="A405" t="str">
            <v>Muralinagar</v>
          </cell>
          <cell r="B405" t="str">
            <v>REG 1</v>
          </cell>
        </row>
        <row r="406">
          <cell r="A406" t="str">
            <v>Akashavani Chowk Aurangabad</v>
          </cell>
          <cell r="B406" t="str">
            <v>REG 3</v>
          </cell>
        </row>
        <row r="407">
          <cell r="A407" t="str">
            <v>Maharana Pratap Chowk</v>
          </cell>
          <cell r="B407" t="str">
            <v>REG 1</v>
          </cell>
        </row>
        <row r="408">
          <cell r="A408" t="str">
            <v>Salem</v>
          </cell>
          <cell r="B408" t="str">
            <v>REG 2</v>
          </cell>
        </row>
        <row r="409">
          <cell r="A409" t="str">
            <v>Akashavani Chowk Aurangabad</v>
          </cell>
          <cell r="B409" t="str">
            <v>REG 3</v>
          </cell>
        </row>
        <row r="410">
          <cell r="A410" t="str">
            <v>Kaveri Nagar Kulithalai,Karur</v>
          </cell>
          <cell r="B410" t="str">
            <v>REG 2</v>
          </cell>
        </row>
        <row r="411">
          <cell r="A411" t="str">
            <v>Venugopal Nagar</v>
          </cell>
          <cell r="B411" t="str">
            <v>REG 1</v>
          </cell>
        </row>
        <row r="412">
          <cell r="A412" t="str">
            <v>Gomtinagar,Lucknow</v>
          </cell>
          <cell r="B412" t="str">
            <v>REG 4</v>
          </cell>
        </row>
        <row r="413">
          <cell r="A413" t="str">
            <v>Najafgarh</v>
          </cell>
          <cell r="B413" t="str">
            <v>REG 4</v>
          </cell>
        </row>
        <row r="414">
          <cell r="A414" t="str">
            <v>Salem</v>
          </cell>
          <cell r="B414" t="str">
            <v>REG 2</v>
          </cell>
        </row>
        <row r="415">
          <cell r="A415" t="str">
            <v>Arundaya Market Cuttack</v>
          </cell>
          <cell r="B415" t="str">
            <v>REG 1</v>
          </cell>
        </row>
        <row r="416">
          <cell r="A416" t="str">
            <v>Venugopal Nagar</v>
          </cell>
          <cell r="B416" t="str">
            <v>REG 1</v>
          </cell>
        </row>
        <row r="417">
          <cell r="A417" t="str">
            <v>Hanuman Circle Alwar</v>
          </cell>
          <cell r="B417" t="str">
            <v>REG 3</v>
          </cell>
        </row>
        <row r="418">
          <cell r="A418" t="str">
            <v>Rajakilpakkam</v>
          </cell>
          <cell r="B418" t="str">
            <v>REG 2</v>
          </cell>
        </row>
        <row r="419">
          <cell r="A419" t="str">
            <v>Venugopal Nagar</v>
          </cell>
          <cell r="B419" t="str">
            <v>REG 1</v>
          </cell>
        </row>
        <row r="420">
          <cell r="A420" t="str">
            <v>Nelamangala</v>
          </cell>
          <cell r="B420" t="str">
            <v>REG 2</v>
          </cell>
        </row>
        <row r="421">
          <cell r="A421" t="str">
            <v>Muralinagar</v>
          </cell>
          <cell r="B421" t="str">
            <v>REG 1</v>
          </cell>
        </row>
        <row r="422">
          <cell r="A422" t="str">
            <v>Maharana Pratap Chowk</v>
          </cell>
          <cell r="B422" t="str">
            <v>REG 1</v>
          </cell>
        </row>
        <row r="423">
          <cell r="A423" t="str">
            <v>Naikkanal Trichur</v>
          </cell>
          <cell r="B423" t="str">
            <v>REG 2</v>
          </cell>
        </row>
        <row r="424">
          <cell r="A424" t="str">
            <v>Muralinagar</v>
          </cell>
          <cell r="B424" t="str">
            <v>REG 1</v>
          </cell>
        </row>
        <row r="425">
          <cell r="A425" t="str">
            <v>Jammikunta</v>
          </cell>
          <cell r="B425" t="str">
            <v>REG 1</v>
          </cell>
        </row>
        <row r="426">
          <cell r="A426" t="str">
            <v>Hanuman Circle Alwar</v>
          </cell>
          <cell r="B426" t="str">
            <v>REG 3</v>
          </cell>
        </row>
        <row r="427">
          <cell r="A427" t="str">
            <v>Barasat</v>
          </cell>
          <cell r="B427" t="str">
            <v>REG 4</v>
          </cell>
        </row>
        <row r="428">
          <cell r="A428" t="str">
            <v>Model Town Ambala</v>
          </cell>
          <cell r="B428" t="str">
            <v>REG 3</v>
          </cell>
        </row>
        <row r="429">
          <cell r="A429" t="str">
            <v>Rajakilpakkam</v>
          </cell>
          <cell r="B429" t="str">
            <v>REG 2</v>
          </cell>
        </row>
        <row r="430">
          <cell r="A430" t="str">
            <v>Oppanakkara Coimbatore</v>
          </cell>
          <cell r="B430" t="str">
            <v>REG 2</v>
          </cell>
        </row>
        <row r="431">
          <cell r="A431" t="str">
            <v>Akashavani Chowk Aurangabad</v>
          </cell>
          <cell r="B431" t="str">
            <v>REG 3</v>
          </cell>
        </row>
        <row r="432">
          <cell r="A432" t="str">
            <v>V V Road Mandya</v>
          </cell>
          <cell r="B432" t="str">
            <v>REG 2</v>
          </cell>
        </row>
        <row r="433">
          <cell r="A433" t="str">
            <v>Hatigaon</v>
          </cell>
          <cell r="B433" t="str">
            <v>REG 4</v>
          </cell>
        </row>
        <row r="434">
          <cell r="A434" t="str">
            <v>Hanuman Circle Alwar</v>
          </cell>
          <cell r="B434" t="str">
            <v>REG 3</v>
          </cell>
        </row>
        <row r="435">
          <cell r="A435" t="str">
            <v>Gomtinagar,Lucknow</v>
          </cell>
          <cell r="B435" t="str">
            <v>REG 4</v>
          </cell>
        </row>
        <row r="436">
          <cell r="A436" t="str">
            <v>Salem</v>
          </cell>
          <cell r="B436" t="str">
            <v>REG 2</v>
          </cell>
        </row>
        <row r="437">
          <cell r="A437" t="str">
            <v>Kurisummoodu</v>
          </cell>
          <cell r="B437" t="str">
            <v>REG 2</v>
          </cell>
        </row>
        <row r="438">
          <cell r="A438" t="str">
            <v>Venugopal Nagar</v>
          </cell>
          <cell r="B438" t="str">
            <v>REG 1</v>
          </cell>
        </row>
        <row r="439">
          <cell r="A439" t="str">
            <v>Kaveri Nagar Kulithalai,Karur</v>
          </cell>
          <cell r="B439" t="str">
            <v>REG 2</v>
          </cell>
        </row>
        <row r="440">
          <cell r="A440" t="str">
            <v>V V Road Mandya</v>
          </cell>
          <cell r="B440" t="str">
            <v>REG 2</v>
          </cell>
        </row>
        <row r="441">
          <cell r="A441" t="str">
            <v>Kaveri Nagar Kulithalai,Karur</v>
          </cell>
          <cell r="B441" t="str">
            <v>REG 2</v>
          </cell>
        </row>
        <row r="442">
          <cell r="A442" t="str">
            <v>Rispana Bridge Chowk Dehradun</v>
          </cell>
          <cell r="B442" t="str">
            <v>REG 3</v>
          </cell>
        </row>
        <row r="443">
          <cell r="A443" t="str">
            <v>Nelamangala</v>
          </cell>
          <cell r="B443" t="str">
            <v>REG 2</v>
          </cell>
        </row>
        <row r="444">
          <cell r="A444" t="str">
            <v>V V Road Mandya</v>
          </cell>
          <cell r="B444" t="str">
            <v>REG 2</v>
          </cell>
        </row>
        <row r="445">
          <cell r="A445" t="str">
            <v>Kothavanthena Centre</v>
          </cell>
          <cell r="B445" t="str">
            <v>REG 1</v>
          </cell>
        </row>
        <row r="446">
          <cell r="A446" t="str">
            <v>Kothavanthena Centre</v>
          </cell>
          <cell r="B446" t="str">
            <v>REG 1</v>
          </cell>
        </row>
        <row r="447">
          <cell r="A447" t="str">
            <v>Kothavanthena Centre</v>
          </cell>
          <cell r="B447" t="str">
            <v>REG 1</v>
          </cell>
        </row>
        <row r="448">
          <cell r="A448" t="str">
            <v>Kothavanthena Centre</v>
          </cell>
          <cell r="B448" t="str">
            <v>REG 1</v>
          </cell>
        </row>
        <row r="449">
          <cell r="A449" t="str">
            <v>Kothavanthena Centre</v>
          </cell>
          <cell r="B449" t="str">
            <v>REG 1</v>
          </cell>
        </row>
        <row r="450">
          <cell r="A450" t="str">
            <v>Hospital More Tamluk</v>
          </cell>
          <cell r="B450" t="str">
            <v>REG 4</v>
          </cell>
        </row>
        <row r="451">
          <cell r="A451" t="str">
            <v>Svn Road- Warangal</v>
          </cell>
          <cell r="B451" t="str">
            <v>REG 1</v>
          </cell>
        </row>
        <row r="452">
          <cell r="A452" t="str">
            <v>Hospital More Tamluk</v>
          </cell>
          <cell r="B452" t="str">
            <v>REG 4</v>
          </cell>
        </row>
        <row r="453">
          <cell r="A453" t="str">
            <v>Kothavanthena Centre</v>
          </cell>
          <cell r="B453" t="str">
            <v>REG 1</v>
          </cell>
        </row>
        <row r="454">
          <cell r="A454" t="str">
            <v>Kothavanthena Centre</v>
          </cell>
          <cell r="B454" t="str">
            <v>REG 1</v>
          </cell>
        </row>
        <row r="455">
          <cell r="A455" t="str">
            <v>Kothavanthena Centre</v>
          </cell>
          <cell r="B455" t="str">
            <v>REG 1</v>
          </cell>
        </row>
        <row r="456">
          <cell r="A456" t="str">
            <v>Kothavanthena Centre</v>
          </cell>
          <cell r="B456" t="str">
            <v>REG 1</v>
          </cell>
        </row>
        <row r="457">
          <cell r="A457" t="str">
            <v>Kothavanthena Centre</v>
          </cell>
          <cell r="B457" t="str">
            <v>REG 1</v>
          </cell>
        </row>
        <row r="458">
          <cell r="A458" t="str">
            <v>Svn Road- Warangal</v>
          </cell>
          <cell r="B458" t="str">
            <v>REG 1</v>
          </cell>
        </row>
        <row r="459">
          <cell r="A459" t="str">
            <v>Kothavanthena Centre</v>
          </cell>
          <cell r="B459" t="str">
            <v>REG 1</v>
          </cell>
        </row>
        <row r="460">
          <cell r="A460" t="str">
            <v>Kothavanthena Centre</v>
          </cell>
          <cell r="B460" t="str">
            <v>REG 1</v>
          </cell>
        </row>
        <row r="461">
          <cell r="A461" t="str">
            <v>Kothavanthena Centre</v>
          </cell>
          <cell r="B461" t="str">
            <v>REG 1</v>
          </cell>
        </row>
        <row r="462">
          <cell r="A462" t="str">
            <v>Hospital More Tamluk</v>
          </cell>
          <cell r="B462" t="str">
            <v>REG 4</v>
          </cell>
        </row>
        <row r="463">
          <cell r="A463" t="str">
            <v>Svn Road- Warangal</v>
          </cell>
          <cell r="B463" t="str">
            <v>REG 1</v>
          </cell>
        </row>
        <row r="464">
          <cell r="A464" t="str">
            <v>Kothavanthena Centre</v>
          </cell>
          <cell r="B464" t="str">
            <v>REG 1</v>
          </cell>
        </row>
        <row r="465">
          <cell r="A465" t="str">
            <v>Kothavanthena Centre</v>
          </cell>
          <cell r="B465" t="str">
            <v>REG 1</v>
          </cell>
        </row>
        <row r="466">
          <cell r="A466" t="str">
            <v>Kothavanthena Centre</v>
          </cell>
          <cell r="B466" t="str">
            <v>REG 1</v>
          </cell>
        </row>
        <row r="467">
          <cell r="A467" t="str">
            <v>Kothavanthena Centre</v>
          </cell>
          <cell r="B467" t="str">
            <v>REG 1</v>
          </cell>
        </row>
        <row r="468">
          <cell r="A468" t="str">
            <v>Svn Road- Warangal</v>
          </cell>
          <cell r="B468" t="str">
            <v>REG 1</v>
          </cell>
        </row>
        <row r="469">
          <cell r="A469" t="str">
            <v>Hospital More Tamluk</v>
          </cell>
          <cell r="B469" t="str">
            <v>REG 4</v>
          </cell>
        </row>
        <row r="470">
          <cell r="A470" t="str">
            <v>Svn Road- Warangal</v>
          </cell>
          <cell r="B470" t="str">
            <v>REG 1</v>
          </cell>
        </row>
        <row r="471">
          <cell r="A471" t="str">
            <v>Hatigaon</v>
          </cell>
          <cell r="B471" t="str">
            <v>REG 4</v>
          </cell>
        </row>
        <row r="472">
          <cell r="A472" t="str">
            <v>Hospital More Tamluk</v>
          </cell>
          <cell r="B472" t="str">
            <v>REG 4</v>
          </cell>
        </row>
        <row r="473">
          <cell r="A473" t="str">
            <v>Svn Road- Warangal</v>
          </cell>
          <cell r="B473" t="str">
            <v>REG 1</v>
          </cell>
        </row>
        <row r="474">
          <cell r="A474" t="str">
            <v>Kothavanthena Centre</v>
          </cell>
          <cell r="B474" t="str">
            <v>REG 1</v>
          </cell>
        </row>
        <row r="475">
          <cell r="A475" t="str">
            <v>Hospital More Tamluk</v>
          </cell>
          <cell r="B475" t="str">
            <v>REG 4</v>
          </cell>
        </row>
        <row r="476">
          <cell r="A476" t="str">
            <v>Kothavanthena Centre</v>
          </cell>
          <cell r="B476" t="str">
            <v>REG 1</v>
          </cell>
        </row>
        <row r="477">
          <cell r="A477" t="str">
            <v>Hospital More Tamluk</v>
          </cell>
          <cell r="B477" t="str">
            <v>REG 4</v>
          </cell>
        </row>
        <row r="478">
          <cell r="A478" t="str">
            <v>Svn Road- Warangal</v>
          </cell>
          <cell r="B478" t="str">
            <v>REG 1</v>
          </cell>
        </row>
        <row r="479">
          <cell r="A479" t="str">
            <v>Kothavanthena Centre</v>
          </cell>
          <cell r="B479" t="str">
            <v>REG 1</v>
          </cell>
        </row>
        <row r="480">
          <cell r="A480" t="str">
            <v>Svn Road- Warangal</v>
          </cell>
          <cell r="B480" t="str">
            <v>REG 1</v>
          </cell>
        </row>
        <row r="481">
          <cell r="A481" t="str">
            <v>Svn Road- Warangal</v>
          </cell>
          <cell r="B481" t="str">
            <v>REG 1</v>
          </cell>
        </row>
        <row r="482">
          <cell r="A482" t="str">
            <v>Kothavanthena Centre</v>
          </cell>
          <cell r="B482" t="str">
            <v>REG 1</v>
          </cell>
        </row>
        <row r="483">
          <cell r="A483" t="str">
            <v>Svn Road- Warangal</v>
          </cell>
          <cell r="B483" t="str">
            <v>REG 1</v>
          </cell>
        </row>
        <row r="484">
          <cell r="A484" t="str">
            <v>Svn Road- Warangal</v>
          </cell>
          <cell r="B484" t="str">
            <v>REG 1</v>
          </cell>
        </row>
        <row r="485">
          <cell r="A485" t="str">
            <v>Hospital More Tamluk</v>
          </cell>
          <cell r="B485" t="str">
            <v>REG 4</v>
          </cell>
        </row>
        <row r="486">
          <cell r="A486" t="str">
            <v>Indrapuri</v>
          </cell>
          <cell r="B486" t="str">
            <v>REG 3</v>
          </cell>
        </row>
        <row r="487">
          <cell r="A487" t="str">
            <v>Jammikunta</v>
          </cell>
          <cell r="B487" t="str">
            <v>REG 1</v>
          </cell>
        </row>
        <row r="488">
          <cell r="A488" t="str">
            <v>Kothavanthena Centre</v>
          </cell>
          <cell r="B488" t="str">
            <v>REG 1</v>
          </cell>
        </row>
        <row r="489">
          <cell r="A489" t="str">
            <v>Hospital More Tamluk</v>
          </cell>
          <cell r="B489" t="str">
            <v>REG 4</v>
          </cell>
        </row>
        <row r="490">
          <cell r="A490" t="str">
            <v>Kothavanthena Centre</v>
          </cell>
          <cell r="B490" t="str">
            <v>REG 1</v>
          </cell>
        </row>
        <row r="491">
          <cell r="A491" t="str">
            <v>Svn Road- Warangal</v>
          </cell>
          <cell r="B491" t="str">
            <v>REG 1</v>
          </cell>
        </row>
        <row r="492">
          <cell r="A492" t="str">
            <v>Kothavanthena Centre</v>
          </cell>
          <cell r="B492" t="str">
            <v>REG 1</v>
          </cell>
        </row>
        <row r="493">
          <cell r="A493" t="str">
            <v>Hospital More Tamluk</v>
          </cell>
          <cell r="B493" t="str">
            <v>REG 4</v>
          </cell>
        </row>
        <row r="494">
          <cell r="A494" t="str">
            <v>Svn Road- Warangal</v>
          </cell>
          <cell r="B494" t="str">
            <v>REG 1</v>
          </cell>
        </row>
        <row r="495">
          <cell r="A495" t="str">
            <v>Kothavanthena Centre</v>
          </cell>
          <cell r="B495" t="str">
            <v>REG 1</v>
          </cell>
        </row>
        <row r="496">
          <cell r="A496" t="str">
            <v>Kothavanthena Centre</v>
          </cell>
          <cell r="B496" t="str">
            <v>REG 1</v>
          </cell>
        </row>
        <row r="497">
          <cell r="A497" t="str">
            <v>Svn Road- Warangal</v>
          </cell>
          <cell r="B497" t="str">
            <v>REG 1</v>
          </cell>
        </row>
        <row r="498">
          <cell r="A498" t="str">
            <v>Kothavanthena Centre</v>
          </cell>
          <cell r="B498" t="str">
            <v>REG 1</v>
          </cell>
        </row>
        <row r="499">
          <cell r="A499" t="str">
            <v>Kothavanthena Centre</v>
          </cell>
          <cell r="B499" t="str">
            <v>REG 1</v>
          </cell>
        </row>
        <row r="500">
          <cell r="A500" t="str">
            <v>Kothavanthena Centre</v>
          </cell>
          <cell r="B500" t="str">
            <v>REG 1</v>
          </cell>
        </row>
        <row r="501">
          <cell r="A501" t="str">
            <v>Kothavanthena Centre</v>
          </cell>
          <cell r="B501" t="str">
            <v>REG 1</v>
          </cell>
        </row>
        <row r="502">
          <cell r="A502" t="str">
            <v>Kothavanthena Centre</v>
          </cell>
          <cell r="B502" t="str">
            <v>REG 1</v>
          </cell>
        </row>
        <row r="503">
          <cell r="A503" t="str">
            <v>Kothavanthena Centre</v>
          </cell>
          <cell r="B503" t="str">
            <v>REG 1</v>
          </cell>
        </row>
        <row r="504">
          <cell r="A504" t="str">
            <v>Kothavanthena Centre</v>
          </cell>
          <cell r="B504" t="str">
            <v>REG 1</v>
          </cell>
        </row>
        <row r="505">
          <cell r="A505" t="str">
            <v>Hospital More Tamluk</v>
          </cell>
          <cell r="B505" t="str">
            <v>REG 4</v>
          </cell>
        </row>
        <row r="506">
          <cell r="A506" t="str">
            <v>Kothavanthena Centre</v>
          </cell>
          <cell r="B506" t="str">
            <v>REG 1</v>
          </cell>
        </row>
        <row r="507">
          <cell r="A507" t="str">
            <v>Kothavanthena Centre</v>
          </cell>
          <cell r="B507" t="str">
            <v>REG 1</v>
          </cell>
        </row>
        <row r="508">
          <cell r="A508" t="str">
            <v>Kothavanthena Centre</v>
          </cell>
          <cell r="B508" t="str">
            <v>REG 1</v>
          </cell>
        </row>
        <row r="509">
          <cell r="A509" t="str">
            <v>Svn Road- Warangal</v>
          </cell>
          <cell r="B509" t="str">
            <v>REG 1</v>
          </cell>
        </row>
        <row r="510">
          <cell r="A510" t="str">
            <v>Svn Road- Warangal</v>
          </cell>
          <cell r="B510" t="str">
            <v>REG 1</v>
          </cell>
        </row>
        <row r="511">
          <cell r="A511" t="str">
            <v>Kothavanthena Centre</v>
          </cell>
          <cell r="B511" t="str">
            <v>REG 1</v>
          </cell>
        </row>
        <row r="512">
          <cell r="A512" t="str">
            <v>Kothavanthena Centre</v>
          </cell>
          <cell r="B512" t="str">
            <v>REG 1</v>
          </cell>
        </row>
        <row r="513">
          <cell r="A513" t="str">
            <v>Hospital More Tamluk</v>
          </cell>
          <cell r="B513" t="str">
            <v>REG 4</v>
          </cell>
        </row>
        <row r="514">
          <cell r="A514" t="str">
            <v>Hospital More Tamluk</v>
          </cell>
          <cell r="B514" t="str">
            <v>REG 4</v>
          </cell>
        </row>
        <row r="515">
          <cell r="A515" t="str">
            <v>Hospital More Tamluk</v>
          </cell>
          <cell r="B515" t="str">
            <v>REG 4</v>
          </cell>
        </row>
        <row r="516">
          <cell r="A516" t="str">
            <v>Svn Road- Warangal</v>
          </cell>
          <cell r="B516" t="str">
            <v>REG 1</v>
          </cell>
        </row>
        <row r="517">
          <cell r="A517" t="str">
            <v>Kothavanthena Centre</v>
          </cell>
          <cell r="B517" t="str">
            <v>REG 1</v>
          </cell>
        </row>
        <row r="518">
          <cell r="A518" t="str">
            <v>Hospital More Tamluk</v>
          </cell>
          <cell r="B518" t="str">
            <v>REG 4</v>
          </cell>
        </row>
        <row r="519">
          <cell r="A519" t="str">
            <v>Kothavanthena Centre</v>
          </cell>
          <cell r="B519" t="str">
            <v>REG 1</v>
          </cell>
        </row>
        <row r="520">
          <cell r="A520" t="str">
            <v>Kothavanthena Centre</v>
          </cell>
          <cell r="B520" t="str">
            <v>REG 1</v>
          </cell>
        </row>
        <row r="521">
          <cell r="A521" t="str">
            <v>Kothavanthena Centre</v>
          </cell>
          <cell r="B521" t="str">
            <v>REG 1</v>
          </cell>
        </row>
        <row r="522">
          <cell r="A522" t="str">
            <v>Svn Road- Warangal</v>
          </cell>
          <cell r="B522" t="str">
            <v>REG 1</v>
          </cell>
        </row>
        <row r="523">
          <cell r="A523" t="str">
            <v>Kothavanthena Centre</v>
          </cell>
          <cell r="B523" t="str">
            <v>REG 1</v>
          </cell>
        </row>
        <row r="524">
          <cell r="A524" t="str">
            <v>Kothavanthena Centre</v>
          </cell>
          <cell r="B524" t="str">
            <v>REG 1</v>
          </cell>
        </row>
        <row r="525">
          <cell r="A525" t="str">
            <v>Kothavanthena Centre</v>
          </cell>
          <cell r="B525" t="str">
            <v>REG 1</v>
          </cell>
        </row>
        <row r="526">
          <cell r="A526" t="str">
            <v>Kothavanthena Centre</v>
          </cell>
          <cell r="B526" t="str">
            <v>REG 1</v>
          </cell>
        </row>
        <row r="527">
          <cell r="A527" t="str">
            <v>Kothavanthena Centre</v>
          </cell>
          <cell r="B527" t="str">
            <v>REG 1</v>
          </cell>
        </row>
        <row r="528">
          <cell r="A528" t="str">
            <v>Kothavanthena Centre</v>
          </cell>
          <cell r="B528" t="str">
            <v>REG 1</v>
          </cell>
        </row>
        <row r="529">
          <cell r="A529" t="str">
            <v>Svn Road- Warangal</v>
          </cell>
          <cell r="B529" t="str">
            <v>REG 1</v>
          </cell>
        </row>
        <row r="530">
          <cell r="A530" t="str">
            <v>Svn Road- Warangal</v>
          </cell>
          <cell r="B530" t="str">
            <v>REG 1</v>
          </cell>
        </row>
        <row r="531">
          <cell r="A531" t="str">
            <v>Svn Road- Warangal</v>
          </cell>
          <cell r="B531" t="str">
            <v>REG 1</v>
          </cell>
        </row>
        <row r="532">
          <cell r="A532" t="str">
            <v>Hospital More Tamluk</v>
          </cell>
          <cell r="B532" t="str">
            <v>REG 4</v>
          </cell>
        </row>
        <row r="533">
          <cell r="A533" t="str">
            <v>Kothavanthena Centre</v>
          </cell>
          <cell r="B533" t="str">
            <v>REG 1</v>
          </cell>
        </row>
        <row r="534">
          <cell r="A534" t="str">
            <v>Hospital More Tamluk</v>
          </cell>
          <cell r="B534" t="str">
            <v>REG 4</v>
          </cell>
        </row>
        <row r="535">
          <cell r="A535" t="str">
            <v>Kothavanthena Centre</v>
          </cell>
          <cell r="B535" t="str">
            <v>REG 1</v>
          </cell>
        </row>
        <row r="536">
          <cell r="A536" t="str">
            <v>Kothavanthena Centre</v>
          </cell>
          <cell r="B536" t="str">
            <v>REG 1</v>
          </cell>
        </row>
        <row r="537">
          <cell r="A537" t="str">
            <v>Kothavanthena Centre</v>
          </cell>
          <cell r="B537" t="str">
            <v>REG 1</v>
          </cell>
        </row>
        <row r="538">
          <cell r="A538" t="str">
            <v>Hospital More Tamluk</v>
          </cell>
          <cell r="B538" t="str">
            <v>REG 4</v>
          </cell>
        </row>
        <row r="539">
          <cell r="A539" t="str">
            <v>Hospital More Tamluk</v>
          </cell>
          <cell r="B539" t="str">
            <v>REG 4</v>
          </cell>
        </row>
        <row r="540">
          <cell r="A540" t="str">
            <v>Kothavanthena Centre</v>
          </cell>
          <cell r="B540" t="str">
            <v>REG 1</v>
          </cell>
        </row>
        <row r="541">
          <cell r="A541" t="str">
            <v>Svn Road- Warangal</v>
          </cell>
          <cell r="B541" t="str">
            <v>REG 1</v>
          </cell>
        </row>
        <row r="542">
          <cell r="A542" t="str">
            <v>Akashavani Chowk Aurangabad</v>
          </cell>
          <cell r="B542" t="str">
            <v>REG 3</v>
          </cell>
        </row>
        <row r="543">
          <cell r="A543" t="str">
            <v>Alagar Kovil Road Tallakulam</v>
          </cell>
          <cell r="B543" t="str">
            <v>REG 2</v>
          </cell>
        </row>
        <row r="544">
          <cell r="A544" t="str">
            <v>Amritsar</v>
          </cell>
          <cell r="B544" t="str">
            <v>REG 3</v>
          </cell>
        </row>
        <row r="545">
          <cell r="A545" t="str">
            <v>Arundaya Market Cuttack</v>
          </cell>
          <cell r="B545" t="str">
            <v>REG 1</v>
          </cell>
        </row>
        <row r="546">
          <cell r="A546" t="str">
            <v>B M Road,Hassan</v>
          </cell>
          <cell r="B546" t="str">
            <v>REG 2</v>
          </cell>
        </row>
        <row r="547">
          <cell r="A547" t="str">
            <v>Barasat</v>
          </cell>
          <cell r="B547" t="str">
            <v>REG 4</v>
          </cell>
        </row>
        <row r="548">
          <cell r="A548" t="str">
            <v>Gomtinagar,Lucknow</v>
          </cell>
          <cell r="B548" t="str">
            <v>REG 4</v>
          </cell>
        </row>
        <row r="549">
          <cell r="A549" t="str">
            <v>Hanuman Circle Alwar</v>
          </cell>
          <cell r="B549" t="str">
            <v>REG 3</v>
          </cell>
        </row>
        <row r="550">
          <cell r="A550" t="str">
            <v>Harihara Main Road</v>
          </cell>
          <cell r="B550" t="str">
            <v>REG 2</v>
          </cell>
        </row>
        <row r="551">
          <cell r="A551" t="str">
            <v>Hatigaon</v>
          </cell>
          <cell r="B551" t="str">
            <v>REG 4</v>
          </cell>
        </row>
        <row r="552">
          <cell r="A552" t="str">
            <v>Hospital More Tamluk</v>
          </cell>
          <cell r="B552" t="str">
            <v>REG 4</v>
          </cell>
        </row>
        <row r="553">
          <cell r="A553" t="str">
            <v>Indrapuri</v>
          </cell>
          <cell r="B553" t="str">
            <v>REG 3</v>
          </cell>
        </row>
        <row r="554">
          <cell r="A554" t="str">
            <v>Innespeta Rajahmundry</v>
          </cell>
          <cell r="B554" t="str">
            <v>REG 1</v>
          </cell>
        </row>
        <row r="555">
          <cell r="A555" t="str">
            <v>Jammikunta</v>
          </cell>
          <cell r="B555" t="str">
            <v>REG 1</v>
          </cell>
        </row>
        <row r="556">
          <cell r="A556" t="str">
            <v>Kalewadi Pune</v>
          </cell>
          <cell r="B556" t="str">
            <v>REG 3</v>
          </cell>
        </row>
        <row r="557">
          <cell r="A557" t="str">
            <v>Kaveri Nagar Kulithalai,Karur</v>
          </cell>
          <cell r="B557" t="str">
            <v>REG 2</v>
          </cell>
        </row>
        <row r="558">
          <cell r="A558" t="str">
            <v>Khodiyar Colony Jamnagar</v>
          </cell>
          <cell r="B558" t="str">
            <v>REG 4</v>
          </cell>
        </row>
        <row r="559">
          <cell r="A559" t="str">
            <v>Kothavanthena Centre</v>
          </cell>
          <cell r="B559" t="str">
            <v>REG 1</v>
          </cell>
        </row>
        <row r="560">
          <cell r="A560" t="str">
            <v>Kurisummoodu</v>
          </cell>
          <cell r="B560" t="str">
            <v>REG 2</v>
          </cell>
        </row>
        <row r="561">
          <cell r="A561" t="str">
            <v>Maharana Pratap Chowk</v>
          </cell>
          <cell r="B561" t="str">
            <v>REG 1</v>
          </cell>
        </row>
        <row r="562">
          <cell r="A562" t="str">
            <v>Model Town Ambala</v>
          </cell>
          <cell r="B562" t="str">
            <v>REG 3</v>
          </cell>
        </row>
        <row r="563">
          <cell r="A563" t="str">
            <v>Muralinagar</v>
          </cell>
          <cell r="B563" t="str">
            <v>REG 1</v>
          </cell>
        </row>
        <row r="564">
          <cell r="A564" t="str">
            <v>Naikkanal Trichur</v>
          </cell>
          <cell r="B564" t="str">
            <v>REG 2</v>
          </cell>
        </row>
        <row r="565">
          <cell r="A565" t="str">
            <v>Najafgarh</v>
          </cell>
          <cell r="B565" t="str">
            <v>REG 4</v>
          </cell>
        </row>
        <row r="566">
          <cell r="A566" t="str">
            <v>Nelamangala</v>
          </cell>
          <cell r="B566" t="str">
            <v>REG 2</v>
          </cell>
        </row>
        <row r="567">
          <cell r="A567" t="str">
            <v>Oppanakkara Coimbatore</v>
          </cell>
          <cell r="B567" t="str">
            <v>REG 2</v>
          </cell>
        </row>
        <row r="568">
          <cell r="A568" t="str">
            <v>Palarivattam</v>
          </cell>
          <cell r="B568" t="str">
            <v>REG 2</v>
          </cell>
        </row>
        <row r="569">
          <cell r="A569" t="str">
            <v>Raja Bazar,Patna</v>
          </cell>
          <cell r="B569" t="str">
            <v>REG 4</v>
          </cell>
        </row>
        <row r="570">
          <cell r="A570" t="str">
            <v>Rajakilpakkam</v>
          </cell>
          <cell r="B570" t="str">
            <v>REG 2</v>
          </cell>
        </row>
        <row r="571">
          <cell r="A571" t="str">
            <v>Rispana Bridge Chowk Dehradun</v>
          </cell>
          <cell r="B571" t="str">
            <v>REG 3</v>
          </cell>
        </row>
        <row r="572">
          <cell r="A572" t="str">
            <v>Salem</v>
          </cell>
          <cell r="B572" t="str">
            <v>REG 2</v>
          </cell>
        </row>
        <row r="573">
          <cell r="A573" t="str">
            <v>Svn Road- Warangal</v>
          </cell>
          <cell r="B573" t="str">
            <v>REG 1</v>
          </cell>
        </row>
        <row r="574">
          <cell r="A574" t="str">
            <v>V V Road Mandya</v>
          </cell>
          <cell r="B574" t="str">
            <v>REG 2</v>
          </cell>
        </row>
        <row r="575">
          <cell r="A575" t="str">
            <v>Venugopal Nagar</v>
          </cell>
          <cell r="B575" t="str">
            <v>REG 1</v>
          </cell>
        </row>
        <row r="576">
          <cell r="A576" t="str">
            <v>NAGESWARAM SOUTH STREET KUMBAKONAM</v>
          </cell>
          <cell r="B576" t="str">
            <v>REG 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"/>
  <sheetViews>
    <sheetView workbookViewId="0">
      <selection activeCell="G2" sqref="G2"/>
    </sheetView>
  </sheetViews>
  <sheetFormatPr defaultRowHeight="15" x14ac:dyDescent="0.25"/>
  <sheetData>
    <row r="1" spans="1:6" x14ac:dyDescent="0.25">
      <c r="A1" t="s">
        <v>16</v>
      </c>
      <c r="B1" t="s">
        <v>516</v>
      </c>
      <c r="C1" t="s">
        <v>517</v>
      </c>
      <c r="D1" t="s">
        <v>518</v>
      </c>
      <c r="E1" t="s">
        <v>514</v>
      </c>
      <c r="F1" t="s">
        <v>4</v>
      </c>
    </row>
    <row r="2" spans="1:6" x14ac:dyDescent="0.25">
      <c r="A2">
        <v>392293</v>
      </c>
      <c r="B2" t="s">
        <v>336</v>
      </c>
      <c r="C2" t="s">
        <v>339</v>
      </c>
      <c r="D2" t="s">
        <v>522</v>
      </c>
      <c r="E2">
        <v>1</v>
      </c>
      <c r="F2">
        <v>2750000</v>
      </c>
    </row>
    <row r="3" spans="1:6" x14ac:dyDescent="0.25">
      <c r="A3">
        <v>365767</v>
      </c>
      <c r="B3" t="s">
        <v>429</v>
      </c>
      <c r="C3" t="s">
        <v>432</v>
      </c>
      <c r="D3" t="s">
        <v>522</v>
      </c>
      <c r="E3">
        <v>1</v>
      </c>
      <c r="F3">
        <v>1015470</v>
      </c>
    </row>
  </sheetData>
  <sortState ref="A2:F3">
    <sortCondition descending="1"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"/>
  <sheetViews>
    <sheetView workbookViewId="0">
      <selection activeCell="F1" sqref="F1:F1048576"/>
    </sheetView>
  </sheetViews>
  <sheetFormatPr defaultRowHeight="15" x14ac:dyDescent="0.25"/>
  <sheetData>
    <row r="1" spans="1:6" x14ac:dyDescent="0.25">
      <c r="A1" t="s">
        <v>16</v>
      </c>
      <c r="B1" t="s">
        <v>516</v>
      </c>
      <c r="C1" t="s">
        <v>517</v>
      </c>
      <c r="D1" t="s">
        <v>518</v>
      </c>
      <c r="E1" t="s">
        <v>514</v>
      </c>
      <c r="F1" t="s">
        <v>4</v>
      </c>
    </row>
    <row r="2" spans="1:6" x14ac:dyDescent="0.25">
      <c r="A2">
        <v>387183</v>
      </c>
      <c r="B2" t="s">
        <v>494</v>
      </c>
      <c r="C2" t="s">
        <v>497</v>
      </c>
      <c r="D2" t="s">
        <v>521</v>
      </c>
      <c r="E2">
        <v>1</v>
      </c>
      <c r="F2">
        <v>500000</v>
      </c>
    </row>
    <row r="3" spans="1:6" x14ac:dyDescent="0.25">
      <c r="A3">
        <v>382875</v>
      </c>
      <c r="B3" t="s">
        <v>271</v>
      </c>
      <c r="C3" t="s">
        <v>274</v>
      </c>
      <c r="D3" t="s">
        <v>521</v>
      </c>
      <c r="E3">
        <v>1</v>
      </c>
      <c r="F3">
        <v>320000</v>
      </c>
    </row>
    <row r="4" spans="1:6" x14ac:dyDescent="0.25">
      <c r="A4">
        <v>370046</v>
      </c>
      <c r="B4" t="s">
        <v>308</v>
      </c>
      <c r="C4" t="s">
        <v>311</v>
      </c>
      <c r="D4" t="s">
        <v>521</v>
      </c>
      <c r="E4">
        <v>1</v>
      </c>
      <c r="F4">
        <v>250000</v>
      </c>
    </row>
  </sheetData>
  <sortState ref="A2:F4">
    <sortCondition descending="1"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0"/>
  <sheetViews>
    <sheetView workbookViewId="0">
      <selection activeCell="G2" sqref="G2"/>
    </sheetView>
  </sheetViews>
  <sheetFormatPr defaultRowHeight="15" x14ac:dyDescent="0.25"/>
  <sheetData>
    <row r="1" spans="1:6" x14ac:dyDescent="0.25">
      <c r="A1" t="s">
        <v>16</v>
      </c>
      <c r="B1" t="s">
        <v>516</v>
      </c>
      <c r="C1" t="s">
        <v>517</v>
      </c>
      <c r="D1" t="s">
        <v>518</v>
      </c>
      <c r="E1" t="s">
        <v>514</v>
      </c>
      <c r="F1" t="s">
        <v>4</v>
      </c>
    </row>
    <row r="2" spans="1:6" x14ac:dyDescent="0.25">
      <c r="A2">
        <v>367223</v>
      </c>
      <c r="B2" t="s">
        <v>73</v>
      </c>
      <c r="C2" t="s">
        <v>76</v>
      </c>
      <c r="D2" t="s">
        <v>520</v>
      </c>
      <c r="E2">
        <v>1</v>
      </c>
      <c r="F2">
        <v>500000</v>
      </c>
    </row>
    <row r="3" spans="1:6" x14ac:dyDescent="0.25">
      <c r="A3">
        <v>368825</v>
      </c>
      <c r="B3" t="s">
        <v>213</v>
      </c>
      <c r="C3" t="s">
        <v>216</v>
      </c>
      <c r="D3" t="s">
        <v>520</v>
      </c>
      <c r="E3">
        <v>1</v>
      </c>
      <c r="F3">
        <v>500000</v>
      </c>
    </row>
    <row r="4" spans="1:6" x14ac:dyDescent="0.25">
      <c r="A4">
        <v>371645</v>
      </c>
      <c r="B4" t="s">
        <v>507</v>
      </c>
      <c r="C4" t="s">
        <v>510</v>
      </c>
      <c r="D4" t="s">
        <v>520</v>
      </c>
      <c r="E4">
        <v>1</v>
      </c>
      <c r="F4">
        <v>500000</v>
      </c>
    </row>
    <row r="5" spans="1:6" x14ac:dyDescent="0.25">
      <c r="A5">
        <v>372896</v>
      </c>
      <c r="B5" t="s">
        <v>283</v>
      </c>
      <c r="C5" t="s">
        <v>286</v>
      </c>
      <c r="D5" t="s">
        <v>520</v>
      </c>
      <c r="E5">
        <v>1</v>
      </c>
      <c r="F5">
        <v>500000</v>
      </c>
    </row>
    <row r="6" spans="1:6" x14ac:dyDescent="0.25">
      <c r="A6">
        <v>389148</v>
      </c>
      <c r="B6" t="s">
        <v>365</v>
      </c>
      <c r="C6" t="s">
        <v>368</v>
      </c>
      <c r="D6" t="s">
        <v>520</v>
      </c>
      <c r="E6">
        <v>1</v>
      </c>
      <c r="F6">
        <v>500000</v>
      </c>
    </row>
    <row r="7" spans="1:6" x14ac:dyDescent="0.25">
      <c r="A7">
        <v>364602</v>
      </c>
      <c r="B7" t="s">
        <v>243</v>
      </c>
      <c r="C7" t="s">
        <v>246</v>
      </c>
      <c r="D7" t="s">
        <v>520</v>
      </c>
      <c r="E7">
        <v>1</v>
      </c>
      <c r="F7">
        <v>400000</v>
      </c>
    </row>
    <row r="8" spans="1:6" x14ac:dyDescent="0.25">
      <c r="A8">
        <v>393779</v>
      </c>
      <c r="B8" t="s">
        <v>418</v>
      </c>
      <c r="C8" t="s">
        <v>216</v>
      </c>
      <c r="D8" t="s">
        <v>520</v>
      </c>
      <c r="E8">
        <v>1</v>
      </c>
      <c r="F8">
        <v>400000</v>
      </c>
    </row>
    <row r="9" spans="1:6" x14ac:dyDescent="0.25">
      <c r="A9">
        <v>383777</v>
      </c>
      <c r="B9" t="s">
        <v>201</v>
      </c>
      <c r="C9" t="s">
        <v>204</v>
      </c>
      <c r="D9" t="s">
        <v>520</v>
      </c>
      <c r="E9">
        <v>1</v>
      </c>
      <c r="F9">
        <v>350000</v>
      </c>
    </row>
    <row r="10" spans="1:6" x14ac:dyDescent="0.25">
      <c r="A10">
        <v>364213</v>
      </c>
      <c r="B10" t="s">
        <v>464</v>
      </c>
      <c r="C10" t="s">
        <v>189</v>
      </c>
      <c r="D10" t="s">
        <v>520</v>
      </c>
      <c r="E10">
        <v>1</v>
      </c>
      <c r="F10">
        <v>300000</v>
      </c>
    </row>
    <row r="11" spans="1:6" x14ac:dyDescent="0.25">
      <c r="A11">
        <v>369013</v>
      </c>
      <c r="B11" t="s">
        <v>51</v>
      </c>
      <c r="C11" t="s">
        <v>54</v>
      </c>
      <c r="D11" t="s">
        <v>520</v>
      </c>
      <c r="E11">
        <v>1</v>
      </c>
      <c r="F11">
        <v>300000</v>
      </c>
    </row>
    <row r="12" spans="1:6" x14ac:dyDescent="0.25">
      <c r="A12">
        <v>369918</v>
      </c>
      <c r="B12" t="s">
        <v>122</v>
      </c>
      <c r="C12" t="s">
        <v>125</v>
      </c>
      <c r="D12" t="s">
        <v>520</v>
      </c>
      <c r="E12">
        <v>1</v>
      </c>
      <c r="F12">
        <v>300000</v>
      </c>
    </row>
    <row r="13" spans="1:6" x14ac:dyDescent="0.25">
      <c r="A13">
        <v>371496</v>
      </c>
      <c r="B13" t="s">
        <v>449</v>
      </c>
      <c r="C13" t="s">
        <v>172</v>
      </c>
      <c r="D13" t="s">
        <v>520</v>
      </c>
      <c r="E13">
        <v>1</v>
      </c>
      <c r="F13">
        <v>300000</v>
      </c>
    </row>
    <row r="14" spans="1:6" x14ac:dyDescent="0.25">
      <c r="A14">
        <v>378578</v>
      </c>
      <c r="B14" t="s">
        <v>109</v>
      </c>
      <c r="C14" t="s">
        <v>112</v>
      </c>
      <c r="D14" t="s">
        <v>520</v>
      </c>
      <c r="E14">
        <v>1</v>
      </c>
      <c r="F14">
        <v>300000</v>
      </c>
    </row>
    <row r="15" spans="1:6" x14ac:dyDescent="0.25">
      <c r="A15">
        <v>402528</v>
      </c>
      <c r="B15" t="s">
        <v>357</v>
      </c>
      <c r="C15" t="s">
        <v>286</v>
      </c>
      <c r="D15" t="s">
        <v>520</v>
      </c>
      <c r="E15">
        <v>1</v>
      </c>
      <c r="F15">
        <v>300000</v>
      </c>
    </row>
    <row r="16" spans="1:6" x14ac:dyDescent="0.25">
      <c r="A16">
        <v>386365</v>
      </c>
      <c r="B16" t="s">
        <v>321</v>
      </c>
      <c r="C16" t="s">
        <v>112</v>
      </c>
      <c r="D16" t="s">
        <v>520</v>
      </c>
      <c r="E16">
        <v>1</v>
      </c>
      <c r="F16">
        <v>270000</v>
      </c>
    </row>
    <row r="17" spans="1:6" x14ac:dyDescent="0.25">
      <c r="A17">
        <v>368468</v>
      </c>
      <c r="B17" t="s">
        <v>186</v>
      </c>
      <c r="C17" t="s">
        <v>189</v>
      </c>
      <c r="D17" t="s">
        <v>520</v>
      </c>
      <c r="E17">
        <v>1</v>
      </c>
      <c r="F17">
        <v>260000</v>
      </c>
    </row>
    <row r="18" spans="1:6" x14ac:dyDescent="0.25">
      <c r="A18">
        <v>384594</v>
      </c>
      <c r="B18" t="s">
        <v>457</v>
      </c>
      <c r="C18" t="s">
        <v>204</v>
      </c>
      <c r="D18" t="s">
        <v>520</v>
      </c>
      <c r="E18">
        <v>1</v>
      </c>
      <c r="F18">
        <v>250000</v>
      </c>
    </row>
    <row r="19" spans="1:6" x14ac:dyDescent="0.25">
      <c r="A19">
        <v>370669</v>
      </c>
      <c r="B19" t="s">
        <v>348</v>
      </c>
      <c r="C19" t="s">
        <v>54</v>
      </c>
      <c r="D19" t="s">
        <v>520</v>
      </c>
      <c r="E19">
        <v>1</v>
      </c>
      <c r="F19">
        <v>200000</v>
      </c>
    </row>
    <row r="20" spans="1:6" x14ac:dyDescent="0.25">
      <c r="A20">
        <v>372480</v>
      </c>
      <c r="B20" t="s">
        <v>174</v>
      </c>
      <c r="C20" t="s">
        <v>172</v>
      </c>
      <c r="D20" t="s">
        <v>520</v>
      </c>
      <c r="E20">
        <v>1</v>
      </c>
      <c r="F20">
        <v>200000</v>
      </c>
    </row>
  </sheetData>
  <sortState ref="A2:F20">
    <sortCondition descending="1" ref="F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6"/>
  <sheetViews>
    <sheetView tabSelected="1" workbookViewId="0">
      <selection activeCell="G2" sqref="G2"/>
    </sheetView>
  </sheetViews>
  <sheetFormatPr defaultRowHeight="15" x14ac:dyDescent="0.25"/>
  <sheetData>
    <row r="1" spans="1:6" x14ac:dyDescent="0.25">
      <c r="A1" t="s">
        <v>16</v>
      </c>
      <c r="B1" t="s">
        <v>516</v>
      </c>
      <c r="C1" t="s">
        <v>517</v>
      </c>
      <c r="D1" t="s">
        <v>518</v>
      </c>
      <c r="E1" t="s">
        <v>514</v>
      </c>
      <c r="F1" t="s">
        <v>4</v>
      </c>
    </row>
    <row r="2" spans="1:6" x14ac:dyDescent="0.25">
      <c r="A2">
        <v>370007</v>
      </c>
      <c r="B2" t="s">
        <v>440</v>
      </c>
      <c r="C2" t="s">
        <v>93</v>
      </c>
      <c r="D2" t="s">
        <v>519</v>
      </c>
      <c r="E2">
        <v>1</v>
      </c>
      <c r="F2">
        <v>500000</v>
      </c>
    </row>
    <row r="3" spans="1:6" x14ac:dyDescent="0.25">
      <c r="A3">
        <v>396256</v>
      </c>
      <c r="B3" t="s">
        <v>151</v>
      </c>
      <c r="C3" t="s">
        <v>154</v>
      </c>
      <c r="D3" t="s">
        <v>519</v>
      </c>
      <c r="E3">
        <v>1</v>
      </c>
      <c r="F3">
        <v>500000</v>
      </c>
    </row>
    <row r="4" spans="1:6" x14ac:dyDescent="0.25">
      <c r="A4">
        <v>369069</v>
      </c>
      <c r="B4" t="s">
        <v>138</v>
      </c>
      <c r="C4" t="s">
        <v>93</v>
      </c>
      <c r="D4" t="s">
        <v>519</v>
      </c>
      <c r="E4">
        <v>1</v>
      </c>
      <c r="F4">
        <v>450000</v>
      </c>
    </row>
    <row r="5" spans="1:6" x14ac:dyDescent="0.25">
      <c r="A5">
        <v>361043</v>
      </c>
      <c r="B5" t="s">
        <v>398</v>
      </c>
      <c r="C5" t="s">
        <v>259</v>
      </c>
      <c r="D5" t="s">
        <v>519</v>
      </c>
      <c r="E5">
        <v>1</v>
      </c>
      <c r="F5">
        <v>400000</v>
      </c>
    </row>
    <row r="6" spans="1:6" x14ac:dyDescent="0.25">
      <c r="A6">
        <v>370000</v>
      </c>
      <c r="B6" t="s">
        <v>471</v>
      </c>
      <c r="C6" t="s">
        <v>410</v>
      </c>
      <c r="D6" t="s">
        <v>519</v>
      </c>
      <c r="E6">
        <v>1</v>
      </c>
      <c r="F6">
        <v>400000</v>
      </c>
    </row>
    <row r="7" spans="1:6" x14ac:dyDescent="0.25">
      <c r="A7">
        <v>369390</v>
      </c>
      <c r="B7" t="s">
        <v>386</v>
      </c>
      <c r="C7" t="s">
        <v>389</v>
      </c>
      <c r="D7" t="s">
        <v>519</v>
      </c>
      <c r="E7">
        <v>1</v>
      </c>
      <c r="F7">
        <v>370000</v>
      </c>
    </row>
    <row r="8" spans="1:6" x14ac:dyDescent="0.25">
      <c r="A8">
        <v>371719</v>
      </c>
      <c r="B8" t="s">
        <v>377</v>
      </c>
      <c r="C8" t="s">
        <v>154</v>
      </c>
      <c r="D8" t="s">
        <v>519</v>
      </c>
      <c r="E8">
        <v>1</v>
      </c>
      <c r="F8">
        <v>350000</v>
      </c>
    </row>
    <row r="9" spans="1:6" x14ac:dyDescent="0.25">
      <c r="A9">
        <v>363916</v>
      </c>
      <c r="B9" t="s">
        <v>479</v>
      </c>
      <c r="C9" t="s">
        <v>482</v>
      </c>
      <c r="D9" t="s">
        <v>519</v>
      </c>
      <c r="E9">
        <v>1</v>
      </c>
      <c r="F9">
        <v>300000</v>
      </c>
    </row>
    <row r="10" spans="1:6" x14ac:dyDescent="0.25">
      <c r="A10">
        <v>375596</v>
      </c>
      <c r="B10" t="s">
        <v>101</v>
      </c>
      <c r="C10" t="s">
        <v>93</v>
      </c>
      <c r="D10" t="s">
        <v>519</v>
      </c>
      <c r="E10">
        <v>1</v>
      </c>
      <c r="F10">
        <v>300000</v>
      </c>
    </row>
    <row r="11" spans="1:6" x14ac:dyDescent="0.25">
      <c r="A11">
        <v>369634</v>
      </c>
      <c r="B11" t="s">
        <v>90</v>
      </c>
      <c r="C11" t="s">
        <v>93</v>
      </c>
      <c r="D11" t="s">
        <v>519</v>
      </c>
      <c r="E11">
        <v>1</v>
      </c>
      <c r="F11">
        <v>260000</v>
      </c>
    </row>
    <row r="12" spans="1:6" x14ac:dyDescent="0.25">
      <c r="A12">
        <v>401484</v>
      </c>
      <c r="B12" t="s">
        <v>295</v>
      </c>
      <c r="C12" t="s">
        <v>93</v>
      </c>
      <c r="D12" t="s">
        <v>519</v>
      </c>
      <c r="E12">
        <v>1</v>
      </c>
      <c r="F12">
        <v>260000</v>
      </c>
    </row>
    <row r="13" spans="1:6" x14ac:dyDescent="0.25">
      <c r="A13">
        <v>402321</v>
      </c>
      <c r="B13" t="s">
        <v>407</v>
      </c>
      <c r="C13" t="s">
        <v>410</v>
      </c>
      <c r="D13" t="s">
        <v>519</v>
      </c>
      <c r="E13">
        <v>1</v>
      </c>
      <c r="F13">
        <v>220000</v>
      </c>
    </row>
    <row r="14" spans="1:6" x14ac:dyDescent="0.25">
      <c r="A14">
        <v>401714</v>
      </c>
      <c r="B14" t="s">
        <v>256</v>
      </c>
      <c r="C14" t="s">
        <v>259</v>
      </c>
      <c r="D14" t="s">
        <v>519</v>
      </c>
      <c r="E14">
        <v>1</v>
      </c>
      <c r="F14">
        <v>200000</v>
      </c>
    </row>
    <row r="15" spans="1:6" x14ac:dyDescent="0.25">
      <c r="A15">
        <v>402247</v>
      </c>
      <c r="B15" t="s">
        <v>226</v>
      </c>
      <c r="C15" t="s">
        <v>229</v>
      </c>
      <c r="D15" t="s">
        <v>519</v>
      </c>
      <c r="E15">
        <v>1</v>
      </c>
      <c r="F15">
        <v>200000</v>
      </c>
    </row>
    <row r="16" spans="1:6" x14ac:dyDescent="0.25">
      <c r="A16">
        <v>402448</v>
      </c>
      <c r="B16" t="s">
        <v>163</v>
      </c>
      <c r="C16" t="s">
        <v>93</v>
      </c>
      <c r="D16" t="s">
        <v>519</v>
      </c>
      <c r="E16">
        <v>1</v>
      </c>
      <c r="F16">
        <v>200000</v>
      </c>
    </row>
  </sheetData>
  <sortState ref="A2:F16">
    <sortCondition descending="1" ref="F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42"/>
  <sheetViews>
    <sheetView workbookViewId="0"/>
  </sheetViews>
  <sheetFormatPr defaultRowHeight="15" x14ac:dyDescent="0.25"/>
  <cols>
    <col min="1" max="1" width="14.7109375" bestFit="1" customWidth="1"/>
    <col min="2" max="4" width="14.7109375" customWidth="1"/>
    <col min="5" max="5" width="10.5703125" bestFit="1" customWidth="1"/>
    <col min="6" max="6" width="12.7109375" bestFit="1" customWidth="1"/>
  </cols>
  <sheetData>
    <row r="1" spans="1:6" s="4" customFormat="1" x14ac:dyDescent="0.25">
      <c r="A1" s="2" t="s">
        <v>16</v>
      </c>
      <c r="B1" s="2" t="s">
        <v>516</v>
      </c>
      <c r="C1" s="2" t="s">
        <v>517</v>
      </c>
      <c r="D1" s="2" t="s">
        <v>518</v>
      </c>
      <c r="E1" s="2" t="s">
        <v>514</v>
      </c>
      <c r="F1" s="3" t="s">
        <v>4</v>
      </c>
    </row>
    <row r="2" spans="1:6" x14ac:dyDescent="0.25">
      <c r="A2" s="1">
        <v>361043</v>
      </c>
      <c r="B2" s="1" t="str">
        <f>VLOOKUP(A:A,'Top 10 Sales'!Q:R,2,0)</f>
        <v>SHAMANTHULA SWATHANTRAKUMAR</v>
      </c>
      <c r="C2" s="1" t="str">
        <f>VLOOKUP(A:A,'Top 10 Sales'!Q:V,6,0)</f>
        <v>JAMMIKUNTA</v>
      </c>
      <c r="D2" s="1" t="str">
        <f>VLOOKUP(C:C,'Top 10 Sales'!V:W,2,0)</f>
        <v>REG 1</v>
      </c>
      <c r="E2" s="1">
        <v>1</v>
      </c>
      <c r="F2" s="1">
        <v>400000</v>
      </c>
    </row>
    <row r="3" spans="1:6" x14ac:dyDescent="0.25">
      <c r="A3" s="1">
        <v>363916</v>
      </c>
      <c r="B3" s="1" t="str">
        <f>VLOOKUP(A:A,'Top 10 Sales'!Q:R,2,0)</f>
        <v>PINNIBOYINA VENKATA GOPI</v>
      </c>
      <c r="C3" s="1" t="str">
        <f>VLOOKUP(A:A,'Top 10 Sales'!Q:V,6,0)</f>
        <v>SVN ROAD- WARANGAL</v>
      </c>
      <c r="D3" s="1" t="str">
        <f>VLOOKUP(C:C,'Top 10 Sales'!V:W,2,0)</f>
        <v>REG 1</v>
      </c>
      <c r="E3" s="1">
        <v>1</v>
      </c>
      <c r="F3" s="1">
        <v>300000</v>
      </c>
    </row>
    <row r="4" spans="1:6" x14ac:dyDescent="0.25">
      <c r="A4" s="1">
        <v>364213</v>
      </c>
      <c r="B4" s="1" t="str">
        <f>VLOOKUP(A:A,'Top 10 Sales'!Q:R,2,0)</f>
        <v>RAJI -</v>
      </c>
      <c r="C4" s="1" t="str">
        <f>VLOOKUP(A:A,'Top 10 Sales'!Q:V,6,0)</f>
        <v>RAJAKILPAKKAM</v>
      </c>
      <c r="D4" s="1" t="str">
        <f>VLOOKUP(C:C,'Top 10 Sales'!V:W,2,0)</f>
        <v>REG 2</v>
      </c>
      <c r="E4" s="1">
        <v>1</v>
      </c>
      <c r="F4" s="1">
        <v>300000</v>
      </c>
    </row>
    <row r="5" spans="1:6" x14ac:dyDescent="0.25">
      <c r="A5" s="1">
        <v>364602</v>
      </c>
      <c r="B5" s="1" t="str">
        <f>VLOOKUP(A:A,'Top 10 Sales'!Q:R,2,0)</f>
        <v>SHYAM MOHAN</v>
      </c>
      <c r="C5" s="1" t="str">
        <f>VLOOKUP(A:A,'Top 10 Sales'!Q:V,6,0)</f>
        <v>PALARIVATTAM</v>
      </c>
      <c r="D5" s="1" t="str">
        <f>VLOOKUP(C:C,'Top 10 Sales'!V:W,2,0)</f>
        <v>REG 2</v>
      </c>
      <c r="E5" s="1">
        <v>1</v>
      </c>
      <c r="F5" s="1">
        <v>400000</v>
      </c>
    </row>
    <row r="6" spans="1:6" x14ac:dyDescent="0.25">
      <c r="A6" s="1">
        <v>365767</v>
      </c>
      <c r="B6" s="1" t="str">
        <f>VLOOKUP(A:A,'Top 10 Sales'!Q:R,2,0)</f>
        <v>AKASH</v>
      </c>
      <c r="C6" s="1" t="str">
        <f>VLOOKUP(A:A,'Top 10 Sales'!Q:V,6,0)</f>
        <v>GOMTINAGAR,LUCKNOW</v>
      </c>
      <c r="D6" s="1" t="str">
        <f>VLOOKUP(C:C,'Top 10 Sales'!V:W,2,0)</f>
        <v>REG 4</v>
      </c>
      <c r="E6" s="1">
        <v>1</v>
      </c>
      <c r="F6" s="1">
        <v>1015470</v>
      </c>
    </row>
    <row r="7" spans="1:6" x14ac:dyDescent="0.25">
      <c r="A7" s="1">
        <v>367223</v>
      </c>
      <c r="B7" s="1" t="str">
        <f>VLOOKUP(A:A,'Top 10 Sales'!Q:R,2,0)</f>
        <v>VIGNESHWARAN A</v>
      </c>
      <c r="C7" s="1" t="str">
        <f>VLOOKUP(A:A,'Top 10 Sales'!Q:V,6,0)</f>
        <v>ALAGAR KOVIL ROAD TALLAKULAM</v>
      </c>
      <c r="D7" s="1" t="str">
        <f>VLOOKUP(C:C,'Top 10 Sales'!V:W,2,0)</f>
        <v>REG 2</v>
      </c>
      <c r="E7" s="1">
        <v>1</v>
      </c>
      <c r="F7" s="1">
        <v>500000</v>
      </c>
    </row>
    <row r="8" spans="1:6" x14ac:dyDescent="0.25">
      <c r="A8" s="1">
        <v>368468</v>
      </c>
      <c r="B8" s="1" t="str">
        <f>VLOOKUP(A:A,'Top 10 Sales'!Q:R,2,0)</f>
        <v>DINESH P</v>
      </c>
      <c r="C8" s="1" t="str">
        <f>VLOOKUP(A:A,'Top 10 Sales'!Q:V,6,0)</f>
        <v>RAJAKILPAKKAM</v>
      </c>
      <c r="D8" s="1" t="str">
        <f>VLOOKUP(C:C,'Top 10 Sales'!V:W,2,0)</f>
        <v>REG 2</v>
      </c>
      <c r="E8" s="1">
        <v>1</v>
      </c>
      <c r="F8" s="1">
        <v>260000</v>
      </c>
    </row>
    <row r="9" spans="1:6" x14ac:dyDescent="0.25">
      <c r="A9" s="1">
        <v>368825</v>
      </c>
      <c r="B9" s="1" t="str">
        <f>VLOOKUP(A:A,'Top 10 Sales'!Q:R,2,0)</f>
        <v>REGAN  V</v>
      </c>
      <c r="C9" s="1" t="str">
        <f>VLOOKUP(A:A,'Top 10 Sales'!Q:V,6,0)</f>
        <v>KAVERI NAGAR KULITHALAI,KARUR</v>
      </c>
      <c r="D9" s="1" t="str">
        <f>VLOOKUP(C:C,'Top 10 Sales'!V:W,2,0)</f>
        <v>REG 2</v>
      </c>
      <c r="E9" s="1">
        <v>1</v>
      </c>
      <c r="F9" s="1">
        <v>500000</v>
      </c>
    </row>
    <row r="10" spans="1:6" x14ac:dyDescent="0.25">
      <c r="A10" s="1">
        <v>369013</v>
      </c>
      <c r="B10" s="1" t="str">
        <f>VLOOKUP(A:A,'Top 10 Sales'!Q:R,2,0)</f>
        <v>JITHESH C S</v>
      </c>
      <c r="C10" s="1" t="str">
        <f>VLOOKUP(A:A,'Top 10 Sales'!Q:V,6,0)</f>
        <v>KURISUMMOODU</v>
      </c>
      <c r="D10" s="1" t="str">
        <f>VLOOKUP(C:C,'Top 10 Sales'!V:W,2,0)</f>
        <v>REG 2</v>
      </c>
      <c r="E10" s="1">
        <v>1</v>
      </c>
      <c r="F10" s="1">
        <v>300000</v>
      </c>
    </row>
    <row r="11" spans="1:6" x14ac:dyDescent="0.25">
      <c r="A11" s="1">
        <v>369069</v>
      </c>
      <c r="B11" s="1" t="str">
        <f>VLOOKUP(A:A,'Top 10 Sales'!Q:R,2,0)</f>
        <v>KALURI SIVAKUMAR</v>
      </c>
      <c r="C11" s="1" t="str">
        <f>VLOOKUP(A:A,'Top 10 Sales'!Q:V,6,0)</f>
        <v>VENUGOPAL NAGAR</v>
      </c>
      <c r="D11" s="1" t="str">
        <f>VLOOKUP(C:C,'Top 10 Sales'!V:W,2,0)</f>
        <v>REG 1</v>
      </c>
      <c r="E11" s="1">
        <v>1</v>
      </c>
      <c r="F11" s="1">
        <v>450000</v>
      </c>
    </row>
    <row r="12" spans="1:6" x14ac:dyDescent="0.25">
      <c r="A12" s="1">
        <v>369390</v>
      </c>
      <c r="B12" s="1" t="str">
        <f>VLOOKUP(A:A,'Top 10 Sales'!Q:R,2,0)</f>
        <v>ARAMANDLA SUNDARARAO</v>
      </c>
      <c r="C12" s="1" t="str">
        <f>VLOOKUP(A:A,'Top 10 Sales'!Q:V,6,0)</f>
        <v>KOTHAVANTHENA CENTRE</v>
      </c>
      <c r="D12" s="1" t="str">
        <f>VLOOKUP(C:C,'Top 10 Sales'!V:W,2,0)</f>
        <v>REG 1</v>
      </c>
      <c r="E12" s="1">
        <v>1</v>
      </c>
      <c r="F12" s="1">
        <v>370000</v>
      </c>
    </row>
    <row r="13" spans="1:6" x14ac:dyDescent="0.25">
      <c r="A13" s="1">
        <v>369634</v>
      </c>
      <c r="B13" s="1" t="str">
        <f>VLOOKUP(A:A,'Top 10 Sales'!Q:R,2,0)</f>
        <v>PEDDIRAJU  CHEKKA</v>
      </c>
      <c r="C13" s="1" t="str">
        <f>VLOOKUP(A:A,'Top 10 Sales'!Q:V,6,0)</f>
        <v>VENUGOPAL NAGAR</v>
      </c>
      <c r="D13" s="1" t="str">
        <f>VLOOKUP(C:C,'Top 10 Sales'!V:W,2,0)</f>
        <v>REG 1</v>
      </c>
      <c r="E13" s="1">
        <v>1</v>
      </c>
      <c r="F13" s="1">
        <v>260000</v>
      </c>
    </row>
    <row r="14" spans="1:6" x14ac:dyDescent="0.25">
      <c r="A14" s="1">
        <v>369918</v>
      </c>
      <c r="B14" s="1" t="str">
        <f>VLOOKUP(A:A,'Top 10 Sales'!Q:R,2,0)</f>
        <v xml:space="preserve">ROHITHKUMAR C  </v>
      </c>
      <c r="C14" s="1" t="str">
        <f>VLOOKUP(A:A,'Top 10 Sales'!Q:V,6,0)</f>
        <v>B M ROAD,HASSAN</v>
      </c>
      <c r="D14" s="1" t="str">
        <f>VLOOKUP(C:C,'Top 10 Sales'!V:W,2,0)</f>
        <v>REG 2</v>
      </c>
      <c r="E14" s="1">
        <v>1</v>
      </c>
      <c r="F14" s="1">
        <v>300000</v>
      </c>
    </row>
    <row r="15" spans="1:6" x14ac:dyDescent="0.25">
      <c r="A15" s="1">
        <v>370000</v>
      </c>
      <c r="B15" s="1" t="str">
        <f>VLOOKUP(A:A,'Top 10 Sales'!Q:R,2,0)</f>
        <v>NAMMI MANIKANTA</v>
      </c>
      <c r="C15" s="1" t="str">
        <f>VLOOKUP(A:A,'Top 10 Sales'!Q:V,6,0)</f>
        <v>INNESPETA RAJAHMUNDRY</v>
      </c>
      <c r="D15" s="1" t="str">
        <f>VLOOKUP(C:C,'Top 10 Sales'!V:W,2,0)</f>
        <v>REG 1</v>
      </c>
      <c r="E15" s="1">
        <v>1</v>
      </c>
      <c r="F15" s="1">
        <v>400000</v>
      </c>
    </row>
    <row r="16" spans="1:6" x14ac:dyDescent="0.25">
      <c r="A16" s="1">
        <v>370007</v>
      </c>
      <c r="B16" s="1" t="str">
        <f>VLOOKUP(A:A,'Top 10 Sales'!Q:R,2,0)</f>
        <v>THOTA KIRAN SAI</v>
      </c>
      <c r="C16" s="1" t="str">
        <f>VLOOKUP(A:A,'Top 10 Sales'!Q:V,6,0)</f>
        <v>VENUGOPAL NAGAR</v>
      </c>
      <c r="D16" s="1" t="str">
        <f>VLOOKUP(C:C,'Top 10 Sales'!V:W,2,0)</f>
        <v>REG 1</v>
      </c>
      <c r="E16" s="1">
        <v>1</v>
      </c>
      <c r="F16" s="1">
        <v>500000</v>
      </c>
    </row>
    <row r="17" spans="1:6" x14ac:dyDescent="0.25">
      <c r="A17" s="1">
        <v>370046</v>
      </c>
      <c r="B17" s="1" t="str">
        <f>VLOOKUP(A:A,'Top 10 Sales'!Q:R,2,0)</f>
        <v>ANOOP KUMAR</v>
      </c>
      <c r="C17" s="1" t="str">
        <f>VLOOKUP(A:A,'Top 10 Sales'!Q:V,6,0)</f>
        <v>MODEL TOWN AMBALA</v>
      </c>
      <c r="D17" s="1" t="str">
        <f>VLOOKUP(C:C,'Top 10 Sales'!V:W,2,0)</f>
        <v>REG 3</v>
      </c>
      <c r="E17" s="1">
        <v>1</v>
      </c>
      <c r="F17" s="1">
        <v>250000</v>
      </c>
    </row>
    <row r="18" spans="1:6" x14ac:dyDescent="0.25">
      <c r="A18" s="1">
        <v>370669</v>
      </c>
      <c r="B18" s="1" t="str">
        <f>VLOOKUP(A:A,'Top 10 Sales'!Q:R,2,0)</f>
        <v xml:space="preserve">RAHUL K RADHAKRISHNAN  </v>
      </c>
      <c r="C18" s="1" t="str">
        <f>VLOOKUP(A:A,'Top 10 Sales'!Q:V,6,0)</f>
        <v>KURISUMMOODU</v>
      </c>
      <c r="D18" s="1" t="str">
        <f>VLOOKUP(C:C,'Top 10 Sales'!V:W,2,0)</f>
        <v>REG 2</v>
      </c>
      <c r="E18" s="1">
        <v>1</v>
      </c>
      <c r="F18" s="1">
        <v>200000</v>
      </c>
    </row>
    <row r="19" spans="1:6" x14ac:dyDescent="0.25">
      <c r="A19" s="1">
        <v>371496</v>
      </c>
      <c r="B19" s="1" t="str">
        <f>VLOOKUP(A:A,'Top 10 Sales'!Q:R,2,0)</f>
        <v>BHARATH R</v>
      </c>
      <c r="C19" s="1" t="str">
        <f>VLOOKUP(A:A,'Top 10 Sales'!Q:V,6,0)</f>
        <v>SALEM</v>
      </c>
      <c r="D19" s="1" t="str">
        <f>VLOOKUP(C:C,'Top 10 Sales'!V:W,2,0)</f>
        <v>REG 2</v>
      </c>
      <c r="E19" s="1">
        <v>1</v>
      </c>
      <c r="F19" s="1">
        <v>300000</v>
      </c>
    </row>
    <row r="20" spans="1:6" x14ac:dyDescent="0.25">
      <c r="A20" s="1">
        <v>371645</v>
      </c>
      <c r="B20" s="1" t="str">
        <f>VLOOKUP(A:A,'Top 10 Sales'!Q:R,2,0)</f>
        <v xml:space="preserve">SRINIVASA H G  </v>
      </c>
      <c r="C20" s="1" t="str">
        <f>VLOOKUP(A:A,'Top 10 Sales'!Q:V,6,0)</f>
        <v>V V ROAD MANDYA</v>
      </c>
      <c r="D20" s="1" t="str">
        <f>VLOOKUP(C:C,'Top 10 Sales'!V:W,2,0)</f>
        <v>REG 2</v>
      </c>
      <c r="E20" s="1">
        <v>1</v>
      </c>
      <c r="F20" s="1">
        <v>500000</v>
      </c>
    </row>
    <row r="21" spans="1:6" x14ac:dyDescent="0.25">
      <c r="A21" s="1">
        <v>371719</v>
      </c>
      <c r="B21" s="1" t="str">
        <f>VLOOKUP(A:A,'Top 10 Sales'!Q:R,2,0)</f>
        <v>CHADUVULA ROHITH KUMAR</v>
      </c>
      <c r="C21" s="1" t="str">
        <f>VLOOKUP(A:A,'Top 10 Sales'!Q:V,6,0)</f>
        <v>MURALINAGAR</v>
      </c>
      <c r="D21" s="1" t="str">
        <f>VLOOKUP(C:C,'Top 10 Sales'!V:W,2,0)</f>
        <v>REG 1</v>
      </c>
      <c r="E21" s="1">
        <v>1</v>
      </c>
      <c r="F21" s="1">
        <v>350000</v>
      </c>
    </row>
    <row r="22" spans="1:6" x14ac:dyDescent="0.25">
      <c r="A22" s="1">
        <v>372480</v>
      </c>
      <c r="B22" s="1" t="str">
        <f>VLOOKUP(A:A,'Top 10 Sales'!Q:R,2,0)</f>
        <v xml:space="preserve">GOBINATH  </v>
      </c>
      <c r="C22" s="1" t="str">
        <f>VLOOKUP(A:A,'Top 10 Sales'!Q:V,6,0)</f>
        <v>SALEM</v>
      </c>
      <c r="D22" s="1" t="str">
        <f>VLOOKUP(C:C,'Top 10 Sales'!V:W,2,0)</f>
        <v>REG 2</v>
      </c>
      <c r="E22" s="1">
        <v>1</v>
      </c>
      <c r="F22" s="1">
        <v>200000</v>
      </c>
    </row>
    <row r="23" spans="1:6" x14ac:dyDescent="0.25">
      <c r="A23" s="1">
        <v>372896</v>
      </c>
      <c r="B23" s="1" t="str">
        <f>VLOOKUP(A:A,'Top 10 Sales'!Q:R,2,0)</f>
        <v>VIGNESH R</v>
      </c>
      <c r="C23" s="1" t="str">
        <f>VLOOKUP(A:A,'Top 10 Sales'!Q:V,6,0)</f>
        <v>NAGESWARAM SOUTH STREET KUMBAKONAM</v>
      </c>
      <c r="D23" s="1" t="str">
        <f>VLOOKUP(C:C,'Top 10 Sales'!V:W,2,0)</f>
        <v>REG 2</v>
      </c>
      <c r="E23" s="1">
        <v>1</v>
      </c>
      <c r="F23" s="1">
        <v>500000</v>
      </c>
    </row>
    <row r="24" spans="1:6" x14ac:dyDescent="0.25">
      <c r="A24" s="1">
        <v>375596</v>
      </c>
      <c r="B24" s="1" t="str">
        <f>VLOOKUP(A:A,'Top 10 Sales'!Q:R,2,0)</f>
        <v>ORUGANTI CHANDRASEKHAR</v>
      </c>
      <c r="C24" s="1" t="str">
        <f>VLOOKUP(A:A,'Top 10 Sales'!Q:V,6,0)</f>
        <v>VENUGOPAL NAGAR</v>
      </c>
      <c r="D24" s="1" t="str">
        <f>VLOOKUP(C:C,'Top 10 Sales'!V:W,2,0)</f>
        <v>REG 1</v>
      </c>
      <c r="E24" s="1">
        <v>1</v>
      </c>
      <c r="F24" s="1">
        <v>300000</v>
      </c>
    </row>
    <row r="25" spans="1:6" x14ac:dyDescent="0.25">
      <c r="A25" s="1">
        <v>378578</v>
      </c>
      <c r="B25" s="1" t="str">
        <f>VLOOKUP(A:A,'Top 10 Sales'!Q:R,2,0)</f>
        <v>PRABHATH M P</v>
      </c>
      <c r="C25" s="1" t="str">
        <f>VLOOKUP(A:A,'Top 10 Sales'!Q:V,6,0)</f>
        <v>NAIKKANAL TRICHUR</v>
      </c>
      <c r="D25" s="1" t="str">
        <f>VLOOKUP(C:C,'Top 10 Sales'!V:W,2,0)</f>
        <v>REG 2</v>
      </c>
      <c r="E25" s="1">
        <v>1</v>
      </c>
      <c r="F25" s="1">
        <v>300000</v>
      </c>
    </row>
    <row r="26" spans="1:6" x14ac:dyDescent="0.25">
      <c r="A26" s="1">
        <v>382875</v>
      </c>
      <c r="B26" s="1" t="str">
        <f>VLOOKUP(A:A,'Top 10 Sales'!Q:R,2,0)</f>
        <v>CHANDRAKANT VAIJNATH KULTHE</v>
      </c>
      <c r="C26" s="1" t="str">
        <f>VLOOKUP(A:A,'Top 10 Sales'!Q:V,6,0)</f>
        <v>AKASHAVANI CHOWK AURANGABAD</v>
      </c>
      <c r="D26" s="1" t="str">
        <f>VLOOKUP(C:C,'Top 10 Sales'!V:W,2,0)</f>
        <v>REG 3</v>
      </c>
      <c r="E26" s="1">
        <v>1</v>
      </c>
      <c r="F26" s="1">
        <v>320000</v>
      </c>
    </row>
    <row r="27" spans="1:6" x14ac:dyDescent="0.25">
      <c r="A27" s="1">
        <v>383777</v>
      </c>
      <c r="B27" s="1" t="str">
        <f>VLOOKUP(A:A,'Top 10 Sales'!Q:R,2,0)</f>
        <v>PARMESHWAR</v>
      </c>
      <c r="C27" s="1" t="str">
        <f>VLOOKUP(A:A,'Top 10 Sales'!Q:V,6,0)</f>
        <v>NELAMANGALA</v>
      </c>
      <c r="D27" s="1" t="str">
        <f>VLOOKUP(C:C,'Top 10 Sales'!V:W,2,0)</f>
        <v>REG 2</v>
      </c>
      <c r="E27" s="1">
        <v>1</v>
      </c>
      <c r="F27" s="1">
        <v>350000</v>
      </c>
    </row>
    <row r="28" spans="1:6" x14ac:dyDescent="0.25">
      <c r="A28" s="1">
        <v>384594</v>
      </c>
      <c r="B28" s="1" t="str">
        <f>VLOOKUP(A:A,'Top 10 Sales'!Q:R,2,0)</f>
        <v>RAJNIKANT</v>
      </c>
      <c r="C28" s="1" t="str">
        <f>VLOOKUP(A:A,'Top 10 Sales'!Q:V,6,0)</f>
        <v>NELAMANGALA</v>
      </c>
      <c r="D28" s="1" t="str">
        <f>VLOOKUP(C:C,'Top 10 Sales'!V:W,2,0)</f>
        <v>REG 2</v>
      </c>
      <c r="E28" s="1">
        <v>1</v>
      </c>
      <c r="F28" s="1">
        <v>250000</v>
      </c>
    </row>
    <row r="29" spans="1:6" x14ac:dyDescent="0.25">
      <c r="A29" s="1">
        <v>386365</v>
      </c>
      <c r="B29" s="1" t="str">
        <f>VLOOKUP(A:A,'Top 10 Sales'!Q:R,2,0)</f>
        <v>SIJITH S</v>
      </c>
      <c r="C29" s="1" t="str">
        <f>VLOOKUP(A:A,'Top 10 Sales'!Q:V,6,0)</f>
        <v>NAIKKANAL TRICHUR</v>
      </c>
      <c r="D29" s="1" t="str">
        <f>VLOOKUP(C:C,'Top 10 Sales'!V:W,2,0)</f>
        <v>REG 2</v>
      </c>
      <c r="E29" s="1">
        <v>1</v>
      </c>
      <c r="F29" s="1">
        <v>270000</v>
      </c>
    </row>
    <row r="30" spans="1:6" x14ac:dyDescent="0.25">
      <c r="A30" s="1">
        <v>387183</v>
      </c>
      <c r="B30" s="1" t="str">
        <f>VLOOKUP(A:A,'Top 10 Sales'!Q:R,2,0)</f>
        <v>SHIVRAJ SINGH YADAV</v>
      </c>
      <c r="C30" s="1" t="str">
        <f>VLOOKUP(A:A,'Top 10 Sales'!Q:V,6,0)</f>
        <v>HANUMAN CIRCLE ALWAR</v>
      </c>
      <c r="D30" s="1" t="str">
        <f>VLOOKUP(C:C,'Top 10 Sales'!V:W,2,0)</f>
        <v>REG 3</v>
      </c>
      <c r="E30" s="1">
        <v>1</v>
      </c>
      <c r="F30" s="1">
        <v>500000</v>
      </c>
    </row>
    <row r="31" spans="1:6" x14ac:dyDescent="0.25">
      <c r="A31" s="1">
        <v>389148</v>
      </c>
      <c r="B31" s="1" t="str">
        <f>VLOOKUP(A:A,'Top 10 Sales'!Q:R,2,0)</f>
        <v>VEERESH LAMANI</v>
      </c>
      <c r="C31" s="1" t="str">
        <f>VLOOKUP(A:A,'Top 10 Sales'!Q:V,6,0)</f>
        <v>HARIHARA MAIN ROAD</v>
      </c>
      <c r="D31" s="1" t="str">
        <f>VLOOKUP(C:C,'Top 10 Sales'!V:W,2,0)</f>
        <v>REG 2</v>
      </c>
      <c r="E31" s="1">
        <v>1</v>
      </c>
      <c r="F31" s="1">
        <v>500000</v>
      </c>
    </row>
    <row r="32" spans="1:6" x14ac:dyDescent="0.25">
      <c r="A32" s="1">
        <v>392293</v>
      </c>
      <c r="B32" s="1" t="str">
        <f>VLOOKUP(A:A,'Top 10 Sales'!Q:R,2,0)</f>
        <v>SUPRIYA MAITY</v>
      </c>
      <c r="C32" s="1" t="str">
        <f>VLOOKUP(A:A,'Top 10 Sales'!Q:V,6,0)</f>
        <v>BARASAT</v>
      </c>
      <c r="D32" s="1" t="str">
        <f>VLOOKUP(C:C,'Top 10 Sales'!V:W,2,0)</f>
        <v>REG 4</v>
      </c>
      <c r="E32" s="1">
        <v>1</v>
      </c>
      <c r="F32" s="1">
        <v>2750000</v>
      </c>
    </row>
    <row r="33" spans="1:6" x14ac:dyDescent="0.25">
      <c r="A33" s="1">
        <v>393779</v>
      </c>
      <c r="B33" s="1" t="str">
        <f>VLOOKUP(A:A,'Top 10 Sales'!Q:R,2,0)</f>
        <v>VIGNESH M</v>
      </c>
      <c r="C33" s="1" t="str">
        <f>VLOOKUP(A:A,'Top 10 Sales'!Q:V,6,0)</f>
        <v>KAVERI NAGAR KULITHALAI,KARUR</v>
      </c>
      <c r="D33" s="1" t="str">
        <f>VLOOKUP(C:C,'Top 10 Sales'!V:W,2,0)</f>
        <v>REG 2</v>
      </c>
      <c r="E33" s="1">
        <v>1</v>
      </c>
      <c r="F33" s="1">
        <v>400000</v>
      </c>
    </row>
    <row r="34" spans="1:6" x14ac:dyDescent="0.25">
      <c r="A34" s="1">
        <v>396256</v>
      </c>
      <c r="B34" s="1" t="str">
        <f>VLOOKUP(A:A,'Top 10 Sales'!Q:R,2,0)</f>
        <v>KOTYADA SAIKUMAR</v>
      </c>
      <c r="C34" s="1" t="str">
        <f>VLOOKUP(A:A,'Top 10 Sales'!Q:V,6,0)</f>
        <v>MURALINAGAR</v>
      </c>
      <c r="D34" s="1" t="str">
        <f>VLOOKUP(C:C,'Top 10 Sales'!V:W,2,0)</f>
        <v>REG 1</v>
      </c>
      <c r="E34" s="1">
        <v>1</v>
      </c>
      <c r="F34" s="1">
        <v>500000</v>
      </c>
    </row>
    <row r="35" spans="1:6" x14ac:dyDescent="0.25">
      <c r="A35" s="1">
        <v>401484</v>
      </c>
      <c r="B35" s="1" t="str">
        <f>VLOOKUP(A:A,'Top 10 Sales'!Q:R,2,0)</f>
        <v>VINEETH T</v>
      </c>
      <c r="C35" s="1" t="str">
        <f>VLOOKUP(A:A,'Top 10 Sales'!Q:V,6,0)</f>
        <v>VENUGOPAL NAGAR</v>
      </c>
      <c r="D35" s="1" t="str">
        <f>VLOOKUP(C:C,'Top 10 Sales'!V:W,2,0)</f>
        <v>REG 1</v>
      </c>
      <c r="E35" s="1">
        <v>1</v>
      </c>
      <c r="F35" s="1">
        <v>260000</v>
      </c>
    </row>
    <row r="36" spans="1:6" x14ac:dyDescent="0.25">
      <c r="A36" s="1">
        <v>401714</v>
      </c>
      <c r="B36" s="1" t="str">
        <f>VLOOKUP(A:A,'Top 10 Sales'!Q:R,2,0)</f>
        <v>DUMEPTI RAMESH</v>
      </c>
      <c r="C36" s="1" t="str">
        <f>VLOOKUP(A:A,'Top 10 Sales'!Q:V,6,0)</f>
        <v>JAMMIKUNTA</v>
      </c>
      <c r="D36" s="1" t="str">
        <f>VLOOKUP(C:C,'Top 10 Sales'!V:W,2,0)</f>
        <v>REG 1</v>
      </c>
      <c r="E36" s="1">
        <v>1</v>
      </c>
      <c r="F36" s="1">
        <v>200000</v>
      </c>
    </row>
    <row r="37" spans="1:6" x14ac:dyDescent="0.25">
      <c r="A37" s="1">
        <v>402247</v>
      </c>
      <c r="B37" s="1" t="str">
        <f>VLOOKUP(A:A,'Top 10 Sales'!Q:R,2,0)</f>
        <v>SUBHRAKANTA SAHOO</v>
      </c>
      <c r="C37" s="1" t="str">
        <f>VLOOKUP(A:A,'Top 10 Sales'!Q:V,6,0)</f>
        <v>ARUNDAYA MARKET CUTTACK</v>
      </c>
      <c r="D37" s="1" t="str">
        <f>VLOOKUP(C:C,'Top 10 Sales'!V:W,2,0)</f>
        <v>REG 1</v>
      </c>
      <c r="E37" s="1">
        <v>1</v>
      </c>
      <c r="F37" s="1">
        <v>200000</v>
      </c>
    </row>
    <row r="38" spans="1:6" x14ac:dyDescent="0.25">
      <c r="A38" s="1">
        <v>402321</v>
      </c>
      <c r="B38" s="1" t="str">
        <f>VLOOKUP(A:A,'Top 10 Sales'!Q:R,2,0)</f>
        <v>NAGOTHU VENKATA RAVITEJA</v>
      </c>
      <c r="C38" s="1" t="str">
        <f>VLOOKUP(A:A,'Top 10 Sales'!Q:V,6,0)</f>
        <v>INNESPETA RAJAHMUNDRY</v>
      </c>
      <c r="D38" s="1" t="str">
        <f>VLOOKUP(C:C,'Top 10 Sales'!V:W,2,0)</f>
        <v>REG 1</v>
      </c>
      <c r="E38" s="1">
        <v>1</v>
      </c>
      <c r="F38" s="1">
        <v>220000</v>
      </c>
    </row>
    <row r="39" spans="1:6" x14ac:dyDescent="0.25">
      <c r="A39" s="1">
        <v>402448</v>
      </c>
      <c r="B39" s="1" t="str">
        <f>VLOOKUP(A:A,'Top 10 Sales'!Q:R,2,0)</f>
        <v>NOOR MOHAMMAD AFGHAN</v>
      </c>
      <c r="C39" s="1" t="str">
        <f>VLOOKUP(A:A,'Top 10 Sales'!Q:V,6,0)</f>
        <v>VENUGOPAL NAGAR</v>
      </c>
      <c r="D39" s="1" t="str">
        <f>VLOOKUP(C:C,'Top 10 Sales'!V:W,2,0)</f>
        <v>REG 1</v>
      </c>
      <c r="E39" s="1">
        <v>1</v>
      </c>
      <c r="F39" s="1">
        <v>200000</v>
      </c>
    </row>
    <row r="40" spans="1:6" x14ac:dyDescent="0.25">
      <c r="A40" s="1">
        <v>402528</v>
      </c>
      <c r="B40" s="1" t="str">
        <f>VLOOKUP(A:A,'Top 10 Sales'!Q:R,2,0)</f>
        <v>UTTHIRAKUMAR</v>
      </c>
      <c r="C40" s="1" t="str">
        <f>VLOOKUP(A:A,'Top 10 Sales'!Q:V,6,0)</f>
        <v>NAGESWARAM SOUTH STREET KUMBAKONAM</v>
      </c>
      <c r="D40" s="1" t="str">
        <f>VLOOKUP(C:C,'Top 10 Sales'!V:W,2,0)</f>
        <v>REG 2</v>
      </c>
      <c r="E40" s="1">
        <v>1</v>
      </c>
      <c r="F40" s="1">
        <v>300000</v>
      </c>
    </row>
    <row r="41" spans="1:6" x14ac:dyDescent="0.25">
      <c r="A41" s="1" t="s">
        <v>513</v>
      </c>
      <c r="B41" s="1" t="e">
        <f>VLOOKUP(A:A,'Top 10 Sales'!Q:R,2,0)</f>
        <v>#N/A</v>
      </c>
      <c r="C41" s="1" t="e">
        <f>VLOOKUP(A:A,'Top 10 Sales'!Q:V,6,0)</f>
        <v>#N/A</v>
      </c>
      <c r="D41" s="1" t="e">
        <f>VLOOKUP(C:C,'Top 10 Sales'!V:W,2,0)</f>
        <v>#N/A</v>
      </c>
      <c r="E41" s="1">
        <v>39</v>
      </c>
      <c r="F41" s="1">
        <v>16375470</v>
      </c>
    </row>
    <row r="42" spans="1:6" x14ac:dyDescent="0.25">
      <c r="A42" s="1"/>
      <c r="B42" s="1"/>
      <c r="C42" s="1"/>
      <c r="D42" s="1"/>
      <c r="E42" s="1"/>
      <c r="F42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40"/>
  <sheetViews>
    <sheetView workbookViewId="0">
      <selection activeCell="Q1" sqref="Q1:Q1048576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515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 t="s">
        <v>36</v>
      </c>
      <c r="B2" t="s">
        <v>37</v>
      </c>
      <c r="C2" t="s">
        <v>38</v>
      </c>
      <c r="D2" t="s">
        <v>39</v>
      </c>
      <c r="E2">
        <v>300000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41</v>
      </c>
      <c r="N2" t="s">
        <v>47</v>
      </c>
      <c r="O2" t="s">
        <v>48</v>
      </c>
      <c r="P2" t="s">
        <v>49</v>
      </c>
      <c r="Q2">
        <v>369013</v>
      </c>
      <c r="R2" t="s">
        <v>51</v>
      </c>
      <c r="S2" t="s">
        <v>52</v>
      </c>
      <c r="T2" t="s">
        <v>41</v>
      </c>
      <c r="U2" t="s">
        <v>53</v>
      </c>
      <c r="V2" t="s">
        <v>54</v>
      </c>
      <c r="W2" t="str">
        <f>VLOOKUP(V:V,[1]Sheet1!$A:$B,2,0)</f>
        <v>REG 2</v>
      </c>
      <c r="X2" t="s">
        <v>55</v>
      </c>
      <c r="Y2" t="s">
        <v>56</v>
      </c>
      <c r="Z2" t="s">
        <v>54</v>
      </c>
      <c r="AA2" t="s">
        <v>50</v>
      </c>
      <c r="AB2" t="s">
        <v>51</v>
      </c>
      <c r="AC2" t="s">
        <v>57</v>
      </c>
      <c r="AD2" t="s">
        <v>50</v>
      </c>
      <c r="AE2" t="s">
        <v>51</v>
      </c>
      <c r="AF2" t="s">
        <v>58</v>
      </c>
      <c r="AK2" t="s">
        <v>59</v>
      </c>
    </row>
    <row r="3" spans="1:37" x14ac:dyDescent="0.25">
      <c r="A3" t="s">
        <v>60</v>
      </c>
      <c r="B3" t="s">
        <v>61</v>
      </c>
      <c r="C3" t="s">
        <v>62</v>
      </c>
      <c r="D3" t="s">
        <v>63</v>
      </c>
      <c r="E3">
        <v>500000</v>
      </c>
      <c r="F3" t="s">
        <v>64</v>
      </c>
      <c r="G3" t="s">
        <v>41</v>
      </c>
      <c r="H3" t="s">
        <v>65</v>
      </c>
      <c r="I3" t="s">
        <v>66</v>
      </c>
      <c r="J3" t="s">
        <v>67</v>
      </c>
      <c r="K3" t="s">
        <v>45</v>
      </c>
      <c r="L3" t="s">
        <v>68</v>
      </c>
      <c r="M3" t="s">
        <v>41</v>
      </c>
      <c r="N3" t="s">
        <v>69</v>
      </c>
      <c r="O3" t="s">
        <v>70</v>
      </c>
      <c r="P3" t="s">
        <v>71</v>
      </c>
      <c r="Q3">
        <v>367223</v>
      </c>
      <c r="R3" t="s">
        <v>73</v>
      </c>
      <c r="S3" t="s">
        <v>74</v>
      </c>
      <c r="T3" t="s">
        <v>41</v>
      </c>
      <c r="U3" t="s">
        <v>75</v>
      </c>
      <c r="V3" t="s">
        <v>76</v>
      </c>
      <c r="W3" t="str">
        <f>VLOOKUP(V:V,[1]Sheet1!$A:$B,2,0)</f>
        <v>REG 2</v>
      </c>
      <c r="X3" t="s">
        <v>77</v>
      </c>
      <c r="Y3" t="s">
        <v>78</v>
      </c>
      <c r="Z3" t="s">
        <v>76</v>
      </c>
      <c r="AA3" t="s">
        <v>72</v>
      </c>
      <c r="AB3" t="s">
        <v>73</v>
      </c>
      <c r="AC3" t="s">
        <v>57</v>
      </c>
      <c r="AD3" t="s">
        <v>72</v>
      </c>
      <c r="AE3" t="s">
        <v>73</v>
      </c>
      <c r="AF3" t="s">
        <v>58</v>
      </c>
      <c r="AK3" t="s">
        <v>59</v>
      </c>
    </row>
    <row r="4" spans="1:37" x14ac:dyDescent="0.25">
      <c r="A4" t="s">
        <v>60</v>
      </c>
      <c r="B4" t="s">
        <v>79</v>
      </c>
      <c r="C4" t="s">
        <v>80</v>
      </c>
      <c r="D4" t="s">
        <v>81</v>
      </c>
      <c r="E4">
        <v>260000</v>
      </c>
      <c r="F4" t="s">
        <v>82</v>
      </c>
      <c r="G4" t="s">
        <v>41</v>
      </c>
      <c r="H4" t="s">
        <v>83</v>
      </c>
      <c r="I4" t="s">
        <v>84</v>
      </c>
      <c r="J4" t="s">
        <v>44</v>
      </c>
      <c r="K4" t="s">
        <v>45</v>
      </c>
      <c r="L4" t="s">
        <v>85</v>
      </c>
      <c r="M4" t="s">
        <v>41</v>
      </c>
      <c r="N4" t="s">
        <v>86</v>
      </c>
      <c r="O4" t="s">
        <v>87</v>
      </c>
      <c r="P4" t="s">
        <v>88</v>
      </c>
      <c r="Q4">
        <v>369634</v>
      </c>
      <c r="R4" t="s">
        <v>90</v>
      </c>
      <c r="S4" t="s">
        <v>91</v>
      </c>
      <c r="T4" t="s">
        <v>41</v>
      </c>
      <c r="U4" t="s">
        <v>92</v>
      </c>
      <c r="V4" t="s">
        <v>93</v>
      </c>
      <c r="W4" t="str">
        <f>VLOOKUP(V:V,[1]Sheet1!$A:$B,2,0)</f>
        <v>REG 1</v>
      </c>
      <c r="X4" t="s">
        <v>55</v>
      </c>
      <c r="Y4" t="s">
        <v>94</v>
      </c>
      <c r="Z4" t="s">
        <v>93</v>
      </c>
      <c r="AA4" t="s">
        <v>89</v>
      </c>
      <c r="AB4" t="s">
        <v>90</v>
      </c>
      <c r="AC4" t="s">
        <v>57</v>
      </c>
      <c r="AD4" t="s">
        <v>89</v>
      </c>
      <c r="AE4" t="s">
        <v>90</v>
      </c>
      <c r="AF4" t="s">
        <v>58</v>
      </c>
      <c r="AK4" t="s">
        <v>59</v>
      </c>
    </row>
    <row r="5" spans="1:37" x14ac:dyDescent="0.25">
      <c r="A5" t="s">
        <v>60</v>
      </c>
      <c r="B5" t="s">
        <v>95</v>
      </c>
      <c r="C5" t="s">
        <v>96</v>
      </c>
      <c r="D5" t="s">
        <v>97</v>
      </c>
      <c r="E5">
        <v>300000</v>
      </c>
      <c r="F5" t="s">
        <v>40</v>
      </c>
      <c r="G5" t="s">
        <v>41</v>
      </c>
      <c r="H5" t="s">
        <v>98</v>
      </c>
      <c r="I5" t="s">
        <v>84</v>
      </c>
      <c r="J5" t="s">
        <v>67</v>
      </c>
      <c r="K5" t="s">
        <v>45</v>
      </c>
      <c r="L5" t="s">
        <v>68</v>
      </c>
      <c r="M5" t="s">
        <v>41</v>
      </c>
      <c r="N5" t="s">
        <v>99</v>
      </c>
      <c r="O5" t="s">
        <v>87</v>
      </c>
      <c r="P5" t="s">
        <v>88</v>
      </c>
      <c r="Q5">
        <v>375596</v>
      </c>
      <c r="R5" t="s">
        <v>101</v>
      </c>
      <c r="S5" t="s">
        <v>91</v>
      </c>
      <c r="T5" t="s">
        <v>41</v>
      </c>
      <c r="U5" t="s">
        <v>102</v>
      </c>
      <c r="V5" t="s">
        <v>93</v>
      </c>
      <c r="W5" t="str">
        <f>VLOOKUP(V:V,[1]Sheet1!$A:$B,2,0)</f>
        <v>REG 1</v>
      </c>
      <c r="X5" t="s">
        <v>55</v>
      </c>
      <c r="Y5" t="s">
        <v>94</v>
      </c>
      <c r="Z5" t="s">
        <v>93</v>
      </c>
      <c r="AA5" t="s">
        <v>100</v>
      </c>
      <c r="AB5" t="s">
        <v>101</v>
      </c>
      <c r="AC5" t="s">
        <v>57</v>
      </c>
      <c r="AD5" t="s">
        <v>100</v>
      </c>
      <c r="AE5" t="s">
        <v>101</v>
      </c>
      <c r="AF5" t="s">
        <v>58</v>
      </c>
      <c r="AK5" t="s">
        <v>59</v>
      </c>
    </row>
    <row r="6" spans="1:37" x14ac:dyDescent="0.25">
      <c r="A6" t="s">
        <v>60</v>
      </c>
      <c r="B6" t="s">
        <v>103</v>
      </c>
      <c r="C6" t="s">
        <v>104</v>
      </c>
      <c r="D6" t="s">
        <v>105</v>
      </c>
      <c r="E6">
        <v>300000</v>
      </c>
      <c r="F6" t="s">
        <v>40</v>
      </c>
      <c r="G6" t="s">
        <v>41</v>
      </c>
      <c r="H6" t="s">
        <v>98</v>
      </c>
      <c r="I6" t="s">
        <v>84</v>
      </c>
      <c r="J6" t="s">
        <v>67</v>
      </c>
      <c r="K6" t="s">
        <v>45</v>
      </c>
      <c r="L6" t="s">
        <v>68</v>
      </c>
      <c r="M6" t="s">
        <v>41</v>
      </c>
      <c r="N6" t="s">
        <v>106</v>
      </c>
      <c r="O6" t="s">
        <v>48</v>
      </c>
      <c r="P6" t="s">
        <v>107</v>
      </c>
      <c r="Q6">
        <v>378578</v>
      </c>
      <c r="R6" t="s">
        <v>109</v>
      </c>
      <c r="S6" t="s">
        <v>110</v>
      </c>
      <c r="T6" t="s">
        <v>41</v>
      </c>
      <c r="U6" t="s">
        <v>111</v>
      </c>
      <c r="V6" t="s">
        <v>112</v>
      </c>
      <c r="W6" t="str">
        <f>VLOOKUP(V:V,[1]Sheet1!$A:$B,2,0)</f>
        <v>REG 2</v>
      </c>
      <c r="X6" t="s">
        <v>55</v>
      </c>
      <c r="Y6" t="s">
        <v>113</v>
      </c>
      <c r="Z6" t="s">
        <v>112</v>
      </c>
      <c r="AA6" t="s">
        <v>108</v>
      </c>
      <c r="AB6" t="s">
        <v>109</v>
      </c>
      <c r="AC6" t="s">
        <v>57</v>
      </c>
      <c r="AD6" t="s">
        <v>108</v>
      </c>
      <c r="AE6" t="s">
        <v>109</v>
      </c>
      <c r="AF6" t="s">
        <v>58</v>
      </c>
      <c r="AK6" t="s">
        <v>59</v>
      </c>
    </row>
    <row r="7" spans="1:37" x14ac:dyDescent="0.25">
      <c r="A7" t="s">
        <v>36</v>
      </c>
      <c r="B7" t="s">
        <v>114</v>
      </c>
      <c r="C7" t="s">
        <v>115</v>
      </c>
      <c r="D7" t="s">
        <v>116</v>
      </c>
      <c r="E7">
        <v>300000</v>
      </c>
      <c r="F7" t="s">
        <v>40</v>
      </c>
      <c r="G7" t="s">
        <v>117</v>
      </c>
      <c r="H7" t="s">
        <v>42</v>
      </c>
      <c r="I7" t="s">
        <v>43</v>
      </c>
      <c r="J7" t="s">
        <v>44</v>
      </c>
      <c r="K7" t="s">
        <v>45</v>
      </c>
      <c r="L7" t="s">
        <v>85</v>
      </c>
      <c r="M7" t="s">
        <v>117</v>
      </c>
      <c r="N7" t="s">
        <v>118</v>
      </c>
      <c r="O7" t="s">
        <v>119</v>
      </c>
      <c r="P7" t="s">
        <v>120</v>
      </c>
      <c r="Q7">
        <v>369918</v>
      </c>
      <c r="R7" t="s">
        <v>122</v>
      </c>
      <c r="S7" t="s">
        <v>123</v>
      </c>
      <c r="T7" t="s">
        <v>117</v>
      </c>
      <c r="U7" t="s">
        <v>124</v>
      </c>
      <c r="V7" t="s">
        <v>125</v>
      </c>
      <c r="W7" t="str">
        <f>VLOOKUP(V:V,[1]Sheet1!$A:$B,2,0)</f>
        <v>REG 2</v>
      </c>
      <c r="X7" t="s">
        <v>55</v>
      </c>
      <c r="Y7" t="s">
        <v>126</v>
      </c>
      <c r="Z7" t="s">
        <v>125</v>
      </c>
      <c r="AA7" t="s">
        <v>121</v>
      </c>
      <c r="AB7" t="s">
        <v>127</v>
      </c>
      <c r="AC7" t="s">
        <v>128</v>
      </c>
      <c r="AD7" t="s">
        <v>121</v>
      </c>
      <c r="AE7" t="s">
        <v>127</v>
      </c>
      <c r="AF7" t="s">
        <v>58</v>
      </c>
      <c r="AK7" t="s">
        <v>59</v>
      </c>
    </row>
    <row r="8" spans="1:37" x14ac:dyDescent="0.25">
      <c r="A8" t="s">
        <v>129</v>
      </c>
      <c r="B8" t="s">
        <v>130</v>
      </c>
      <c r="C8" t="s">
        <v>131</v>
      </c>
      <c r="D8" t="s">
        <v>132</v>
      </c>
      <c r="E8">
        <v>450000</v>
      </c>
      <c r="F8" t="s">
        <v>133</v>
      </c>
      <c r="G8" t="s">
        <v>41</v>
      </c>
      <c r="H8" t="s">
        <v>134</v>
      </c>
      <c r="I8" t="s">
        <v>43</v>
      </c>
      <c r="J8" t="s">
        <v>67</v>
      </c>
      <c r="K8" t="s">
        <v>45</v>
      </c>
      <c r="L8" t="s">
        <v>135</v>
      </c>
      <c r="M8" t="s">
        <v>41</v>
      </c>
      <c r="N8" t="s">
        <v>136</v>
      </c>
      <c r="O8" t="s">
        <v>87</v>
      </c>
      <c r="P8" t="s">
        <v>88</v>
      </c>
      <c r="Q8">
        <v>369069</v>
      </c>
      <c r="R8" t="s">
        <v>138</v>
      </c>
      <c r="S8" t="s">
        <v>91</v>
      </c>
      <c r="T8" t="s">
        <v>41</v>
      </c>
      <c r="U8" t="s">
        <v>139</v>
      </c>
      <c r="V8" t="s">
        <v>93</v>
      </c>
      <c r="W8" t="str">
        <f>VLOOKUP(V:V,[1]Sheet1!$A:$B,2,0)</f>
        <v>REG 1</v>
      </c>
      <c r="X8" t="s">
        <v>140</v>
      </c>
      <c r="Y8" t="s">
        <v>94</v>
      </c>
      <c r="Z8" t="s">
        <v>93</v>
      </c>
      <c r="AA8" t="s">
        <v>137</v>
      </c>
      <c r="AB8" t="s">
        <v>138</v>
      </c>
      <c r="AC8" t="s">
        <v>57</v>
      </c>
      <c r="AD8" t="s">
        <v>137</v>
      </c>
      <c r="AE8" t="s">
        <v>138</v>
      </c>
      <c r="AF8" t="s">
        <v>58</v>
      </c>
      <c r="AK8" t="s">
        <v>59</v>
      </c>
    </row>
    <row r="9" spans="1:37" x14ac:dyDescent="0.25">
      <c r="A9" t="s">
        <v>129</v>
      </c>
      <c r="B9" t="s">
        <v>141</v>
      </c>
      <c r="C9" t="s">
        <v>142</v>
      </c>
      <c r="D9" t="s">
        <v>143</v>
      </c>
      <c r="E9">
        <v>500000</v>
      </c>
      <c r="F9" t="s">
        <v>64</v>
      </c>
      <c r="G9" t="s">
        <v>117</v>
      </c>
      <c r="H9" t="s">
        <v>144</v>
      </c>
      <c r="I9" t="s">
        <v>145</v>
      </c>
      <c r="J9" t="s">
        <v>146</v>
      </c>
      <c r="K9" t="s">
        <v>45</v>
      </c>
      <c r="L9" t="s">
        <v>147</v>
      </c>
      <c r="M9" t="s">
        <v>117</v>
      </c>
      <c r="N9" t="s">
        <v>148</v>
      </c>
      <c r="O9" t="s">
        <v>87</v>
      </c>
      <c r="P9" t="s">
        <v>149</v>
      </c>
      <c r="Q9">
        <v>396256</v>
      </c>
      <c r="R9" t="s">
        <v>151</v>
      </c>
      <c r="S9" t="s">
        <v>152</v>
      </c>
      <c r="T9" t="s">
        <v>117</v>
      </c>
      <c r="U9" t="s">
        <v>153</v>
      </c>
      <c r="V9" t="s">
        <v>154</v>
      </c>
      <c r="W9" t="str">
        <f>VLOOKUP(V:V,[1]Sheet1!$A:$B,2,0)</f>
        <v>REG 1</v>
      </c>
      <c r="X9" t="s">
        <v>140</v>
      </c>
      <c r="Y9" t="s">
        <v>155</v>
      </c>
      <c r="Z9" t="s">
        <v>154</v>
      </c>
      <c r="AA9" t="s">
        <v>150</v>
      </c>
      <c r="AB9" t="s">
        <v>151</v>
      </c>
      <c r="AC9" t="s">
        <v>57</v>
      </c>
      <c r="AD9" t="s">
        <v>150</v>
      </c>
      <c r="AE9" t="s">
        <v>151</v>
      </c>
      <c r="AF9" t="s">
        <v>58</v>
      </c>
      <c r="AK9" t="s">
        <v>59</v>
      </c>
    </row>
    <row r="10" spans="1:37" x14ac:dyDescent="0.25">
      <c r="A10" t="s">
        <v>60</v>
      </c>
      <c r="B10" t="s">
        <v>156</v>
      </c>
      <c r="C10" t="s">
        <v>157</v>
      </c>
      <c r="D10" t="s">
        <v>158</v>
      </c>
      <c r="E10">
        <v>200000</v>
      </c>
      <c r="F10" t="s">
        <v>159</v>
      </c>
      <c r="G10" t="s">
        <v>41</v>
      </c>
      <c r="H10" t="s">
        <v>160</v>
      </c>
      <c r="I10" t="s">
        <v>84</v>
      </c>
      <c r="J10" t="s">
        <v>44</v>
      </c>
      <c r="K10" t="s">
        <v>45</v>
      </c>
      <c r="L10" t="s">
        <v>85</v>
      </c>
      <c r="M10" t="s">
        <v>41</v>
      </c>
      <c r="N10" t="s">
        <v>161</v>
      </c>
      <c r="O10" t="s">
        <v>87</v>
      </c>
      <c r="P10" t="s">
        <v>88</v>
      </c>
      <c r="Q10">
        <v>402448</v>
      </c>
      <c r="R10" t="s">
        <v>163</v>
      </c>
      <c r="S10" t="s">
        <v>91</v>
      </c>
      <c r="T10" t="s">
        <v>41</v>
      </c>
      <c r="U10" t="s">
        <v>164</v>
      </c>
      <c r="V10" t="s">
        <v>93</v>
      </c>
      <c r="W10" t="str">
        <f>VLOOKUP(V:V,[1]Sheet1!$A:$B,2,0)</f>
        <v>REG 1</v>
      </c>
      <c r="X10" t="s">
        <v>55</v>
      </c>
      <c r="Y10" t="s">
        <v>94</v>
      </c>
      <c r="Z10" t="s">
        <v>93</v>
      </c>
      <c r="AA10" t="s">
        <v>162</v>
      </c>
      <c r="AB10" t="s">
        <v>163</v>
      </c>
      <c r="AC10" t="s">
        <v>57</v>
      </c>
      <c r="AD10" t="s">
        <v>162</v>
      </c>
      <c r="AE10" t="s">
        <v>163</v>
      </c>
      <c r="AF10" t="s">
        <v>58</v>
      </c>
      <c r="AK10" t="s">
        <v>59</v>
      </c>
    </row>
    <row r="11" spans="1:37" x14ac:dyDescent="0.25">
      <c r="A11" t="s">
        <v>60</v>
      </c>
      <c r="B11" t="s">
        <v>165</v>
      </c>
      <c r="C11" t="s">
        <v>166</v>
      </c>
      <c r="D11" t="s">
        <v>167</v>
      </c>
      <c r="E11">
        <v>200000</v>
      </c>
      <c r="F11" t="s">
        <v>159</v>
      </c>
      <c r="G11" t="s">
        <v>41</v>
      </c>
      <c r="H11" t="s">
        <v>168</v>
      </c>
      <c r="I11" t="s">
        <v>84</v>
      </c>
      <c r="J11" t="s">
        <v>169</v>
      </c>
      <c r="K11" t="s">
        <v>45</v>
      </c>
      <c r="L11" t="s">
        <v>170</v>
      </c>
      <c r="M11" t="s">
        <v>41</v>
      </c>
      <c r="N11" t="s">
        <v>171</v>
      </c>
      <c r="O11" t="s">
        <v>70</v>
      </c>
      <c r="P11" t="s">
        <v>172</v>
      </c>
      <c r="Q11">
        <v>372480</v>
      </c>
      <c r="R11" t="s">
        <v>174</v>
      </c>
      <c r="S11" t="s">
        <v>175</v>
      </c>
      <c r="T11" t="s">
        <v>41</v>
      </c>
      <c r="U11" t="s">
        <v>176</v>
      </c>
      <c r="V11" t="s">
        <v>172</v>
      </c>
      <c r="W11" t="str">
        <f>VLOOKUP(V:V,[1]Sheet1!$A:$B,2,0)</f>
        <v>REG 2</v>
      </c>
      <c r="X11" t="s">
        <v>55</v>
      </c>
      <c r="Y11" t="s">
        <v>177</v>
      </c>
      <c r="Z11" t="s">
        <v>172</v>
      </c>
      <c r="AA11" t="s">
        <v>173</v>
      </c>
      <c r="AB11" t="s">
        <v>178</v>
      </c>
      <c r="AC11" t="s">
        <v>128</v>
      </c>
      <c r="AD11" t="s">
        <v>173</v>
      </c>
      <c r="AE11" t="s">
        <v>178</v>
      </c>
      <c r="AF11" t="s">
        <v>58</v>
      </c>
      <c r="AK11" t="s">
        <v>59</v>
      </c>
    </row>
    <row r="12" spans="1:37" x14ac:dyDescent="0.25">
      <c r="A12" t="s">
        <v>36</v>
      </c>
      <c r="B12" t="s">
        <v>179</v>
      </c>
      <c r="C12" t="s">
        <v>180</v>
      </c>
      <c r="D12" t="s">
        <v>181</v>
      </c>
      <c r="E12">
        <v>260000</v>
      </c>
      <c r="F12" t="s">
        <v>82</v>
      </c>
      <c r="G12" t="s">
        <v>41</v>
      </c>
      <c r="H12" t="s">
        <v>182</v>
      </c>
      <c r="I12" t="s">
        <v>43</v>
      </c>
      <c r="J12" t="s">
        <v>44</v>
      </c>
      <c r="K12" t="s">
        <v>45</v>
      </c>
      <c r="L12" t="s">
        <v>46</v>
      </c>
      <c r="M12" t="s">
        <v>41</v>
      </c>
      <c r="N12" t="s">
        <v>183</v>
      </c>
      <c r="O12" t="s">
        <v>70</v>
      </c>
      <c r="P12" t="s">
        <v>184</v>
      </c>
      <c r="Q12">
        <v>368468</v>
      </c>
      <c r="R12" t="s">
        <v>186</v>
      </c>
      <c r="S12" t="s">
        <v>187</v>
      </c>
      <c r="T12" t="s">
        <v>41</v>
      </c>
      <c r="U12" t="s">
        <v>188</v>
      </c>
      <c r="V12" t="s">
        <v>189</v>
      </c>
      <c r="W12" t="str">
        <f>VLOOKUP(V:V,[1]Sheet1!$A:$B,2,0)</f>
        <v>REG 2</v>
      </c>
      <c r="X12" t="s">
        <v>55</v>
      </c>
      <c r="Y12" t="s">
        <v>190</v>
      </c>
      <c r="Z12" t="s">
        <v>189</v>
      </c>
      <c r="AA12" t="s">
        <v>185</v>
      </c>
      <c r="AB12" t="s">
        <v>186</v>
      </c>
      <c r="AC12" t="s">
        <v>57</v>
      </c>
      <c r="AD12" t="s">
        <v>185</v>
      </c>
      <c r="AE12" t="s">
        <v>186</v>
      </c>
      <c r="AF12" t="s">
        <v>58</v>
      </c>
      <c r="AK12" t="s">
        <v>59</v>
      </c>
    </row>
    <row r="13" spans="1:37" x14ac:dyDescent="0.25">
      <c r="A13" t="s">
        <v>129</v>
      </c>
      <c r="B13" t="s">
        <v>191</v>
      </c>
      <c r="C13" t="s">
        <v>192</v>
      </c>
      <c r="D13" t="s">
        <v>193</v>
      </c>
      <c r="E13">
        <v>350000</v>
      </c>
      <c r="F13" t="s">
        <v>194</v>
      </c>
      <c r="G13" t="s">
        <v>41</v>
      </c>
      <c r="H13" t="s">
        <v>195</v>
      </c>
      <c r="I13" t="s">
        <v>196</v>
      </c>
      <c r="J13" t="s">
        <v>67</v>
      </c>
      <c r="K13" t="s">
        <v>45</v>
      </c>
      <c r="L13" t="s">
        <v>197</v>
      </c>
      <c r="M13" t="s">
        <v>41</v>
      </c>
      <c r="N13" t="s">
        <v>198</v>
      </c>
      <c r="O13" t="s">
        <v>119</v>
      </c>
      <c r="P13" t="s">
        <v>199</v>
      </c>
      <c r="Q13">
        <v>383777</v>
      </c>
      <c r="R13" t="s">
        <v>201</v>
      </c>
      <c r="S13" t="s">
        <v>202</v>
      </c>
      <c r="T13" t="s">
        <v>41</v>
      </c>
      <c r="U13" t="s">
        <v>203</v>
      </c>
      <c r="V13" t="s">
        <v>204</v>
      </c>
      <c r="W13" t="str">
        <f>VLOOKUP(V:V,[1]Sheet1!$A:$B,2,0)</f>
        <v>REG 2</v>
      </c>
      <c r="X13" t="s">
        <v>140</v>
      </c>
      <c r="Y13" t="s">
        <v>205</v>
      </c>
      <c r="Z13" t="s">
        <v>204</v>
      </c>
      <c r="AA13" t="s">
        <v>200</v>
      </c>
      <c r="AB13" t="s">
        <v>201</v>
      </c>
      <c r="AC13" t="s">
        <v>206</v>
      </c>
      <c r="AD13" t="s">
        <v>200</v>
      </c>
      <c r="AE13" t="s">
        <v>201</v>
      </c>
      <c r="AF13" t="s">
        <v>58</v>
      </c>
      <c r="AK13" t="s">
        <v>59</v>
      </c>
    </row>
    <row r="14" spans="1:37" x14ac:dyDescent="0.25">
      <c r="A14" t="s">
        <v>60</v>
      </c>
      <c r="B14" t="s">
        <v>207</v>
      </c>
      <c r="C14" t="s">
        <v>208</v>
      </c>
      <c r="D14" t="s">
        <v>209</v>
      </c>
      <c r="E14">
        <v>500000</v>
      </c>
      <c r="F14" t="s">
        <v>64</v>
      </c>
      <c r="G14" t="s">
        <v>41</v>
      </c>
      <c r="H14" t="s">
        <v>65</v>
      </c>
      <c r="I14" t="s">
        <v>66</v>
      </c>
      <c r="J14" t="s">
        <v>67</v>
      </c>
      <c r="K14" t="s">
        <v>45</v>
      </c>
      <c r="L14" t="s">
        <v>135</v>
      </c>
      <c r="M14" t="s">
        <v>41</v>
      </c>
      <c r="N14" t="s">
        <v>210</v>
      </c>
      <c r="O14" t="s">
        <v>70</v>
      </c>
      <c r="P14" t="s">
        <v>211</v>
      </c>
      <c r="Q14">
        <v>368825</v>
      </c>
      <c r="R14" t="s">
        <v>213</v>
      </c>
      <c r="S14" t="s">
        <v>214</v>
      </c>
      <c r="T14" t="s">
        <v>41</v>
      </c>
      <c r="U14" t="s">
        <v>215</v>
      </c>
      <c r="V14" t="s">
        <v>216</v>
      </c>
      <c r="W14" t="str">
        <f>VLOOKUP(V:V,[1]Sheet1!$A:$B,2,0)</f>
        <v>REG 2</v>
      </c>
      <c r="X14" t="s">
        <v>77</v>
      </c>
      <c r="Y14" t="s">
        <v>217</v>
      </c>
      <c r="Z14" t="s">
        <v>216</v>
      </c>
      <c r="AA14" t="s">
        <v>212</v>
      </c>
      <c r="AB14" t="s">
        <v>213</v>
      </c>
      <c r="AC14" t="s">
        <v>57</v>
      </c>
      <c r="AD14" t="s">
        <v>212</v>
      </c>
      <c r="AE14" t="s">
        <v>213</v>
      </c>
      <c r="AF14" t="s">
        <v>58</v>
      </c>
      <c r="AK14" t="s">
        <v>59</v>
      </c>
    </row>
    <row r="15" spans="1:37" x14ac:dyDescent="0.25">
      <c r="A15" t="s">
        <v>36</v>
      </c>
      <c r="B15" t="s">
        <v>218</v>
      </c>
      <c r="C15" t="s">
        <v>219</v>
      </c>
      <c r="D15" t="s">
        <v>220</v>
      </c>
      <c r="E15">
        <v>200000</v>
      </c>
      <c r="F15" t="s">
        <v>159</v>
      </c>
      <c r="G15" t="s">
        <v>41</v>
      </c>
      <c r="H15" t="s">
        <v>160</v>
      </c>
      <c r="I15" t="s">
        <v>84</v>
      </c>
      <c r="J15" t="s">
        <v>44</v>
      </c>
      <c r="K15" t="s">
        <v>45</v>
      </c>
      <c r="L15" t="s">
        <v>221</v>
      </c>
      <c r="M15" t="s">
        <v>41</v>
      </c>
      <c r="N15" t="s">
        <v>222</v>
      </c>
      <c r="O15" t="s">
        <v>223</v>
      </c>
      <c r="P15" t="s">
        <v>224</v>
      </c>
      <c r="Q15">
        <v>402247</v>
      </c>
      <c r="R15" t="s">
        <v>226</v>
      </c>
      <c r="S15" t="s">
        <v>227</v>
      </c>
      <c r="T15" t="s">
        <v>41</v>
      </c>
      <c r="U15" t="s">
        <v>228</v>
      </c>
      <c r="V15" t="s">
        <v>229</v>
      </c>
      <c r="W15" t="str">
        <f>VLOOKUP(V:V,[1]Sheet1!$A:$B,2,0)</f>
        <v>REG 1</v>
      </c>
      <c r="X15" t="s">
        <v>55</v>
      </c>
      <c r="Y15" t="s">
        <v>230</v>
      </c>
      <c r="Z15" t="s">
        <v>229</v>
      </c>
      <c r="AA15" t="s">
        <v>225</v>
      </c>
      <c r="AB15" t="s">
        <v>226</v>
      </c>
      <c r="AC15" t="s">
        <v>57</v>
      </c>
      <c r="AD15" t="s">
        <v>225</v>
      </c>
      <c r="AE15" t="s">
        <v>226</v>
      </c>
      <c r="AF15" t="s">
        <v>58</v>
      </c>
      <c r="AK15" t="s">
        <v>59</v>
      </c>
    </row>
    <row r="16" spans="1:37" x14ac:dyDescent="0.25">
      <c r="A16" t="s">
        <v>231</v>
      </c>
      <c r="B16" t="s">
        <v>232</v>
      </c>
      <c r="C16" t="s">
        <v>233</v>
      </c>
      <c r="D16" t="s">
        <v>234</v>
      </c>
      <c r="E16">
        <v>400000</v>
      </c>
      <c r="F16" t="s">
        <v>235</v>
      </c>
      <c r="G16" t="s">
        <v>41</v>
      </c>
      <c r="H16" t="s">
        <v>236</v>
      </c>
      <c r="I16" t="s">
        <v>237</v>
      </c>
      <c r="J16" t="s">
        <v>238</v>
      </c>
      <c r="K16" t="s">
        <v>45</v>
      </c>
      <c r="L16" t="s">
        <v>239</v>
      </c>
      <c r="M16" t="s">
        <v>41</v>
      </c>
      <c r="N16" t="s">
        <v>240</v>
      </c>
      <c r="O16" t="s">
        <v>48</v>
      </c>
      <c r="P16" t="s">
        <v>241</v>
      </c>
      <c r="Q16">
        <v>364602</v>
      </c>
      <c r="R16" t="s">
        <v>243</v>
      </c>
      <c r="S16" t="s">
        <v>244</v>
      </c>
      <c r="T16" t="s">
        <v>41</v>
      </c>
      <c r="U16" t="s">
        <v>245</v>
      </c>
      <c r="V16" t="s">
        <v>246</v>
      </c>
      <c r="W16" t="str">
        <f>VLOOKUP(V:V,[1]Sheet1!$A:$B,2,0)</f>
        <v>REG 2</v>
      </c>
      <c r="X16" t="s">
        <v>140</v>
      </c>
      <c r="Y16" t="s">
        <v>247</v>
      </c>
      <c r="Z16" t="s">
        <v>246</v>
      </c>
      <c r="AA16" t="s">
        <v>242</v>
      </c>
      <c r="AB16" t="s">
        <v>243</v>
      </c>
      <c r="AC16" t="s">
        <v>57</v>
      </c>
      <c r="AD16" t="s">
        <v>242</v>
      </c>
      <c r="AE16" t="s">
        <v>243</v>
      </c>
      <c r="AF16" t="s">
        <v>58</v>
      </c>
      <c r="AK16" t="s">
        <v>59</v>
      </c>
    </row>
    <row r="17" spans="1:37" x14ac:dyDescent="0.25">
      <c r="A17" t="s">
        <v>60</v>
      </c>
      <c r="B17" t="s">
        <v>248</v>
      </c>
      <c r="C17" t="s">
        <v>249</v>
      </c>
      <c r="D17" t="s">
        <v>250</v>
      </c>
      <c r="E17">
        <v>200000</v>
      </c>
      <c r="F17" t="s">
        <v>159</v>
      </c>
      <c r="G17" t="s">
        <v>41</v>
      </c>
      <c r="H17" t="s">
        <v>251</v>
      </c>
      <c r="I17" t="s">
        <v>66</v>
      </c>
      <c r="J17" t="s">
        <v>67</v>
      </c>
      <c r="K17" t="s">
        <v>45</v>
      </c>
      <c r="L17" t="s">
        <v>68</v>
      </c>
      <c r="M17" t="s">
        <v>41</v>
      </c>
      <c r="N17" t="s">
        <v>252</v>
      </c>
      <c r="O17" t="s">
        <v>253</v>
      </c>
      <c r="P17" t="s">
        <v>254</v>
      </c>
      <c r="Q17">
        <v>401714</v>
      </c>
      <c r="R17" t="s">
        <v>256</v>
      </c>
      <c r="S17" t="s">
        <v>257</v>
      </c>
      <c r="T17" t="s">
        <v>41</v>
      </c>
      <c r="U17" t="s">
        <v>258</v>
      </c>
      <c r="V17" t="s">
        <v>259</v>
      </c>
      <c r="W17" t="str">
        <f>VLOOKUP(V:V,[1]Sheet1!$A:$B,2,0)</f>
        <v>REG 1</v>
      </c>
      <c r="X17" t="s">
        <v>55</v>
      </c>
      <c r="Y17" t="s">
        <v>260</v>
      </c>
      <c r="Z17" t="s">
        <v>259</v>
      </c>
      <c r="AA17" t="s">
        <v>255</v>
      </c>
      <c r="AB17" t="s">
        <v>256</v>
      </c>
      <c r="AC17" t="s">
        <v>206</v>
      </c>
      <c r="AD17" t="s">
        <v>255</v>
      </c>
      <c r="AE17" t="s">
        <v>256</v>
      </c>
      <c r="AF17" t="s">
        <v>58</v>
      </c>
      <c r="AK17" t="s">
        <v>59</v>
      </c>
    </row>
    <row r="18" spans="1:37" x14ac:dyDescent="0.25">
      <c r="A18" t="s">
        <v>60</v>
      </c>
      <c r="B18" t="s">
        <v>261</v>
      </c>
      <c r="C18" t="s">
        <v>262</v>
      </c>
      <c r="D18" t="s">
        <v>263</v>
      </c>
      <c r="E18">
        <v>320000</v>
      </c>
      <c r="F18" t="s">
        <v>264</v>
      </c>
      <c r="G18" t="s">
        <v>117</v>
      </c>
      <c r="H18" t="s">
        <v>265</v>
      </c>
      <c r="I18" t="s">
        <v>84</v>
      </c>
      <c r="J18" t="s">
        <v>67</v>
      </c>
      <c r="K18" t="s">
        <v>45</v>
      </c>
      <c r="L18" t="s">
        <v>266</v>
      </c>
      <c r="M18" t="s">
        <v>117</v>
      </c>
      <c r="N18" t="s">
        <v>267</v>
      </c>
      <c r="O18" t="s">
        <v>268</v>
      </c>
      <c r="P18" t="s">
        <v>269</v>
      </c>
      <c r="Q18">
        <v>382875</v>
      </c>
      <c r="R18" t="s">
        <v>271</v>
      </c>
      <c r="S18" t="s">
        <v>272</v>
      </c>
      <c r="T18" t="s">
        <v>117</v>
      </c>
      <c r="U18" t="s">
        <v>273</v>
      </c>
      <c r="V18" t="s">
        <v>274</v>
      </c>
      <c r="W18" t="str">
        <f>VLOOKUP(V:V,[1]Sheet1!$A:$B,2,0)</f>
        <v>REG 3</v>
      </c>
      <c r="X18" t="s">
        <v>77</v>
      </c>
      <c r="Y18" t="s">
        <v>275</v>
      </c>
      <c r="Z18" t="s">
        <v>274</v>
      </c>
      <c r="AA18" t="s">
        <v>270</v>
      </c>
      <c r="AB18" t="s">
        <v>271</v>
      </c>
      <c r="AC18" t="s">
        <v>128</v>
      </c>
      <c r="AD18" t="s">
        <v>270</v>
      </c>
      <c r="AE18" t="s">
        <v>271</v>
      </c>
      <c r="AF18" t="s">
        <v>58</v>
      </c>
      <c r="AK18" t="s">
        <v>59</v>
      </c>
    </row>
    <row r="19" spans="1:37" x14ac:dyDescent="0.25">
      <c r="A19" t="s">
        <v>129</v>
      </c>
      <c r="B19" t="s">
        <v>276</v>
      </c>
      <c r="C19" t="s">
        <v>277</v>
      </c>
      <c r="D19" t="s">
        <v>278</v>
      </c>
      <c r="E19">
        <v>500000</v>
      </c>
      <c r="F19" t="s">
        <v>64</v>
      </c>
      <c r="G19" t="s">
        <v>117</v>
      </c>
      <c r="H19" t="s">
        <v>279</v>
      </c>
      <c r="I19" t="s">
        <v>145</v>
      </c>
      <c r="J19" t="s">
        <v>67</v>
      </c>
      <c r="K19" t="s">
        <v>45</v>
      </c>
      <c r="L19" t="s">
        <v>197</v>
      </c>
      <c r="M19" t="s">
        <v>117</v>
      </c>
      <c r="N19" t="s">
        <v>280</v>
      </c>
      <c r="O19" t="s">
        <v>70</v>
      </c>
      <c r="P19" t="s">
        <v>281</v>
      </c>
      <c r="Q19">
        <v>372896</v>
      </c>
      <c r="R19" t="s">
        <v>283</v>
      </c>
      <c r="S19" t="s">
        <v>284</v>
      </c>
      <c r="T19" t="s">
        <v>117</v>
      </c>
      <c r="U19" t="s">
        <v>285</v>
      </c>
      <c r="V19" t="s">
        <v>286</v>
      </c>
      <c r="W19" t="str">
        <f>VLOOKUP(V:V,[1]Sheet1!$A:$B,2,0)</f>
        <v>REG 2</v>
      </c>
      <c r="X19" t="s">
        <v>140</v>
      </c>
      <c r="Y19" t="s">
        <v>287</v>
      </c>
      <c r="Z19" t="s">
        <v>286</v>
      </c>
      <c r="AA19" t="s">
        <v>282</v>
      </c>
      <c r="AB19" t="s">
        <v>283</v>
      </c>
      <c r="AC19" t="s">
        <v>57</v>
      </c>
      <c r="AD19" t="s">
        <v>282</v>
      </c>
      <c r="AE19" t="s">
        <v>283</v>
      </c>
      <c r="AF19" t="s">
        <v>58</v>
      </c>
      <c r="AK19" t="s">
        <v>59</v>
      </c>
    </row>
    <row r="20" spans="1:37" x14ac:dyDescent="0.25">
      <c r="A20" t="s">
        <v>60</v>
      </c>
      <c r="B20" t="s">
        <v>288</v>
      </c>
      <c r="C20" t="s">
        <v>289</v>
      </c>
      <c r="D20" t="s">
        <v>290</v>
      </c>
      <c r="E20">
        <v>260000</v>
      </c>
      <c r="F20" t="s">
        <v>82</v>
      </c>
      <c r="G20" t="s">
        <v>117</v>
      </c>
      <c r="H20" t="s">
        <v>291</v>
      </c>
      <c r="I20" t="s">
        <v>84</v>
      </c>
      <c r="J20" t="s">
        <v>169</v>
      </c>
      <c r="K20" t="s">
        <v>45</v>
      </c>
      <c r="L20" t="s">
        <v>292</v>
      </c>
      <c r="M20" t="s">
        <v>117</v>
      </c>
      <c r="N20" t="s">
        <v>293</v>
      </c>
      <c r="O20" t="s">
        <v>87</v>
      </c>
      <c r="P20" t="s">
        <v>88</v>
      </c>
      <c r="Q20">
        <v>401484</v>
      </c>
      <c r="R20" t="s">
        <v>295</v>
      </c>
      <c r="S20" t="s">
        <v>91</v>
      </c>
      <c r="T20" t="s">
        <v>117</v>
      </c>
      <c r="U20" t="s">
        <v>296</v>
      </c>
      <c r="V20" t="s">
        <v>93</v>
      </c>
      <c r="W20" t="str">
        <f>VLOOKUP(V:V,[1]Sheet1!$A:$B,2,0)</f>
        <v>REG 1</v>
      </c>
      <c r="X20" t="s">
        <v>55</v>
      </c>
      <c r="Y20" t="s">
        <v>94</v>
      </c>
      <c r="Z20" t="s">
        <v>93</v>
      </c>
      <c r="AA20" t="s">
        <v>294</v>
      </c>
      <c r="AB20" t="s">
        <v>295</v>
      </c>
      <c r="AC20" t="s">
        <v>57</v>
      </c>
      <c r="AD20" t="s">
        <v>294</v>
      </c>
      <c r="AE20" t="s">
        <v>295</v>
      </c>
      <c r="AF20" t="s">
        <v>58</v>
      </c>
      <c r="AK20" t="s">
        <v>59</v>
      </c>
    </row>
    <row r="21" spans="1:37" x14ac:dyDescent="0.25">
      <c r="A21" t="s">
        <v>36</v>
      </c>
      <c r="B21" t="s">
        <v>297</v>
      </c>
      <c r="C21" t="s">
        <v>298</v>
      </c>
      <c r="D21" t="s">
        <v>299</v>
      </c>
      <c r="E21">
        <v>250000</v>
      </c>
      <c r="F21" t="s">
        <v>300</v>
      </c>
      <c r="G21" t="s">
        <v>117</v>
      </c>
      <c r="H21" t="s">
        <v>301</v>
      </c>
      <c r="I21" t="s">
        <v>302</v>
      </c>
      <c r="J21" t="s">
        <v>44</v>
      </c>
      <c r="K21" t="s">
        <v>303</v>
      </c>
      <c r="L21" t="s">
        <v>85</v>
      </c>
      <c r="M21" t="s">
        <v>117</v>
      </c>
      <c r="N21" t="s">
        <v>304</v>
      </c>
      <c r="O21" t="s">
        <v>305</v>
      </c>
      <c r="P21" t="s">
        <v>306</v>
      </c>
      <c r="Q21">
        <v>370046</v>
      </c>
      <c r="R21" t="s">
        <v>308</v>
      </c>
      <c r="S21" t="s">
        <v>309</v>
      </c>
      <c r="T21" t="s">
        <v>117</v>
      </c>
      <c r="U21" t="s">
        <v>310</v>
      </c>
      <c r="V21" t="s">
        <v>311</v>
      </c>
      <c r="W21" t="str">
        <f>VLOOKUP(V:V,[1]Sheet1!$A:$B,2,0)</f>
        <v>REG 3</v>
      </c>
      <c r="X21" t="s">
        <v>55</v>
      </c>
      <c r="Y21" t="s">
        <v>312</v>
      </c>
      <c r="Z21" t="s">
        <v>311</v>
      </c>
      <c r="AA21" t="s">
        <v>307</v>
      </c>
      <c r="AB21" t="s">
        <v>308</v>
      </c>
      <c r="AC21" t="s">
        <v>57</v>
      </c>
      <c r="AD21" t="s">
        <v>307</v>
      </c>
      <c r="AE21" t="s">
        <v>308</v>
      </c>
      <c r="AF21" t="s">
        <v>58</v>
      </c>
      <c r="AK21" t="s">
        <v>59</v>
      </c>
    </row>
    <row r="22" spans="1:37" x14ac:dyDescent="0.25">
      <c r="A22" t="s">
        <v>60</v>
      </c>
      <c r="B22" t="s">
        <v>313</v>
      </c>
      <c r="C22" t="s">
        <v>314</v>
      </c>
      <c r="D22" t="s">
        <v>315</v>
      </c>
      <c r="E22">
        <v>270000</v>
      </c>
      <c r="F22" t="s">
        <v>316</v>
      </c>
      <c r="G22" t="s">
        <v>117</v>
      </c>
      <c r="H22" t="s">
        <v>317</v>
      </c>
      <c r="I22" t="s">
        <v>84</v>
      </c>
      <c r="J22" t="s">
        <v>67</v>
      </c>
      <c r="K22" t="s">
        <v>45</v>
      </c>
      <c r="L22" t="s">
        <v>318</v>
      </c>
      <c r="M22" t="s">
        <v>117</v>
      </c>
      <c r="N22" t="s">
        <v>319</v>
      </c>
      <c r="O22" t="s">
        <v>48</v>
      </c>
      <c r="P22" t="s">
        <v>107</v>
      </c>
      <c r="Q22">
        <v>386365</v>
      </c>
      <c r="R22" t="s">
        <v>321</v>
      </c>
      <c r="S22" t="s">
        <v>110</v>
      </c>
      <c r="T22" t="s">
        <v>117</v>
      </c>
      <c r="U22" t="s">
        <v>322</v>
      </c>
      <c r="V22" t="s">
        <v>112</v>
      </c>
      <c r="W22" t="str">
        <f>VLOOKUP(V:V,[1]Sheet1!$A:$B,2,0)</f>
        <v>REG 2</v>
      </c>
      <c r="X22" t="s">
        <v>55</v>
      </c>
      <c r="Y22" t="s">
        <v>113</v>
      </c>
      <c r="Z22" t="s">
        <v>112</v>
      </c>
      <c r="AA22" t="s">
        <v>320</v>
      </c>
      <c r="AB22" t="s">
        <v>321</v>
      </c>
      <c r="AC22" t="s">
        <v>206</v>
      </c>
      <c r="AD22" t="s">
        <v>320</v>
      </c>
      <c r="AE22" t="s">
        <v>321</v>
      </c>
      <c r="AF22" t="s">
        <v>58</v>
      </c>
      <c r="AK22" t="s">
        <v>59</v>
      </c>
    </row>
    <row r="23" spans="1:37" x14ac:dyDescent="0.25">
      <c r="A23" t="s">
        <v>323</v>
      </c>
      <c r="B23" t="s">
        <v>324</v>
      </c>
      <c r="C23" t="s">
        <v>325</v>
      </c>
      <c r="D23" t="s">
        <v>326</v>
      </c>
      <c r="E23">
        <v>2750000</v>
      </c>
      <c r="F23" t="s">
        <v>327</v>
      </c>
      <c r="G23" t="s">
        <v>117</v>
      </c>
      <c r="H23" t="s">
        <v>328</v>
      </c>
      <c r="I23" t="s">
        <v>329</v>
      </c>
      <c r="J23" t="s">
        <v>330</v>
      </c>
      <c r="K23" t="s">
        <v>45</v>
      </c>
      <c r="L23" t="s">
        <v>331</v>
      </c>
      <c r="M23" t="s">
        <v>117</v>
      </c>
      <c r="N23" t="s">
        <v>332</v>
      </c>
      <c r="O23" t="s">
        <v>333</v>
      </c>
      <c r="P23" t="s">
        <v>334</v>
      </c>
      <c r="Q23">
        <v>392293</v>
      </c>
      <c r="R23" t="s">
        <v>336</v>
      </c>
      <c r="S23" t="s">
        <v>337</v>
      </c>
      <c r="T23" t="s">
        <v>117</v>
      </c>
      <c r="U23" t="s">
        <v>338</v>
      </c>
      <c r="V23" t="s">
        <v>339</v>
      </c>
      <c r="W23" t="str">
        <f>VLOOKUP(V:V,[1]Sheet1!$A:$B,2,0)</f>
        <v>REG 4</v>
      </c>
      <c r="X23" t="s">
        <v>340</v>
      </c>
      <c r="Y23" t="s">
        <v>341</v>
      </c>
      <c r="Z23" t="s">
        <v>339</v>
      </c>
      <c r="AA23" t="s">
        <v>335</v>
      </c>
      <c r="AB23" t="s">
        <v>336</v>
      </c>
      <c r="AC23" t="s">
        <v>206</v>
      </c>
      <c r="AD23" t="s">
        <v>335</v>
      </c>
      <c r="AE23" t="s">
        <v>336</v>
      </c>
      <c r="AF23" t="s">
        <v>58</v>
      </c>
      <c r="AK23" t="s">
        <v>59</v>
      </c>
    </row>
    <row r="24" spans="1:37" x14ac:dyDescent="0.25">
      <c r="A24" t="s">
        <v>231</v>
      </c>
      <c r="B24" t="s">
        <v>342</v>
      </c>
      <c r="C24" t="s">
        <v>343</v>
      </c>
      <c r="D24" t="s">
        <v>344</v>
      </c>
      <c r="E24">
        <v>200000</v>
      </c>
      <c r="F24" t="s">
        <v>159</v>
      </c>
      <c r="G24" t="s">
        <v>41</v>
      </c>
      <c r="H24" t="s">
        <v>345</v>
      </c>
      <c r="I24" t="s">
        <v>237</v>
      </c>
      <c r="J24" t="s">
        <v>169</v>
      </c>
      <c r="K24" t="s">
        <v>45</v>
      </c>
      <c r="L24" t="s">
        <v>292</v>
      </c>
      <c r="M24" t="s">
        <v>41</v>
      </c>
      <c r="N24" t="s">
        <v>346</v>
      </c>
      <c r="O24" t="s">
        <v>48</v>
      </c>
      <c r="P24" t="s">
        <v>49</v>
      </c>
      <c r="Q24">
        <v>370669</v>
      </c>
      <c r="R24" t="s">
        <v>348</v>
      </c>
      <c r="S24" t="s">
        <v>52</v>
      </c>
      <c r="T24" t="s">
        <v>41</v>
      </c>
      <c r="U24" t="s">
        <v>349</v>
      </c>
      <c r="V24" t="s">
        <v>54</v>
      </c>
      <c r="W24" t="str">
        <f>VLOOKUP(V:V,[1]Sheet1!$A:$B,2,0)</f>
        <v>REG 2</v>
      </c>
      <c r="X24" t="s">
        <v>140</v>
      </c>
      <c r="Y24" t="s">
        <v>56</v>
      </c>
      <c r="Z24" t="s">
        <v>54</v>
      </c>
      <c r="AA24" t="s">
        <v>347</v>
      </c>
      <c r="AB24" t="s">
        <v>350</v>
      </c>
      <c r="AC24" t="s">
        <v>57</v>
      </c>
      <c r="AD24" t="s">
        <v>347</v>
      </c>
      <c r="AE24" t="s">
        <v>350</v>
      </c>
      <c r="AF24" t="s">
        <v>58</v>
      </c>
      <c r="AK24" t="s">
        <v>59</v>
      </c>
    </row>
    <row r="25" spans="1:37" x14ac:dyDescent="0.25">
      <c r="A25" t="s">
        <v>231</v>
      </c>
      <c r="B25" t="s">
        <v>351</v>
      </c>
      <c r="C25" t="s">
        <v>352</v>
      </c>
      <c r="D25" t="s">
        <v>353</v>
      </c>
      <c r="E25">
        <v>300000</v>
      </c>
      <c r="F25" t="s">
        <v>40</v>
      </c>
      <c r="G25" t="s">
        <v>41</v>
      </c>
      <c r="H25" t="s">
        <v>354</v>
      </c>
      <c r="I25" t="s">
        <v>237</v>
      </c>
      <c r="J25" t="s">
        <v>44</v>
      </c>
      <c r="K25" t="s">
        <v>45</v>
      </c>
      <c r="L25" t="s">
        <v>46</v>
      </c>
      <c r="M25" t="s">
        <v>41</v>
      </c>
      <c r="N25" t="s">
        <v>355</v>
      </c>
      <c r="O25" t="s">
        <v>70</v>
      </c>
      <c r="P25" t="s">
        <v>281</v>
      </c>
      <c r="Q25">
        <v>402528</v>
      </c>
      <c r="R25" t="s">
        <v>357</v>
      </c>
      <c r="S25" t="s">
        <v>284</v>
      </c>
      <c r="T25" t="s">
        <v>41</v>
      </c>
      <c r="U25" t="s">
        <v>358</v>
      </c>
      <c r="V25" t="s">
        <v>286</v>
      </c>
      <c r="W25" t="str">
        <f>VLOOKUP(V:V,[1]Sheet1!$A:$B,2,0)</f>
        <v>REG 2</v>
      </c>
      <c r="X25" t="s">
        <v>140</v>
      </c>
      <c r="Y25" t="s">
        <v>287</v>
      </c>
      <c r="Z25" t="s">
        <v>286</v>
      </c>
      <c r="AA25" t="s">
        <v>356</v>
      </c>
      <c r="AB25" t="s">
        <v>357</v>
      </c>
      <c r="AC25" t="s">
        <v>206</v>
      </c>
      <c r="AD25" t="s">
        <v>356</v>
      </c>
      <c r="AE25" t="s">
        <v>357</v>
      </c>
      <c r="AF25" t="s">
        <v>58</v>
      </c>
      <c r="AK25" t="s">
        <v>59</v>
      </c>
    </row>
    <row r="26" spans="1:37" x14ac:dyDescent="0.25">
      <c r="A26" t="s">
        <v>60</v>
      </c>
      <c r="B26" t="s">
        <v>359</v>
      </c>
      <c r="C26" t="s">
        <v>360</v>
      </c>
      <c r="D26" t="s">
        <v>361</v>
      </c>
      <c r="E26">
        <v>500000</v>
      </c>
      <c r="F26" t="s">
        <v>64</v>
      </c>
      <c r="G26" t="s">
        <v>117</v>
      </c>
      <c r="H26" t="s">
        <v>65</v>
      </c>
      <c r="I26" t="s">
        <v>66</v>
      </c>
      <c r="J26" t="s">
        <v>67</v>
      </c>
      <c r="K26" t="s">
        <v>45</v>
      </c>
      <c r="L26" t="s">
        <v>135</v>
      </c>
      <c r="M26" t="s">
        <v>117</v>
      </c>
      <c r="N26" t="s">
        <v>362</v>
      </c>
      <c r="O26" t="s">
        <v>119</v>
      </c>
      <c r="P26" t="s">
        <v>363</v>
      </c>
      <c r="Q26">
        <v>389148</v>
      </c>
      <c r="R26" t="s">
        <v>365</v>
      </c>
      <c r="S26" t="s">
        <v>366</v>
      </c>
      <c r="T26" t="s">
        <v>117</v>
      </c>
      <c r="U26" t="s">
        <v>367</v>
      </c>
      <c r="V26" t="s">
        <v>368</v>
      </c>
      <c r="W26" t="str">
        <f>VLOOKUP(V:V,[1]Sheet1!$A:$B,2,0)</f>
        <v>REG 2</v>
      </c>
      <c r="X26" t="s">
        <v>77</v>
      </c>
      <c r="Y26" t="s">
        <v>369</v>
      </c>
      <c r="Z26" t="s">
        <v>368</v>
      </c>
      <c r="AA26" t="s">
        <v>364</v>
      </c>
      <c r="AB26" t="s">
        <v>365</v>
      </c>
      <c r="AC26" t="s">
        <v>57</v>
      </c>
      <c r="AD26" t="s">
        <v>364</v>
      </c>
      <c r="AE26" t="s">
        <v>365</v>
      </c>
      <c r="AF26" t="s">
        <v>58</v>
      </c>
      <c r="AK26" t="s">
        <v>59</v>
      </c>
    </row>
    <row r="27" spans="1:37" x14ac:dyDescent="0.25">
      <c r="A27" t="s">
        <v>60</v>
      </c>
      <c r="B27" t="s">
        <v>370</v>
      </c>
      <c r="C27" t="s">
        <v>371</v>
      </c>
      <c r="D27" t="s">
        <v>372</v>
      </c>
      <c r="E27">
        <v>350000</v>
      </c>
      <c r="F27" t="s">
        <v>194</v>
      </c>
      <c r="G27" t="s">
        <v>117</v>
      </c>
      <c r="H27" t="s">
        <v>373</v>
      </c>
      <c r="I27" t="s">
        <v>66</v>
      </c>
      <c r="J27" t="s">
        <v>169</v>
      </c>
      <c r="K27" t="s">
        <v>45</v>
      </c>
      <c r="L27" t="s">
        <v>374</v>
      </c>
      <c r="M27" t="s">
        <v>117</v>
      </c>
      <c r="N27" t="s">
        <v>375</v>
      </c>
      <c r="O27" t="s">
        <v>87</v>
      </c>
      <c r="P27" t="s">
        <v>149</v>
      </c>
      <c r="Q27">
        <v>371719</v>
      </c>
      <c r="R27" t="s">
        <v>377</v>
      </c>
      <c r="S27" t="s">
        <v>152</v>
      </c>
      <c r="T27" t="s">
        <v>117</v>
      </c>
      <c r="U27" t="s">
        <v>378</v>
      </c>
      <c r="V27" t="s">
        <v>154</v>
      </c>
      <c r="W27" t="str">
        <f>VLOOKUP(V:V,[1]Sheet1!$A:$B,2,0)</f>
        <v>REG 1</v>
      </c>
      <c r="X27" t="s">
        <v>77</v>
      </c>
      <c r="Y27" t="s">
        <v>155</v>
      </c>
      <c r="Z27" t="s">
        <v>154</v>
      </c>
      <c r="AA27" t="s">
        <v>376</v>
      </c>
      <c r="AB27" t="s">
        <v>377</v>
      </c>
      <c r="AC27" t="s">
        <v>57</v>
      </c>
      <c r="AD27" t="s">
        <v>376</v>
      </c>
      <c r="AE27" t="s">
        <v>377</v>
      </c>
      <c r="AF27" t="s">
        <v>58</v>
      </c>
      <c r="AK27" t="s">
        <v>59</v>
      </c>
    </row>
    <row r="28" spans="1:37" x14ac:dyDescent="0.25">
      <c r="A28" t="s">
        <v>60</v>
      </c>
      <c r="B28" t="s">
        <v>379</v>
      </c>
      <c r="C28" t="s">
        <v>380</v>
      </c>
      <c r="D28" t="s">
        <v>381</v>
      </c>
      <c r="E28">
        <v>370000</v>
      </c>
      <c r="F28" t="s">
        <v>382</v>
      </c>
      <c r="G28" t="s">
        <v>117</v>
      </c>
      <c r="H28" t="s">
        <v>383</v>
      </c>
      <c r="I28" t="s">
        <v>84</v>
      </c>
      <c r="J28" t="s">
        <v>67</v>
      </c>
      <c r="K28" t="s">
        <v>45</v>
      </c>
      <c r="L28" t="s">
        <v>68</v>
      </c>
      <c r="M28" t="s">
        <v>117</v>
      </c>
      <c r="N28" t="s">
        <v>384</v>
      </c>
      <c r="O28" t="s">
        <v>87</v>
      </c>
      <c r="P28" t="s">
        <v>385</v>
      </c>
      <c r="Q28">
        <v>369390</v>
      </c>
      <c r="R28" t="s">
        <v>386</v>
      </c>
      <c r="S28" t="s">
        <v>387</v>
      </c>
      <c r="T28" t="s">
        <v>117</v>
      </c>
      <c r="U28" t="s">
        <v>388</v>
      </c>
      <c r="V28" t="s">
        <v>389</v>
      </c>
      <c r="W28" t="str">
        <f>VLOOKUP(V:V,[1]Sheet1!$A:$B,2,0)</f>
        <v>REG 1</v>
      </c>
      <c r="X28" t="s">
        <v>77</v>
      </c>
      <c r="Y28" t="s">
        <v>390</v>
      </c>
      <c r="Z28" t="s">
        <v>389</v>
      </c>
      <c r="AK28" t="s">
        <v>59</v>
      </c>
    </row>
    <row r="29" spans="1:37" x14ac:dyDescent="0.25">
      <c r="A29" t="s">
        <v>391</v>
      </c>
      <c r="B29" t="s">
        <v>392</v>
      </c>
      <c r="C29" t="s">
        <v>393</v>
      </c>
      <c r="D29" t="s">
        <v>394</v>
      </c>
      <c r="E29">
        <v>400000</v>
      </c>
      <c r="F29" t="s">
        <v>235</v>
      </c>
      <c r="G29" t="s">
        <v>117</v>
      </c>
      <c r="H29" t="s">
        <v>236</v>
      </c>
      <c r="I29" t="s">
        <v>237</v>
      </c>
      <c r="J29" t="s">
        <v>238</v>
      </c>
      <c r="K29" t="s">
        <v>45</v>
      </c>
      <c r="L29" t="s">
        <v>395</v>
      </c>
      <c r="M29" t="s">
        <v>117</v>
      </c>
      <c r="N29" t="s">
        <v>396</v>
      </c>
      <c r="O29" t="s">
        <v>253</v>
      </c>
      <c r="P29" t="s">
        <v>254</v>
      </c>
      <c r="Q29">
        <v>361043</v>
      </c>
      <c r="R29" t="s">
        <v>398</v>
      </c>
      <c r="S29" t="s">
        <v>257</v>
      </c>
      <c r="T29" t="s">
        <v>117</v>
      </c>
      <c r="U29" t="s">
        <v>399</v>
      </c>
      <c r="V29" t="s">
        <v>259</v>
      </c>
      <c r="W29" t="str">
        <f>VLOOKUP(V:V,[1]Sheet1!$A:$B,2,0)</f>
        <v>REG 1</v>
      </c>
      <c r="X29" t="s">
        <v>140</v>
      </c>
      <c r="Y29" t="s">
        <v>260</v>
      </c>
      <c r="Z29" t="s">
        <v>259</v>
      </c>
      <c r="AA29" t="s">
        <v>397</v>
      </c>
      <c r="AB29" t="s">
        <v>398</v>
      </c>
      <c r="AC29" t="s">
        <v>57</v>
      </c>
      <c r="AD29" t="s">
        <v>397</v>
      </c>
      <c r="AE29" t="s">
        <v>398</v>
      </c>
      <c r="AF29" t="s">
        <v>58</v>
      </c>
      <c r="AK29" t="s">
        <v>59</v>
      </c>
    </row>
    <row r="30" spans="1:37" x14ac:dyDescent="0.25">
      <c r="A30" t="s">
        <v>60</v>
      </c>
      <c r="B30" t="s">
        <v>400</v>
      </c>
      <c r="C30" t="s">
        <v>401</v>
      </c>
      <c r="D30" t="s">
        <v>402</v>
      </c>
      <c r="E30">
        <v>220000</v>
      </c>
      <c r="F30" t="s">
        <v>403</v>
      </c>
      <c r="G30" t="s">
        <v>117</v>
      </c>
      <c r="H30" t="s">
        <v>404</v>
      </c>
      <c r="I30" t="s">
        <v>84</v>
      </c>
      <c r="J30" t="s">
        <v>44</v>
      </c>
      <c r="K30" t="s">
        <v>45</v>
      </c>
      <c r="L30" t="s">
        <v>85</v>
      </c>
      <c r="M30" t="s">
        <v>117</v>
      </c>
      <c r="N30" t="s">
        <v>405</v>
      </c>
      <c r="O30" t="s">
        <v>87</v>
      </c>
      <c r="P30" t="s">
        <v>406</v>
      </c>
      <c r="Q30">
        <v>402321</v>
      </c>
      <c r="R30" t="s">
        <v>407</v>
      </c>
      <c r="S30" t="s">
        <v>408</v>
      </c>
      <c r="T30" t="s">
        <v>117</v>
      </c>
      <c r="U30" t="s">
        <v>409</v>
      </c>
      <c r="V30" t="s">
        <v>410</v>
      </c>
      <c r="W30" t="str">
        <f>VLOOKUP(V:V,[1]Sheet1!$A:$B,2,0)</f>
        <v>REG 1</v>
      </c>
      <c r="X30" t="s">
        <v>55</v>
      </c>
      <c r="Y30" t="s">
        <v>411</v>
      </c>
      <c r="Z30" t="s">
        <v>410</v>
      </c>
      <c r="AK30" t="s">
        <v>59</v>
      </c>
    </row>
    <row r="31" spans="1:37" x14ac:dyDescent="0.25">
      <c r="A31" t="s">
        <v>60</v>
      </c>
      <c r="B31" t="s">
        <v>412</v>
      </c>
      <c r="C31" t="s">
        <v>413</v>
      </c>
      <c r="D31" t="s">
        <v>414</v>
      </c>
      <c r="E31">
        <v>400000</v>
      </c>
      <c r="F31" t="s">
        <v>235</v>
      </c>
      <c r="G31" t="s">
        <v>117</v>
      </c>
      <c r="H31" t="s">
        <v>415</v>
      </c>
      <c r="I31" t="s">
        <v>66</v>
      </c>
      <c r="J31" t="s">
        <v>67</v>
      </c>
      <c r="K31" t="s">
        <v>45</v>
      </c>
      <c r="L31" t="s">
        <v>197</v>
      </c>
      <c r="M31" t="s">
        <v>117</v>
      </c>
      <c r="N31" t="s">
        <v>416</v>
      </c>
      <c r="O31" t="s">
        <v>70</v>
      </c>
      <c r="P31" t="s">
        <v>211</v>
      </c>
      <c r="Q31">
        <v>393779</v>
      </c>
      <c r="R31" t="s">
        <v>418</v>
      </c>
      <c r="S31" t="s">
        <v>214</v>
      </c>
      <c r="T31" t="s">
        <v>117</v>
      </c>
      <c r="U31" t="s">
        <v>419</v>
      </c>
      <c r="V31" t="s">
        <v>216</v>
      </c>
      <c r="W31" t="str">
        <f>VLOOKUP(V:V,[1]Sheet1!$A:$B,2,0)</f>
        <v>REG 2</v>
      </c>
      <c r="X31" t="s">
        <v>77</v>
      </c>
      <c r="Y31" t="s">
        <v>217</v>
      </c>
      <c r="Z31" t="s">
        <v>216</v>
      </c>
      <c r="AA31" t="s">
        <v>417</v>
      </c>
      <c r="AB31" t="s">
        <v>418</v>
      </c>
      <c r="AC31" t="s">
        <v>57</v>
      </c>
      <c r="AD31" t="s">
        <v>417</v>
      </c>
      <c r="AE31" t="s">
        <v>418</v>
      </c>
      <c r="AF31" t="s">
        <v>58</v>
      </c>
      <c r="AK31" t="s">
        <v>59</v>
      </c>
    </row>
    <row r="32" spans="1:37" x14ac:dyDescent="0.25">
      <c r="A32" t="s">
        <v>323</v>
      </c>
      <c r="B32" t="s">
        <v>420</v>
      </c>
      <c r="C32" t="s">
        <v>421</v>
      </c>
      <c r="D32" t="s">
        <v>422</v>
      </c>
      <c r="E32">
        <v>1015470</v>
      </c>
      <c r="F32" t="s">
        <v>423</v>
      </c>
      <c r="G32" t="s">
        <v>117</v>
      </c>
      <c r="H32" t="s">
        <v>424</v>
      </c>
      <c r="I32" t="s">
        <v>196</v>
      </c>
      <c r="J32" t="s">
        <v>238</v>
      </c>
      <c r="K32" t="s">
        <v>45</v>
      </c>
      <c r="L32" t="s">
        <v>239</v>
      </c>
      <c r="M32" t="s">
        <v>117</v>
      </c>
      <c r="N32" t="s">
        <v>425</v>
      </c>
      <c r="O32" t="s">
        <v>426</v>
      </c>
      <c r="P32" t="s">
        <v>427</v>
      </c>
      <c r="Q32">
        <v>365767</v>
      </c>
      <c r="R32" t="s">
        <v>429</v>
      </c>
      <c r="S32" t="s">
        <v>430</v>
      </c>
      <c r="T32" t="s">
        <v>117</v>
      </c>
      <c r="U32" t="s">
        <v>431</v>
      </c>
      <c r="V32" t="s">
        <v>432</v>
      </c>
      <c r="W32" t="str">
        <f>VLOOKUP(V:V,[1]Sheet1!$A:$B,2,0)</f>
        <v>REG 4</v>
      </c>
      <c r="X32" t="s">
        <v>140</v>
      </c>
      <c r="Y32" t="s">
        <v>433</v>
      </c>
      <c r="Z32" t="s">
        <v>432</v>
      </c>
      <c r="AA32" t="s">
        <v>428</v>
      </c>
      <c r="AB32" t="s">
        <v>429</v>
      </c>
      <c r="AC32" t="s">
        <v>57</v>
      </c>
      <c r="AD32" t="s">
        <v>428</v>
      </c>
      <c r="AE32" t="s">
        <v>429</v>
      </c>
      <c r="AF32" t="s">
        <v>58</v>
      </c>
      <c r="AK32" t="s">
        <v>59</v>
      </c>
    </row>
    <row r="33" spans="1:37" x14ac:dyDescent="0.25">
      <c r="A33" t="s">
        <v>391</v>
      </c>
      <c r="B33" t="s">
        <v>434</v>
      </c>
      <c r="C33" t="s">
        <v>435</v>
      </c>
      <c r="D33" t="s">
        <v>436</v>
      </c>
      <c r="E33">
        <v>500000</v>
      </c>
      <c r="F33" t="s">
        <v>64</v>
      </c>
      <c r="G33" t="s">
        <v>117</v>
      </c>
      <c r="H33" t="s">
        <v>437</v>
      </c>
      <c r="I33" t="s">
        <v>302</v>
      </c>
      <c r="J33" t="s">
        <v>169</v>
      </c>
      <c r="K33" t="s">
        <v>45</v>
      </c>
      <c r="L33" t="s">
        <v>292</v>
      </c>
      <c r="M33" t="s">
        <v>117</v>
      </c>
      <c r="N33" t="s">
        <v>438</v>
      </c>
      <c r="O33" t="s">
        <v>87</v>
      </c>
      <c r="P33" t="s">
        <v>88</v>
      </c>
      <c r="Q33">
        <v>370007</v>
      </c>
      <c r="R33" t="s">
        <v>440</v>
      </c>
      <c r="S33" t="s">
        <v>91</v>
      </c>
      <c r="T33" t="s">
        <v>117</v>
      </c>
      <c r="U33" t="s">
        <v>441</v>
      </c>
      <c r="V33" t="s">
        <v>93</v>
      </c>
      <c r="W33" t="str">
        <f>VLOOKUP(V:V,[1]Sheet1!$A:$B,2,0)</f>
        <v>REG 1</v>
      </c>
      <c r="X33" t="s">
        <v>140</v>
      </c>
      <c r="Y33" t="s">
        <v>94</v>
      </c>
      <c r="Z33" t="s">
        <v>93</v>
      </c>
      <c r="AA33" t="s">
        <v>439</v>
      </c>
      <c r="AB33" t="s">
        <v>440</v>
      </c>
      <c r="AC33" t="s">
        <v>57</v>
      </c>
      <c r="AD33" t="s">
        <v>439</v>
      </c>
      <c r="AE33" t="s">
        <v>440</v>
      </c>
      <c r="AF33" t="s">
        <v>58</v>
      </c>
      <c r="AK33" t="s">
        <v>59</v>
      </c>
    </row>
    <row r="34" spans="1:37" x14ac:dyDescent="0.25">
      <c r="A34" t="s">
        <v>36</v>
      </c>
      <c r="B34" t="s">
        <v>442</v>
      </c>
      <c r="C34" t="s">
        <v>443</v>
      </c>
      <c r="D34" t="s">
        <v>444</v>
      </c>
      <c r="E34">
        <v>300000</v>
      </c>
      <c r="F34" t="s">
        <v>40</v>
      </c>
      <c r="G34" t="s">
        <v>117</v>
      </c>
      <c r="H34" t="s">
        <v>445</v>
      </c>
      <c r="I34" t="s">
        <v>302</v>
      </c>
      <c r="J34" t="s">
        <v>44</v>
      </c>
      <c r="K34" t="s">
        <v>303</v>
      </c>
      <c r="L34" t="s">
        <v>446</v>
      </c>
      <c r="M34" t="s">
        <v>117</v>
      </c>
      <c r="N34" t="s">
        <v>447</v>
      </c>
      <c r="O34" t="s">
        <v>70</v>
      </c>
      <c r="P34" t="s">
        <v>172</v>
      </c>
      <c r="Q34">
        <v>371496</v>
      </c>
      <c r="R34" t="s">
        <v>449</v>
      </c>
      <c r="S34" t="s">
        <v>175</v>
      </c>
      <c r="T34" t="s">
        <v>117</v>
      </c>
      <c r="U34" t="s">
        <v>450</v>
      </c>
      <c r="V34" t="s">
        <v>172</v>
      </c>
      <c r="W34" t="str">
        <f>VLOOKUP(V:V,[1]Sheet1!$A:$B,2,0)</f>
        <v>REG 2</v>
      </c>
      <c r="X34" t="s">
        <v>55</v>
      </c>
      <c r="Y34" t="s">
        <v>177</v>
      </c>
      <c r="Z34" t="s">
        <v>172</v>
      </c>
      <c r="AA34" t="s">
        <v>448</v>
      </c>
      <c r="AB34" t="s">
        <v>449</v>
      </c>
      <c r="AC34" t="s">
        <v>57</v>
      </c>
      <c r="AD34" t="s">
        <v>448</v>
      </c>
      <c r="AE34" t="s">
        <v>449</v>
      </c>
      <c r="AF34" t="s">
        <v>58</v>
      </c>
      <c r="AK34" t="s">
        <v>59</v>
      </c>
    </row>
    <row r="35" spans="1:37" x14ac:dyDescent="0.25">
      <c r="A35" t="s">
        <v>60</v>
      </c>
      <c r="B35" t="s">
        <v>451</v>
      </c>
      <c r="C35" t="s">
        <v>452</v>
      </c>
      <c r="D35" t="s">
        <v>453</v>
      </c>
      <c r="E35">
        <v>250000</v>
      </c>
      <c r="F35" t="s">
        <v>300</v>
      </c>
      <c r="G35" t="s">
        <v>117</v>
      </c>
      <c r="H35" t="s">
        <v>454</v>
      </c>
      <c r="I35" t="s">
        <v>84</v>
      </c>
      <c r="J35" t="s">
        <v>44</v>
      </c>
      <c r="K35" t="s">
        <v>45</v>
      </c>
      <c r="L35" t="s">
        <v>85</v>
      </c>
      <c r="M35" t="s">
        <v>117</v>
      </c>
      <c r="N35" t="s">
        <v>455</v>
      </c>
      <c r="O35" t="s">
        <v>119</v>
      </c>
      <c r="P35" t="s">
        <v>199</v>
      </c>
      <c r="Q35">
        <v>384594</v>
      </c>
      <c r="R35" t="s">
        <v>457</v>
      </c>
      <c r="S35" t="s">
        <v>202</v>
      </c>
      <c r="T35" t="s">
        <v>117</v>
      </c>
      <c r="U35" t="s">
        <v>458</v>
      </c>
      <c r="V35" t="s">
        <v>204</v>
      </c>
      <c r="W35" t="str">
        <f>VLOOKUP(V:V,[1]Sheet1!$A:$B,2,0)</f>
        <v>REG 2</v>
      </c>
      <c r="X35" t="s">
        <v>55</v>
      </c>
      <c r="Y35" t="s">
        <v>205</v>
      </c>
      <c r="Z35" t="s">
        <v>204</v>
      </c>
      <c r="AA35" t="s">
        <v>456</v>
      </c>
      <c r="AB35" t="s">
        <v>457</v>
      </c>
      <c r="AC35" t="s">
        <v>206</v>
      </c>
      <c r="AD35" t="s">
        <v>456</v>
      </c>
      <c r="AE35" t="s">
        <v>457</v>
      </c>
      <c r="AF35" t="s">
        <v>58</v>
      </c>
      <c r="AK35" t="s">
        <v>59</v>
      </c>
    </row>
    <row r="36" spans="1:37" x14ac:dyDescent="0.25">
      <c r="A36" t="s">
        <v>36</v>
      </c>
      <c r="B36" t="s">
        <v>459</v>
      </c>
      <c r="C36" t="s">
        <v>460</v>
      </c>
      <c r="D36" t="s">
        <v>461</v>
      </c>
      <c r="E36">
        <v>300000</v>
      </c>
      <c r="F36" t="s">
        <v>40</v>
      </c>
      <c r="G36" t="s">
        <v>117</v>
      </c>
      <c r="H36" t="s">
        <v>42</v>
      </c>
      <c r="I36" t="s">
        <v>43</v>
      </c>
      <c r="J36" t="s">
        <v>44</v>
      </c>
      <c r="K36" t="s">
        <v>45</v>
      </c>
      <c r="L36" t="s">
        <v>85</v>
      </c>
      <c r="M36" t="s">
        <v>117</v>
      </c>
      <c r="N36" t="s">
        <v>462</v>
      </c>
      <c r="O36" t="s">
        <v>70</v>
      </c>
      <c r="P36" t="s">
        <v>184</v>
      </c>
      <c r="Q36">
        <v>364213</v>
      </c>
      <c r="R36" t="s">
        <v>464</v>
      </c>
      <c r="S36" t="s">
        <v>187</v>
      </c>
      <c r="T36" t="s">
        <v>117</v>
      </c>
      <c r="U36" t="s">
        <v>465</v>
      </c>
      <c r="V36" t="s">
        <v>189</v>
      </c>
      <c r="W36" t="str">
        <f>VLOOKUP(V:V,[1]Sheet1!$A:$B,2,0)</f>
        <v>REG 2</v>
      </c>
      <c r="X36" t="s">
        <v>55</v>
      </c>
      <c r="Y36" t="s">
        <v>190</v>
      </c>
      <c r="Z36" t="s">
        <v>189</v>
      </c>
      <c r="AA36" t="s">
        <v>463</v>
      </c>
      <c r="AB36" t="s">
        <v>464</v>
      </c>
      <c r="AC36" t="s">
        <v>57</v>
      </c>
      <c r="AD36" t="s">
        <v>463</v>
      </c>
      <c r="AE36" t="s">
        <v>464</v>
      </c>
      <c r="AF36" t="s">
        <v>58</v>
      </c>
      <c r="AK36" t="s">
        <v>59</v>
      </c>
    </row>
    <row r="37" spans="1:37" x14ac:dyDescent="0.25">
      <c r="A37" t="s">
        <v>60</v>
      </c>
      <c r="B37" t="s">
        <v>466</v>
      </c>
      <c r="C37" t="s">
        <v>467</v>
      </c>
      <c r="D37" t="s">
        <v>468</v>
      </c>
      <c r="E37">
        <v>400000</v>
      </c>
      <c r="F37" t="s">
        <v>235</v>
      </c>
      <c r="G37" t="s">
        <v>117</v>
      </c>
      <c r="H37" t="s">
        <v>469</v>
      </c>
      <c r="I37" t="s">
        <v>84</v>
      </c>
      <c r="J37" t="s">
        <v>67</v>
      </c>
      <c r="K37" t="s">
        <v>45</v>
      </c>
      <c r="L37" t="s">
        <v>68</v>
      </c>
      <c r="M37" t="s">
        <v>117</v>
      </c>
      <c r="N37" t="s">
        <v>470</v>
      </c>
      <c r="O37" t="s">
        <v>87</v>
      </c>
      <c r="P37" t="s">
        <v>406</v>
      </c>
      <c r="Q37">
        <v>370000</v>
      </c>
      <c r="R37" t="s">
        <v>471</v>
      </c>
      <c r="S37" t="s">
        <v>408</v>
      </c>
      <c r="T37" t="s">
        <v>117</v>
      </c>
      <c r="U37" t="s">
        <v>472</v>
      </c>
      <c r="V37" t="s">
        <v>410</v>
      </c>
      <c r="W37" t="str">
        <f>VLOOKUP(V:V,[1]Sheet1!$A:$B,2,0)</f>
        <v>REG 1</v>
      </c>
      <c r="X37" t="s">
        <v>77</v>
      </c>
      <c r="Y37" t="s">
        <v>411</v>
      </c>
      <c r="Z37" t="s">
        <v>410</v>
      </c>
      <c r="AK37" t="s">
        <v>59</v>
      </c>
    </row>
    <row r="38" spans="1:37" x14ac:dyDescent="0.25">
      <c r="A38" t="s">
        <v>60</v>
      </c>
      <c r="B38" t="s">
        <v>473</v>
      </c>
      <c r="C38" t="s">
        <v>474</v>
      </c>
      <c r="D38" t="s">
        <v>475</v>
      </c>
      <c r="E38">
        <v>300000</v>
      </c>
      <c r="F38" t="s">
        <v>40</v>
      </c>
      <c r="G38" t="s">
        <v>117</v>
      </c>
      <c r="H38" t="s">
        <v>476</v>
      </c>
      <c r="I38" t="s">
        <v>66</v>
      </c>
      <c r="J38" t="s">
        <v>67</v>
      </c>
      <c r="K38" t="s">
        <v>45</v>
      </c>
      <c r="L38" t="s">
        <v>68</v>
      </c>
      <c r="M38" t="s">
        <v>117</v>
      </c>
      <c r="N38" t="s">
        <v>477</v>
      </c>
      <c r="O38" t="s">
        <v>253</v>
      </c>
      <c r="P38" t="s">
        <v>478</v>
      </c>
      <c r="Q38">
        <v>363916</v>
      </c>
      <c r="R38" t="s">
        <v>479</v>
      </c>
      <c r="S38" t="s">
        <v>480</v>
      </c>
      <c r="T38" t="s">
        <v>117</v>
      </c>
      <c r="U38" t="s">
        <v>481</v>
      </c>
      <c r="V38" t="s">
        <v>482</v>
      </c>
      <c r="W38" t="str">
        <f>VLOOKUP(V:V,[1]Sheet1!$A:$B,2,0)</f>
        <v>REG 1</v>
      </c>
      <c r="X38" t="s">
        <v>55</v>
      </c>
      <c r="Y38" t="s">
        <v>483</v>
      </c>
      <c r="Z38" t="s">
        <v>482</v>
      </c>
      <c r="AK38" t="s">
        <v>59</v>
      </c>
    </row>
    <row r="39" spans="1:37" x14ac:dyDescent="0.25">
      <c r="A39" t="s">
        <v>323</v>
      </c>
      <c r="B39" t="s">
        <v>484</v>
      </c>
      <c r="C39" t="s">
        <v>485</v>
      </c>
      <c r="D39" t="s">
        <v>486</v>
      </c>
      <c r="E39">
        <v>500000</v>
      </c>
      <c r="F39" t="s">
        <v>64</v>
      </c>
      <c r="G39" t="s">
        <v>117</v>
      </c>
      <c r="H39" t="s">
        <v>487</v>
      </c>
      <c r="I39" t="s">
        <v>237</v>
      </c>
      <c r="J39" t="s">
        <v>488</v>
      </c>
      <c r="K39" t="s">
        <v>45</v>
      </c>
      <c r="L39" t="s">
        <v>489</v>
      </c>
      <c r="M39" t="s">
        <v>117</v>
      </c>
      <c r="N39" t="s">
        <v>490</v>
      </c>
      <c r="O39" t="s">
        <v>491</v>
      </c>
      <c r="P39" t="s">
        <v>492</v>
      </c>
      <c r="Q39">
        <v>387183</v>
      </c>
      <c r="R39" t="s">
        <v>494</v>
      </c>
      <c r="S39" t="s">
        <v>495</v>
      </c>
      <c r="T39" t="s">
        <v>117</v>
      </c>
      <c r="U39" t="s">
        <v>496</v>
      </c>
      <c r="V39" t="s">
        <v>497</v>
      </c>
      <c r="W39" t="str">
        <f>VLOOKUP(V:V,[1]Sheet1!$A:$B,2,0)</f>
        <v>REG 3</v>
      </c>
      <c r="X39" t="s">
        <v>140</v>
      </c>
      <c r="Y39" t="s">
        <v>498</v>
      </c>
      <c r="Z39" t="s">
        <v>497</v>
      </c>
      <c r="AA39" t="s">
        <v>493</v>
      </c>
      <c r="AB39" t="s">
        <v>494</v>
      </c>
      <c r="AC39" t="s">
        <v>57</v>
      </c>
      <c r="AD39" t="s">
        <v>493</v>
      </c>
      <c r="AE39" t="s">
        <v>494</v>
      </c>
      <c r="AF39" t="s">
        <v>58</v>
      </c>
      <c r="AK39" t="s">
        <v>59</v>
      </c>
    </row>
    <row r="40" spans="1:37" x14ac:dyDescent="0.25">
      <c r="A40" t="s">
        <v>231</v>
      </c>
      <c r="B40" t="s">
        <v>499</v>
      </c>
      <c r="C40" t="s">
        <v>500</v>
      </c>
      <c r="D40" t="s">
        <v>501</v>
      </c>
      <c r="E40">
        <v>500000</v>
      </c>
      <c r="F40" t="s">
        <v>64</v>
      </c>
      <c r="G40" t="s">
        <v>117</v>
      </c>
      <c r="H40" t="s">
        <v>502</v>
      </c>
      <c r="I40" t="s">
        <v>503</v>
      </c>
      <c r="J40" t="s">
        <v>67</v>
      </c>
      <c r="K40" t="s">
        <v>45</v>
      </c>
      <c r="L40" t="s">
        <v>135</v>
      </c>
      <c r="M40" t="s">
        <v>117</v>
      </c>
      <c r="N40" t="s">
        <v>504</v>
      </c>
      <c r="O40" t="s">
        <v>119</v>
      </c>
      <c r="P40" t="s">
        <v>505</v>
      </c>
      <c r="Q40">
        <v>371645</v>
      </c>
      <c r="R40" t="s">
        <v>507</v>
      </c>
      <c r="S40" t="s">
        <v>508</v>
      </c>
      <c r="T40" t="s">
        <v>117</v>
      </c>
      <c r="U40" t="s">
        <v>509</v>
      </c>
      <c r="V40" t="s">
        <v>510</v>
      </c>
      <c r="W40" t="str">
        <f>VLOOKUP(V:V,[1]Sheet1!$A:$B,2,0)</f>
        <v>REG 2</v>
      </c>
      <c r="X40" t="s">
        <v>140</v>
      </c>
      <c r="Y40" t="s">
        <v>511</v>
      </c>
      <c r="Z40" t="s">
        <v>510</v>
      </c>
      <c r="AA40" t="s">
        <v>506</v>
      </c>
      <c r="AB40" t="s">
        <v>512</v>
      </c>
      <c r="AC40" t="s">
        <v>128</v>
      </c>
      <c r="AD40" t="s">
        <v>506</v>
      </c>
      <c r="AE40" t="s">
        <v>512</v>
      </c>
      <c r="AF40" t="s">
        <v>58</v>
      </c>
      <c r="AK40" t="s">
        <v>59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Region4</vt:lpstr>
      <vt:lpstr>Region3</vt:lpstr>
      <vt:lpstr>Region2</vt:lpstr>
      <vt:lpstr>Region1</vt:lpstr>
      <vt:lpstr>REPORT Pivot</vt:lpstr>
      <vt:lpstr>Top 10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RISHAD K</cp:lastModifiedBy>
  <dcterms:created xsi:type="dcterms:W3CDTF">2023-09-04T04:03:10Z</dcterms:created>
  <dcterms:modified xsi:type="dcterms:W3CDTF">2023-09-04T04:04:46Z</dcterms:modified>
</cp:coreProperties>
</file>