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hini\Downloads\"/>
    </mc:Choice>
  </mc:AlternateContent>
  <xr:revisionPtr revIDLastSave="0" documentId="13_ncr:1_{C5DD2F66-D4F6-4FD3-9E17-853AB7C76D67}" xr6:coauthVersionLast="47" xr6:coauthVersionMax="47" xr10:uidLastSave="{00000000-0000-0000-0000-000000000000}"/>
  <bookViews>
    <workbookView xWindow="-108" yWindow="-108" windowWidth="23256" windowHeight="12456" xr2:uid="{13F4AE79-2971-4DD1-83EB-84B9C5A6F74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H2" i="3"/>
  <c r="G3" i="3"/>
  <c r="H3" i="3"/>
  <c r="G4" i="3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</calcChain>
</file>

<file path=xl/sharedStrings.xml><?xml version="1.0" encoding="utf-8"?>
<sst xmlns="http://schemas.openxmlformats.org/spreadsheetml/2006/main" count="290" uniqueCount="169">
  <si>
    <t>Order No</t>
  </si>
  <si>
    <t>Order Date</t>
  </si>
  <si>
    <t>Customer Name</t>
  </si>
  <si>
    <t>Ship Date</t>
  </si>
  <si>
    <t>Retail Price (USD)</t>
  </si>
  <si>
    <t>Order Quantity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</si>
  <si>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</si>
  <si>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</si>
  <si>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</si>
  <si>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</si>
  <si>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</si>
  <si>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</si>
  <si>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</si>
  <si>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</si>
  <si>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</si>
  <si>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</si>
  <si>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</si>
  <si>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</si>
  <si>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</si>
  <si>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</si>
  <si>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</si>
  <si>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</si>
  <si>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</si>
  <si>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</si>
  <si>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</si>
  <si>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</si>
  <si>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</si>
  <si>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</si>
  <si>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</si>
  <si>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</si>
  <si>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</si>
  <si>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</si>
  <si>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</si>
  <si>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</si>
  <si>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</si>
  <si>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</si>
  <si>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</si>
  <si>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</si>
  <si>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</si>
  <si>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</si>
  <si>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</si>
  <si>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</si>
  <si>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</si>
  <si>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</si>
  <si>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</si>
  <si>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</si>
  <si>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</si>
  <si>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</si>
  <si>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</si>
  <si>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</si>
  <si>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</si>
  <si>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</si>
  <si>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</si>
  <si>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</si>
  <si>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</si>
  <si>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</si>
  <si>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</si>
  <si>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</si>
  <si>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</si>
  <si>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</si>
  <si>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</si>
  <si>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</si>
  <si>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</si>
  <si>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</si>
  <si>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</si>
  <si>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</si>
  <si>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</si>
  <si>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</si>
  <si>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</si>
  <si>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</si>
  <si>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</si>
  <si>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</si>
  <si>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</si>
  <si>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</si>
  <si>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</si>
  <si>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</si>
  <si>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</si>
  <si>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</si>
  <si>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</si>
  <si>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</si>
  <si>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</si>
  <si>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</si>
  <si>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</si>
  <si>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</si>
  <si>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</si>
  <si>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</si>
  <si>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</si>
  <si>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</si>
  <si>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</si>
  <si>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</si>
  <si>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</si>
  <si>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</si>
  <si>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</si>
  <si>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</si>
  <si>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</si>
  <si>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</si>
  <si>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</si>
  <si>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</si>
  <si>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</si>
  <si>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</si>
  <si>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</si>
  <si>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</si>
  <si>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</si>
  <si>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</si>
  <si>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</si>
  <si>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</si>
  <si>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</si>
  <si>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</si>
  <si>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</si>
  <si>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</si>
  <si>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</si>
  <si>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</si>
  <si>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</si>
  <si>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</si>
  <si>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</si>
  <si>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</si>
  <si>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</si>
  <si>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</si>
  <si>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</si>
  <si>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</si>
  <si>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</si>
  <si>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</si>
  <si>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</si>
  <si>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</si>
  <si>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</si>
  <si>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</si>
  <si>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</si>
  <si>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Discount</t>
  </si>
  <si>
    <t>Price</t>
  </si>
  <si>
    <t>Reviews</t>
  </si>
  <si>
    <t>Rice</t>
  </si>
  <si>
    <t>Wheat Flour</t>
  </si>
  <si>
    <t>Sugar</t>
  </si>
  <si>
    <t>Milk</t>
  </si>
  <si>
    <t>Bread</t>
  </si>
  <si>
    <t>Eggs</t>
  </si>
  <si>
    <t>Butter</t>
  </si>
  <si>
    <t>Cheese</t>
  </si>
  <si>
    <t>Tea Powder</t>
  </si>
  <si>
    <t>Coffee</t>
  </si>
  <si>
    <t>Salt</t>
  </si>
  <si>
    <t>Cooking Oil</t>
  </si>
  <si>
    <t>Biscuits</t>
  </si>
  <si>
    <t>Noodles</t>
  </si>
  <si>
    <t>Soap</t>
  </si>
  <si>
    <t>Shampoo</t>
  </si>
  <si>
    <t>Toothpaste</t>
  </si>
  <si>
    <t>Detergent</t>
  </si>
  <si>
    <t>Products</t>
  </si>
  <si>
    <t>Montmartre</t>
  </si>
  <si>
    <t>Le Marais</t>
  </si>
  <si>
    <t>Saint-Germain-des-Prés</t>
  </si>
  <si>
    <t>Latin Quarter</t>
  </si>
  <si>
    <t>La Défense</t>
  </si>
  <si>
    <t>Bastille</t>
  </si>
  <si>
    <t>Belleville</t>
  </si>
  <si>
    <t>Pigalle</t>
  </si>
  <si>
    <t>Champs-Élysées</t>
  </si>
  <si>
    <t>Montparnasse</t>
  </si>
  <si>
    <t>Canal Saint-Martin</t>
  </si>
  <si>
    <t>Oberkampf</t>
  </si>
  <si>
    <t>Nation</t>
  </si>
  <si>
    <t>République</t>
  </si>
  <si>
    <t>Trocadéro</t>
  </si>
  <si>
    <t>Batignolles</t>
  </si>
  <si>
    <t>Passy</t>
  </si>
  <si>
    <t>Auteuil</t>
  </si>
  <si>
    <t>Bercy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</si>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</sst>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3" fontId="0" fillId="0" borderId="0" xfId="0" applyNumberFormat="1"/>
    <xf numFmtId="0" fontId="4" fillId="3" borderId="0" xfId="0" applyFont="1" applyFill="1"/>
    <xf numFmtId="0" fontId="5" fillId="3" borderId="0" xfId="0" applyFont="1" applyFill="1"/>
    <xf numFmtId="164" fontId="2" fillId="2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vertical="center"/>
    </xf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A856-97E0-4E73-B064-DE1CA48ECF76}">
  <dimension ref="A1:K71"/>
  <sheetViews>
    <sheetView tabSelected="1" workbookViewId="0">
      <selection activeCell="K1" sqref="K1"/>
    </sheetView>
  </sheetViews>
  <sheetFormatPr defaultRowHeight="14.4" x14ac:dyDescent="0.3"/>
  <cols>
    <col min="1" max="1" width="17.44140625" style="1" customWidth="1"/>
    <col min="2" max="2" width="21.21875" style="13" customWidth="1"/>
    <col min="3" max="3" width="18.33203125" customWidth="1"/>
    <col min="4" max="4" width="15.109375" style="10" bestFit="1" customWidth="1"/>
    <col min="5" max="5" width="17.21875" customWidth="1"/>
    <col min="6" max="6" width="8.88671875" customWidth="1"/>
    <col min="10" max="10" width="15.21875" customWidth="1"/>
  </cols>
  <sheetData>
    <row r="1" spans="1:11" ht="15.6" x14ac:dyDescent="0.3">
      <c r="A1" s="2" t="s">
        <v>0</v>
      </c>
      <c r="B1" s="11" t="s">
        <v>1</v>
      </c>
      <c r="C1" s="2" t="s">
        <v>2</v>
      </c>
      <c r="D1" s="8" t="s">
        <v>3</v>
      </c>
      <c r="E1" s="2" t="s">
        <v>4</v>
      </c>
      <c r="F1" s="2" t="s">
        <v>5</v>
      </c>
      <c r="G1" s="2" t="s">
        <v>127</v>
      </c>
      <c r="H1" s="3" t="s">
        <v>128</v>
      </c>
      <c r="I1" s="6" t="s">
        <v>129</v>
      </c>
      <c r="J1" s="7" t="s">
        <v>148</v>
      </c>
      <c r="K1" s="6" t="s">
        <v>168</v>
      </c>
    </row>
    <row r="2" spans="1:11" x14ac:dyDescent="0.3">
      <c r="A2" s="4" t="s">
        <v>6</v>
      </c>
      <c r="B2" s="12">
        <v>45292</v>
      </c>
      <c r="C2" s="4" t="s">
        <v>7</v>
      </c>
      <c r="D2" s="9">
        <v>45294</v>
      </c>
      <c r="E2" s="4">
        <v>49.99</v>
      </c>
      <c r="F2" s="4">
        <v>2</v>
      </c>
      <c r="G2" s="4">
        <f>E2*0.1</f>
        <v>4.9990000000000006</v>
      </c>
      <c r="H2" s="4" t="str">
        <f t="shared" ref="H2:H33" si="0">IMSUM(F2*E2-G2)</f>
        <v>94.981</v>
      </c>
      <c r="I2" s="5">
        <v>82773</v>
      </c>
      <c r="J2" s="1" t="s">
        <v>130</v>
      </c>
      <c r="K2" t="s">
        <v>149</v>
      </c>
    </row>
    <row r="3" spans="1:11" x14ac:dyDescent="0.3">
      <c r="A3" s="4" t="s">
        <v>8</v>
      </c>
      <c r="B3" s="12">
        <v>45292</v>
      </c>
      <c r="C3" s="4" t="s">
        <v>9</v>
      </c>
      <c r="D3" s="9">
        <v>45295</v>
      </c>
      <c r="E3" s="4">
        <v>29.99</v>
      </c>
      <c r="F3" s="4">
        <v>1</v>
      </c>
      <c r="G3" s="4">
        <f t="shared" ref="G3:G66" si="1">E3*0.1</f>
        <v>2.9990000000000001</v>
      </c>
      <c r="H3" s="4" t="str">
        <f t="shared" si="0"/>
        <v>26.991</v>
      </c>
      <c r="I3" s="5">
        <v>5121</v>
      </c>
      <c r="J3" s="1" t="s">
        <v>131</v>
      </c>
      <c r="K3" t="s">
        <v>150</v>
      </c>
    </row>
    <row r="4" spans="1:11" x14ac:dyDescent="0.3">
      <c r="A4" s="4" t="s">
        <v>10</v>
      </c>
      <c r="B4" s="12">
        <v>45293</v>
      </c>
      <c r="C4" s="4" t="s">
        <v>11</v>
      </c>
      <c r="D4" s="9">
        <v>45298</v>
      </c>
      <c r="E4" s="4">
        <v>99.99</v>
      </c>
      <c r="F4" s="4">
        <v>3</v>
      </c>
      <c r="G4" s="4">
        <f t="shared" si="1"/>
        <v>9.9990000000000006</v>
      </c>
      <c r="H4" s="4" t="str">
        <f t="shared" si="0"/>
        <v>289.971</v>
      </c>
      <c r="I4" s="5">
        <v>126957</v>
      </c>
      <c r="J4" s="1" t="s">
        <v>132</v>
      </c>
      <c r="K4" t="s">
        <v>151</v>
      </c>
    </row>
    <row r="5" spans="1:11" x14ac:dyDescent="0.3">
      <c r="A5" s="4" t="s">
        <v>12</v>
      </c>
      <c r="B5" s="12">
        <v>45293</v>
      </c>
      <c r="C5" s="4" t="s">
        <v>13</v>
      </c>
      <c r="D5" s="9">
        <v>45294</v>
      </c>
      <c r="E5" s="4">
        <v>19.989999999999998</v>
      </c>
      <c r="F5" s="4">
        <v>4</v>
      </c>
      <c r="G5" s="4">
        <f t="shared" si="1"/>
        <v>1.9989999999999999</v>
      </c>
      <c r="H5" s="4" t="str">
        <f t="shared" si="0"/>
        <v>77.961</v>
      </c>
      <c r="I5" s="5">
        <v>18837</v>
      </c>
      <c r="J5" s="1" t="s">
        <v>133</v>
      </c>
      <c r="K5" t="s">
        <v>152</v>
      </c>
    </row>
    <row r="6" spans="1:11" x14ac:dyDescent="0.3">
      <c r="A6" s="4" t="s">
        <v>14</v>
      </c>
      <c r="B6" s="12">
        <v>45294</v>
      </c>
      <c r="C6" s="4" t="s">
        <v>15</v>
      </c>
      <c r="D6" s="9">
        <v>45299</v>
      </c>
      <c r="E6" s="4">
        <v>149.99</v>
      </c>
      <c r="F6" s="4">
        <v>1</v>
      </c>
      <c r="G6" s="4">
        <f t="shared" si="1"/>
        <v>14.999000000000002</v>
      </c>
      <c r="H6" s="4" t="str">
        <f t="shared" si="0"/>
        <v>134.991</v>
      </c>
      <c r="I6" s="5">
        <v>13141</v>
      </c>
      <c r="J6" s="1" t="s">
        <v>134</v>
      </c>
      <c r="K6" t="s">
        <v>153</v>
      </c>
    </row>
    <row r="7" spans="1:11" x14ac:dyDescent="0.3">
      <c r="A7" s="4" t="s">
        <v>16</v>
      </c>
      <c r="B7" s="12">
        <v>45294</v>
      </c>
      <c r="C7" s="4" t="s">
        <v>17</v>
      </c>
      <c r="D7" s="9">
        <v>45297</v>
      </c>
      <c r="E7" s="4">
        <v>79.989999999999995</v>
      </c>
      <c r="F7" s="4">
        <v>2</v>
      </c>
      <c r="G7" s="4">
        <f t="shared" si="1"/>
        <v>7.9989999999999997</v>
      </c>
      <c r="H7" s="4" t="str">
        <f t="shared" si="0"/>
        <v>151.981</v>
      </c>
      <c r="I7" s="5">
        <v>11748</v>
      </c>
      <c r="J7" s="1" t="s">
        <v>135</v>
      </c>
      <c r="K7" t="s">
        <v>154</v>
      </c>
    </row>
    <row r="8" spans="1:11" x14ac:dyDescent="0.3">
      <c r="A8" s="4" t="s">
        <v>18</v>
      </c>
      <c r="B8" s="12">
        <v>45295</v>
      </c>
      <c r="C8" s="4" t="s">
        <v>19</v>
      </c>
      <c r="D8" s="9">
        <v>45297</v>
      </c>
      <c r="E8" s="4">
        <v>39.99</v>
      </c>
      <c r="F8" s="4">
        <v>3</v>
      </c>
      <c r="G8" s="4">
        <f t="shared" si="1"/>
        <v>3.9990000000000006</v>
      </c>
      <c r="H8" s="4" t="str">
        <f t="shared" si="0"/>
        <v>115.971</v>
      </c>
      <c r="I8" s="5">
        <v>26724</v>
      </c>
      <c r="J8" s="1" t="s">
        <v>136</v>
      </c>
      <c r="K8" t="s">
        <v>155</v>
      </c>
    </row>
    <row r="9" spans="1:11" x14ac:dyDescent="0.3">
      <c r="A9" s="4" t="s">
        <v>20</v>
      </c>
      <c r="B9" s="12">
        <v>45295</v>
      </c>
      <c r="C9" s="4" t="s">
        <v>21</v>
      </c>
      <c r="D9" s="9">
        <v>45300</v>
      </c>
      <c r="E9" s="4">
        <v>69.989999999999995</v>
      </c>
      <c r="F9" s="4">
        <v>2</v>
      </c>
      <c r="G9" s="4">
        <f t="shared" si="1"/>
        <v>6.9989999999999997</v>
      </c>
      <c r="H9" s="4" t="str">
        <f t="shared" si="0"/>
        <v>132.981</v>
      </c>
      <c r="I9" s="5">
        <v>5762</v>
      </c>
      <c r="J9" s="1" t="s">
        <v>137</v>
      </c>
      <c r="K9" t="s">
        <v>156</v>
      </c>
    </row>
    <row r="10" spans="1:11" x14ac:dyDescent="0.3">
      <c r="A10" s="4" t="s">
        <v>22</v>
      </c>
      <c r="B10" s="12">
        <v>45296</v>
      </c>
      <c r="C10" s="4" t="s">
        <v>23</v>
      </c>
      <c r="D10" s="9">
        <v>45297</v>
      </c>
      <c r="E10" s="4">
        <v>89.99</v>
      </c>
      <c r="F10" s="4">
        <v>1</v>
      </c>
      <c r="G10" s="4">
        <f t="shared" si="1"/>
        <v>8.9990000000000006</v>
      </c>
      <c r="H10" s="4" t="str">
        <f t="shared" si="0"/>
        <v>80.991</v>
      </c>
      <c r="I10" s="5">
        <v>33877</v>
      </c>
      <c r="J10" s="1" t="s">
        <v>130</v>
      </c>
      <c r="K10" t="s">
        <v>157</v>
      </c>
    </row>
    <row r="11" spans="1:11" x14ac:dyDescent="0.3">
      <c r="A11" s="4" t="s">
        <v>24</v>
      </c>
      <c r="B11" s="12">
        <v>45296</v>
      </c>
      <c r="C11" s="4" t="s">
        <v>25</v>
      </c>
      <c r="D11" s="9">
        <v>45299</v>
      </c>
      <c r="E11" s="4">
        <v>199.99</v>
      </c>
      <c r="F11" s="4">
        <v>1</v>
      </c>
      <c r="G11" s="4">
        <f t="shared" si="1"/>
        <v>19.999000000000002</v>
      </c>
      <c r="H11" s="4" t="str">
        <f t="shared" si="0"/>
        <v>179.991</v>
      </c>
      <c r="I11" s="5">
        <v>8765</v>
      </c>
      <c r="J11" s="1" t="s">
        <v>133</v>
      </c>
      <c r="K11" t="s">
        <v>158</v>
      </c>
    </row>
    <row r="12" spans="1:11" x14ac:dyDescent="0.3">
      <c r="A12" s="4" t="s">
        <v>26</v>
      </c>
      <c r="B12" s="12">
        <v>45297</v>
      </c>
      <c r="C12" s="4" t="s">
        <v>27</v>
      </c>
      <c r="D12" s="9">
        <v>45298</v>
      </c>
      <c r="E12" s="4">
        <v>29.99</v>
      </c>
      <c r="F12" s="4">
        <v>5</v>
      </c>
      <c r="G12" s="4">
        <f t="shared" si="1"/>
        <v>2.9990000000000001</v>
      </c>
      <c r="H12" s="4" t="str">
        <f t="shared" si="0"/>
        <v>146.951</v>
      </c>
      <c r="I12" s="5">
        <v>1661</v>
      </c>
      <c r="J12" s="1" t="s">
        <v>132</v>
      </c>
      <c r="K12" t="s">
        <v>149</v>
      </c>
    </row>
    <row r="13" spans="1:11" x14ac:dyDescent="0.3">
      <c r="A13" s="4" t="s">
        <v>28</v>
      </c>
      <c r="B13" s="12">
        <v>45297</v>
      </c>
      <c r="C13" s="4" t="s">
        <v>29</v>
      </c>
      <c r="D13" s="9">
        <v>45299</v>
      </c>
      <c r="E13" s="4">
        <v>79.989999999999995</v>
      </c>
      <c r="F13" s="4">
        <v>2</v>
      </c>
      <c r="G13" s="4">
        <f t="shared" si="1"/>
        <v>7.9989999999999997</v>
      </c>
      <c r="H13" s="4" t="str">
        <f t="shared" si="0"/>
        <v>151.981</v>
      </c>
      <c r="I13" s="5">
        <v>7304</v>
      </c>
      <c r="J13" s="1" t="s">
        <v>138</v>
      </c>
      <c r="K13" t="s">
        <v>150</v>
      </c>
    </row>
    <row r="14" spans="1:11" x14ac:dyDescent="0.3">
      <c r="A14" s="4" t="s">
        <v>30</v>
      </c>
      <c r="B14" s="12">
        <v>45298</v>
      </c>
      <c r="C14" s="4" t="s">
        <v>31</v>
      </c>
      <c r="D14" s="9">
        <v>45300</v>
      </c>
      <c r="E14" s="4">
        <v>49.99</v>
      </c>
      <c r="F14" s="4">
        <v>3</v>
      </c>
      <c r="G14" s="4">
        <f t="shared" si="1"/>
        <v>4.9990000000000006</v>
      </c>
      <c r="H14" s="4" t="str">
        <f t="shared" si="0"/>
        <v>144.971</v>
      </c>
      <c r="I14" s="5">
        <v>7409</v>
      </c>
      <c r="J14" s="1" t="s">
        <v>139</v>
      </c>
      <c r="K14" t="s">
        <v>151</v>
      </c>
    </row>
    <row r="15" spans="1:11" x14ac:dyDescent="0.3">
      <c r="A15" s="4" t="s">
        <v>32</v>
      </c>
      <c r="B15" s="12">
        <v>45298</v>
      </c>
      <c r="C15" s="4" t="s">
        <v>33</v>
      </c>
      <c r="D15" s="9">
        <v>45303</v>
      </c>
      <c r="E15" s="4">
        <v>129.99</v>
      </c>
      <c r="F15" s="4">
        <v>1</v>
      </c>
      <c r="G15" s="4">
        <f t="shared" si="1"/>
        <v>12.999000000000002</v>
      </c>
      <c r="H15" s="4" t="str">
        <f t="shared" si="0"/>
        <v>116.991</v>
      </c>
      <c r="I15" s="5">
        <v>4027</v>
      </c>
      <c r="J15" s="1" t="s">
        <v>140</v>
      </c>
      <c r="K15" t="s">
        <v>152</v>
      </c>
    </row>
    <row r="16" spans="1:11" x14ac:dyDescent="0.3">
      <c r="A16" s="4" t="s">
        <v>34</v>
      </c>
      <c r="B16" s="12">
        <v>45299</v>
      </c>
      <c r="C16" s="4" t="s">
        <v>35</v>
      </c>
      <c r="D16" s="9">
        <v>45304</v>
      </c>
      <c r="E16" s="4">
        <v>19.989999999999998</v>
      </c>
      <c r="F16" s="4">
        <v>4</v>
      </c>
      <c r="G16" s="4">
        <f t="shared" si="1"/>
        <v>1.9989999999999999</v>
      </c>
      <c r="H16" s="4" t="str">
        <f t="shared" si="0"/>
        <v>77.961</v>
      </c>
      <c r="I16" s="5">
        <v>10101</v>
      </c>
      <c r="J16" s="1" t="s">
        <v>141</v>
      </c>
      <c r="K16" t="s">
        <v>153</v>
      </c>
    </row>
    <row r="17" spans="1:11" x14ac:dyDescent="0.3">
      <c r="A17" s="4" t="s">
        <v>36</v>
      </c>
      <c r="B17" s="12">
        <v>45299</v>
      </c>
      <c r="C17" s="4" t="s">
        <v>37</v>
      </c>
      <c r="D17" s="9">
        <v>45303</v>
      </c>
      <c r="E17" s="4">
        <v>149.99</v>
      </c>
      <c r="F17" s="4">
        <v>1</v>
      </c>
      <c r="G17" s="4">
        <f t="shared" si="1"/>
        <v>14.999000000000002</v>
      </c>
      <c r="H17" s="4" t="str">
        <f t="shared" si="0"/>
        <v>134.991</v>
      </c>
      <c r="I17" s="5">
        <v>5953</v>
      </c>
      <c r="J17" s="1" t="s">
        <v>130</v>
      </c>
      <c r="K17" t="s">
        <v>159</v>
      </c>
    </row>
    <row r="18" spans="1:11" x14ac:dyDescent="0.3">
      <c r="A18" s="4" t="s">
        <v>38</v>
      </c>
      <c r="B18" s="12">
        <v>45300</v>
      </c>
      <c r="C18" s="4" t="s">
        <v>39</v>
      </c>
      <c r="D18" s="9">
        <v>45305</v>
      </c>
      <c r="E18" s="4">
        <v>69.989999999999995</v>
      </c>
      <c r="F18" s="4">
        <v>2</v>
      </c>
      <c r="G18" s="4">
        <f t="shared" si="1"/>
        <v>6.9989999999999997</v>
      </c>
      <c r="H18" s="4" t="str">
        <f t="shared" si="0"/>
        <v>132.981</v>
      </c>
      <c r="I18" s="5">
        <v>3113</v>
      </c>
      <c r="J18" s="1" t="s">
        <v>142</v>
      </c>
      <c r="K18" t="s">
        <v>160</v>
      </c>
    </row>
    <row r="19" spans="1:11" x14ac:dyDescent="0.3">
      <c r="A19" s="4" t="s">
        <v>40</v>
      </c>
      <c r="B19" s="12">
        <v>45300</v>
      </c>
      <c r="C19" s="4" t="s">
        <v>41</v>
      </c>
      <c r="D19" s="9">
        <v>45303</v>
      </c>
      <c r="E19" s="4">
        <v>39.99</v>
      </c>
      <c r="F19" s="4">
        <v>3</v>
      </c>
      <c r="G19" s="4">
        <f t="shared" si="1"/>
        <v>3.9990000000000006</v>
      </c>
      <c r="H19" s="4" t="str">
        <f t="shared" si="0"/>
        <v>115.971</v>
      </c>
      <c r="I19" s="5">
        <v>11539</v>
      </c>
      <c r="J19" s="1" t="s">
        <v>143</v>
      </c>
      <c r="K19" t="s">
        <v>161</v>
      </c>
    </row>
    <row r="20" spans="1:11" x14ac:dyDescent="0.3">
      <c r="A20" s="4" t="s">
        <v>42</v>
      </c>
      <c r="B20" s="12">
        <v>45301</v>
      </c>
      <c r="C20" s="4" t="s">
        <v>43</v>
      </c>
      <c r="D20" s="9">
        <v>45302</v>
      </c>
      <c r="E20" s="4">
        <v>199.99</v>
      </c>
      <c r="F20" s="4">
        <v>1</v>
      </c>
      <c r="G20" s="4">
        <f t="shared" si="1"/>
        <v>19.999000000000002</v>
      </c>
      <c r="H20" s="4" t="str">
        <f t="shared" si="0"/>
        <v>179.991</v>
      </c>
      <c r="I20" s="5">
        <v>7574</v>
      </c>
      <c r="J20" s="1" t="s">
        <v>144</v>
      </c>
      <c r="K20" t="s">
        <v>162</v>
      </c>
    </row>
    <row r="21" spans="1:11" x14ac:dyDescent="0.3">
      <c r="A21" s="4" t="s">
        <v>44</v>
      </c>
      <c r="B21" s="12">
        <v>45301</v>
      </c>
      <c r="C21" s="4" t="s">
        <v>45</v>
      </c>
      <c r="D21" s="9">
        <v>45305</v>
      </c>
      <c r="E21" s="4">
        <v>29.99</v>
      </c>
      <c r="F21" s="4">
        <v>5</v>
      </c>
      <c r="G21" s="4">
        <f t="shared" si="1"/>
        <v>2.9990000000000001</v>
      </c>
      <c r="H21" s="4" t="str">
        <f t="shared" si="0"/>
        <v>146.951</v>
      </c>
      <c r="I21" s="5">
        <v>10803</v>
      </c>
      <c r="J21" s="1" t="s">
        <v>145</v>
      </c>
      <c r="K21" t="s">
        <v>163</v>
      </c>
    </row>
    <row r="22" spans="1:11" x14ac:dyDescent="0.3">
      <c r="A22" s="4" t="s">
        <v>46</v>
      </c>
      <c r="B22" s="12">
        <v>45302</v>
      </c>
      <c r="C22" s="4" t="s">
        <v>47</v>
      </c>
      <c r="D22" s="9">
        <v>45305</v>
      </c>
      <c r="E22" s="4">
        <v>79.989999999999995</v>
      </c>
      <c r="F22" s="4">
        <v>2</v>
      </c>
      <c r="G22" s="4">
        <f t="shared" si="1"/>
        <v>7.9989999999999997</v>
      </c>
      <c r="H22" s="4" t="str">
        <f t="shared" si="0"/>
        <v>151.981</v>
      </c>
      <c r="I22" s="5">
        <v>7947</v>
      </c>
      <c r="J22" s="1" t="s">
        <v>146</v>
      </c>
      <c r="K22" t="s">
        <v>149</v>
      </c>
    </row>
    <row r="23" spans="1:11" x14ac:dyDescent="0.3">
      <c r="A23" s="4" t="s">
        <v>48</v>
      </c>
      <c r="B23" s="12">
        <v>45302</v>
      </c>
      <c r="C23" s="4" t="s">
        <v>49</v>
      </c>
      <c r="D23" s="9">
        <v>45306</v>
      </c>
      <c r="E23" s="4">
        <v>49.99</v>
      </c>
      <c r="F23" s="4">
        <v>3</v>
      </c>
      <c r="G23" s="4">
        <f t="shared" si="1"/>
        <v>4.9990000000000006</v>
      </c>
      <c r="H23" s="4" t="str">
        <f t="shared" si="0"/>
        <v>144.971</v>
      </c>
      <c r="I23" s="5">
        <v>57662</v>
      </c>
      <c r="J23" s="1" t="s">
        <v>147</v>
      </c>
      <c r="K23" t="s">
        <v>154</v>
      </c>
    </row>
    <row r="24" spans="1:11" x14ac:dyDescent="0.3">
      <c r="A24" s="4" t="s">
        <v>50</v>
      </c>
      <c r="B24" s="12">
        <v>45303</v>
      </c>
      <c r="C24" s="4" t="s">
        <v>51</v>
      </c>
      <c r="D24" s="9">
        <v>45308</v>
      </c>
      <c r="E24" s="4">
        <v>129.99</v>
      </c>
      <c r="F24" s="4">
        <v>1</v>
      </c>
      <c r="G24" s="4">
        <f t="shared" si="1"/>
        <v>12.999000000000002</v>
      </c>
      <c r="H24" s="4" t="str">
        <f t="shared" si="0"/>
        <v>116.991</v>
      </c>
      <c r="I24" s="5">
        <v>31091</v>
      </c>
      <c r="J24" s="1" t="s">
        <v>133</v>
      </c>
      <c r="K24" t="s">
        <v>155</v>
      </c>
    </row>
    <row r="25" spans="1:11" x14ac:dyDescent="0.3">
      <c r="A25" s="4" t="s">
        <v>52</v>
      </c>
      <c r="B25" s="12">
        <v>45303</v>
      </c>
      <c r="C25" s="4" t="s">
        <v>53</v>
      </c>
      <c r="D25" s="9">
        <v>45308</v>
      </c>
      <c r="E25" s="4">
        <v>19.989999999999998</v>
      </c>
      <c r="F25" s="4">
        <v>4</v>
      </c>
      <c r="G25" s="4">
        <f t="shared" si="1"/>
        <v>1.9989999999999999</v>
      </c>
      <c r="H25" s="4" t="str">
        <f t="shared" si="0"/>
        <v>77.961</v>
      </c>
      <c r="I25" s="5">
        <v>2020</v>
      </c>
      <c r="J25" s="1" t="s">
        <v>134</v>
      </c>
      <c r="K25" t="s">
        <v>156</v>
      </c>
    </row>
    <row r="26" spans="1:11" x14ac:dyDescent="0.3">
      <c r="A26" s="4" t="s">
        <v>54</v>
      </c>
      <c r="B26" s="12">
        <v>45304</v>
      </c>
      <c r="C26" s="4" t="s">
        <v>15</v>
      </c>
      <c r="D26" s="9">
        <v>45308</v>
      </c>
      <c r="E26" s="4">
        <v>149.99</v>
      </c>
      <c r="F26" s="4">
        <v>1</v>
      </c>
      <c r="G26" s="4">
        <f t="shared" si="1"/>
        <v>14.999000000000002</v>
      </c>
      <c r="H26" s="4" t="str">
        <f t="shared" si="0"/>
        <v>134.991</v>
      </c>
      <c r="I26" s="5">
        <v>1680</v>
      </c>
      <c r="J26" s="1" t="s">
        <v>135</v>
      </c>
      <c r="K26" t="s">
        <v>157</v>
      </c>
    </row>
    <row r="27" spans="1:11" x14ac:dyDescent="0.3">
      <c r="A27" s="4" t="s">
        <v>55</v>
      </c>
      <c r="B27" s="12">
        <v>45304</v>
      </c>
      <c r="C27" s="4" t="s">
        <v>56</v>
      </c>
      <c r="D27" s="9">
        <v>45305</v>
      </c>
      <c r="E27" s="4">
        <v>69.989999999999995</v>
      </c>
      <c r="F27" s="4">
        <v>2</v>
      </c>
      <c r="G27" s="4">
        <f t="shared" si="1"/>
        <v>6.9989999999999997</v>
      </c>
      <c r="H27" s="4" t="str">
        <f t="shared" si="0"/>
        <v>132.981</v>
      </c>
      <c r="I27" s="5">
        <v>3479</v>
      </c>
      <c r="J27" s="1" t="s">
        <v>136</v>
      </c>
      <c r="K27" t="s">
        <v>158</v>
      </c>
    </row>
    <row r="28" spans="1:11" x14ac:dyDescent="0.3">
      <c r="A28" s="4" t="s">
        <v>57</v>
      </c>
      <c r="B28" s="12">
        <v>45305</v>
      </c>
      <c r="C28" s="4" t="s">
        <v>58</v>
      </c>
      <c r="D28" s="9">
        <v>45309</v>
      </c>
      <c r="E28" s="4">
        <v>39.99</v>
      </c>
      <c r="F28" s="4">
        <v>3</v>
      </c>
      <c r="G28" s="4">
        <f t="shared" si="1"/>
        <v>3.9990000000000006</v>
      </c>
      <c r="H28" s="4" t="str">
        <f t="shared" si="0"/>
        <v>115.971</v>
      </c>
      <c r="I28" s="5">
        <v>72951</v>
      </c>
      <c r="J28" s="1" t="s">
        <v>130</v>
      </c>
      <c r="K28" t="s">
        <v>164</v>
      </c>
    </row>
    <row r="29" spans="1:11" x14ac:dyDescent="0.3">
      <c r="A29" s="4" t="s">
        <v>59</v>
      </c>
      <c r="B29" s="12">
        <v>45305</v>
      </c>
      <c r="C29" s="4" t="s">
        <v>60</v>
      </c>
      <c r="D29" s="9">
        <v>45310</v>
      </c>
      <c r="E29" s="4">
        <v>199.99</v>
      </c>
      <c r="F29" s="4">
        <v>1</v>
      </c>
      <c r="G29" s="4">
        <f t="shared" si="1"/>
        <v>19.999000000000002</v>
      </c>
      <c r="H29" s="4" t="str">
        <f t="shared" si="0"/>
        <v>179.991</v>
      </c>
      <c r="I29" s="5">
        <v>1066</v>
      </c>
      <c r="J29" s="1" t="s">
        <v>132</v>
      </c>
      <c r="K29" t="s">
        <v>165</v>
      </c>
    </row>
    <row r="30" spans="1:11" x14ac:dyDescent="0.3">
      <c r="A30" s="4" t="s">
        <v>61</v>
      </c>
      <c r="B30" s="12">
        <v>45306</v>
      </c>
      <c r="C30" s="4" t="s">
        <v>62</v>
      </c>
      <c r="D30" s="9">
        <v>45310</v>
      </c>
      <c r="E30" s="4">
        <v>29.99</v>
      </c>
      <c r="F30" s="4">
        <v>5</v>
      </c>
      <c r="G30" s="4">
        <f t="shared" si="1"/>
        <v>2.9990000000000001</v>
      </c>
      <c r="H30" s="4" t="str">
        <f t="shared" si="0"/>
        <v>146.951</v>
      </c>
      <c r="I30" s="5">
        <v>2563</v>
      </c>
      <c r="J30" s="1" t="s">
        <v>141</v>
      </c>
      <c r="K30" t="s">
        <v>166</v>
      </c>
    </row>
    <row r="31" spans="1:11" x14ac:dyDescent="0.3">
      <c r="A31" s="4" t="s">
        <v>63</v>
      </c>
      <c r="B31" s="12">
        <v>45306</v>
      </c>
      <c r="C31" s="4" t="s">
        <v>64</v>
      </c>
      <c r="D31" s="9">
        <v>45310</v>
      </c>
      <c r="E31" s="4">
        <v>79.989999999999995</v>
      </c>
      <c r="F31" s="4">
        <v>2</v>
      </c>
      <c r="G31" s="4">
        <f t="shared" si="1"/>
        <v>7.9989999999999997</v>
      </c>
      <c r="H31" s="4" t="str">
        <f t="shared" si="0"/>
        <v>151.981</v>
      </c>
      <c r="I31" s="5">
        <v>41637</v>
      </c>
      <c r="J31" s="1" t="s">
        <v>140</v>
      </c>
      <c r="K31" t="s">
        <v>167</v>
      </c>
    </row>
    <row r="32" spans="1:11" x14ac:dyDescent="0.3">
      <c r="A32" s="4" t="s">
        <v>65</v>
      </c>
      <c r="B32" s="12">
        <v>45307</v>
      </c>
      <c r="C32" s="4" t="s">
        <v>66</v>
      </c>
      <c r="D32" s="9">
        <v>45310</v>
      </c>
      <c r="E32" s="4">
        <v>49.99</v>
      </c>
      <c r="F32" s="4">
        <v>3</v>
      </c>
      <c r="G32" s="4">
        <f t="shared" si="1"/>
        <v>4.9990000000000006</v>
      </c>
      <c r="H32" s="4" t="str">
        <f t="shared" si="0"/>
        <v>144.971</v>
      </c>
      <c r="I32" s="5">
        <v>1808</v>
      </c>
      <c r="J32" s="1" t="s">
        <v>138</v>
      </c>
      <c r="K32" t="s">
        <v>149</v>
      </c>
    </row>
    <row r="33" spans="1:11" x14ac:dyDescent="0.3">
      <c r="A33" s="4" t="s">
        <v>67</v>
      </c>
      <c r="B33" s="12">
        <v>45307</v>
      </c>
      <c r="C33" s="4" t="s">
        <v>68</v>
      </c>
      <c r="D33" s="9">
        <v>45308</v>
      </c>
      <c r="E33" s="4">
        <v>129.99</v>
      </c>
      <c r="F33" s="4">
        <v>1</v>
      </c>
      <c r="G33" s="4">
        <f t="shared" si="1"/>
        <v>12.999000000000002</v>
      </c>
      <c r="H33" s="4" t="str">
        <f t="shared" si="0"/>
        <v>116.991</v>
      </c>
      <c r="I33">
        <v>492</v>
      </c>
      <c r="J33" s="1" t="s">
        <v>139</v>
      </c>
      <c r="K33" t="s">
        <v>150</v>
      </c>
    </row>
    <row r="34" spans="1:11" x14ac:dyDescent="0.3">
      <c r="A34" s="4" t="s">
        <v>69</v>
      </c>
      <c r="B34" s="12">
        <v>45308</v>
      </c>
      <c r="C34" s="4" t="s">
        <v>70</v>
      </c>
      <c r="D34" s="9">
        <v>45310</v>
      </c>
      <c r="E34" s="4">
        <v>19.989999999999998</v>
      </c>
      <c r="F34" s="4">
        <v>4</v>
      </c>
      <c r="G34" s="4">
        <f t="shared" si="1"/>
        <v>1.9989999999999999</v>
      </c>
      <c r="H34" s="4" t="str">
        <f t="shared" ref="H34:H65" si="2">IMSUM(F34*E34-G34)</f>
        <v>77.961</v>
      </c>
      <c r="I34" s="5">
        <v>14845</v>
      </c>
      <c r="J34" s="1" t="s">
        <v>142</v>
      </c>
      <c r="K34" t="s">
        <v>151</v>
      </c>
    </row>
    <row r="35" spans="1:11" x14ac:dyDescent="0.3">
      <c r="A35" s="4" t="s">
        <v>71</v>
      </c>
      <c r="B35" s="12">
        <v>45308</v>
      </c>
      <c r="C35" s="4" t="s">
        <v>72</v>
      </c>
      <c r="D35" s="9">
        <v>45310</v>
      </c>
      <c r="E35" s="4">
        <v>149.99</v>
      </c>
      <c r="F35" s="4">
        <v>1</v>
      </c>
      <c r="G35" s="4">
        <f t="shared" si="1"/>
        <v>14.999000000000002</v>
      </c>
      <c r="H35" s="4" t="str">
        <f t="shared" si="2"/>
        <v>134.991</v>
      </c>
      <c r="I35" s="5">
        <v>15081</v>
      </c>
      <c r="J35" s="1" t="s">
        <v>143</v>
      </c>
      <c r="K35" t="s">
        <v>152</v>
      </c>
    </row>
    <row r="36" spans="1:11" x14ac:dyDescent="0.3">
      <c r="A36" s="4" t="s">
        <v>73</v>
      </c>
      <c r="B36" s="12">
        <v>45309</v>
      </c>
      <c r="C36" s="4" t="s">
        <v>74</v>
      </c>
      <c r="D36" s="9">
        <v>45314</v>
      </c>
      <c r="E36" s="4">
        <v>69.989999999999995</v>
      </c>
      <c r="F36" s="4">
        <v>2</v>
      </c>
      <c r="G36" s="4">
        <f t="shared" si="1"/>
        <v>6.9989999999999997</v>
      </c>
      <c r="H36" s="4" t="str">
        <f t="shared" si="2"/>
        <v>132.981</v>
      </c>
      <c r="I36" s="5">
        <v>1935</v>
      </c>
      <c r="J36" s="1" t="s">
        <v>144</v>
      </c>
      <c r="K36" t="s">
        <v>153</v>
      </c>
    </row>
    <row r="37" spans="1:11" x14ac:dyDescent="0.3">
      <c r="A37" s="4" t="s">
        <v>75</v>
      </c>
      <c r="B37" s="12">
        <v>45309</v>
      </c>
      <c r="C37" s="4" t="s">
        <v>76</v>
      </c>
      <c r="D37" s="9">
        <v>45310</v>
      </c>
      <c r="E37" s="4">
        <v>39.99</v>
      </c>
      <c r="F37" s="4">
        <v>3</v>
      </c>
      <c r="G37" s="4">
        <f t="shared" si="1"/>
        <v>3.9990000000000006</v>
      </c>
      <c r="H37" s="4" t="str">
        <f t="shared" si="2"/>
        <v>115.971</v>
      </c>
      <c r="I37" s="5">
        <v>3013</v>
      </c>
      <c r="J37" s="1" t="s">
        <v>145</v>
      </c>
      <c r="K37" t="s">
        <v>159</v>
      </c>
    </row>
    <row r="38" spans="1:11" x14ac:dyDescent="0.3">
      <c r="A38" s="4" t="s">
        <v>77</v>
      </c>
      <c r="B38" s="12">
        <v>45310</v>
      </c>
      <c r="C38" s="4" t="s">
        <v>78</v>
      </c>
      <c r="D38" s="9">
        <v>45311</v>
      </c>
      <c r="E38" s="4">
        <v>199.99</v>
      </c>
      <c r="F38" s="4">
        <v>1</v>
      </c>
      <c r="G38" s="4">
        <f t="shared" si="1"/>
        <v>19.999000000000002</v>
      </c>
      <c r="H38" s="4" t="str">
        <f t="shared" si="2"/>
        <v>179.991</v>
      </c>
      <c r="I38" s="5">
        <v>1631</v>
      </c>
      <c r="J38" s="1" t="s">
        <v>146</v>
      </c>
      <c r="K38" t="s">
        <v>160</v>
      </c>
    </row>
    <row r="39" spans="1:11" x14ac:dyDescent="0.3">
      <c r="A39" s="4" t="s">
        <v>79</v>
      </c>
      <c r="B39" s="12">
        <v>45310</v>
      </c>
      <c r="C39" s="4" t="s">
        <v>80</v>
      </c>
      <c r="D39" s="9">
        <v>45313</v>
      </c>
      <c r="E39" s="4">
        <v>29.99</v>
      </c>
      <c r="F39" s="4">
        <v>5</v>
      </c>
      <c r="G39" s="4">
        <f t="shared" si="1"/>
        <v>2.9990000000000001</v>
      </c>
      <c r="H39" s="4" t="str">
        <f t="shared" si="2"/>
        <v>146.951</v>
      </c>
      <c r="I39" s="5">
        <v>6019</v>
      </c>
      <c r="J39" s="1" t="s">
        <v>147</v>
      </c>
      <c r="K39" t="s">
        <v>161</v>
      </c>
    </row>
    <row r="40" spans="1:11" x14ac:dyDescent="0.3">
      <c r="A40" s="4" t="s">
        <v>81</v>
      </c>
      <c r="B40" s="12">
        <v>45311</v>
      </c>
      <c r="C40" s="4" t="s">
        <v>11</v>
      </c>
      <c r="D40" s="9">
        <v>45315</v>
      </c>
      <c r="E40" s="4">
        <v>79.989999999999995</v>
      </c>
      <c r="F40" s="4">
        <v>2</v>
      </c>
      <c r="G40" s="4">
        <f t="shared" si="1"/>
        <v>7.9989999999999997</v>
      </c>
      <c r="H40" s="4" t="str">
        <f t="shared" si="2"/>
        <v>151.981</v>
      </c>
      <c r="I40" s="5">
        <v>4806</v>
      </c>
      <c r="J40" s="1" t="s">
        <v>130</v>
      </c>
      <c r="K40" t="s">
        <v>162</v>
      </c>
    </row>
    <row r="41" spans="1:11" x14ac:dyDescent="0.3">
      <c r="A41" s="4" t="s">
        <v>82</v>
      </c>
      <c r="B41" s="12">
        <v>45311</v>
      </c>
      <c r="C41" s="4" t="s">
        <v>53</v>
      </c>
      <c r="D41" s="9">
        <v>45312</v>
      </c>
      <c r="E41" s="4">
        <v>49.99</v>
      </c>
      <c r="F41" s="4">
        <v>3</v>
      </c>
      <c r="G41" s="4">
        <f t="shared" si="1"/>
        <v>4.9990000000000006</v>
      </c>
      <c r="H41" s="4" t="str">
        <f t="shared" si="2"/>
        <v>144.971</v>
      </c>
      <c r="I41" s="5">
        <v>2673</v>
      </c>
      <c r="J41" s="1" t="s">
        <v>133</v>
      </c>
      <c r="K41" t="s">
        <v>163</v>
      </c>
    </row>
    <row r="42" spans="1:11" x14ac:dyDescent="0.3">
      <c r="A42" s="4" t="s">
        <v>83</v>
      </c>
      <c r="B42" s="12">
        <v>45312</v>
      </c>
      <c r="C42" s="4" t="s">
        <v>15</v>
      </c>
      <c r="D42" s="9">
        <v>45317</v>
      </c>
      <c r="E42" s="4">
        <v>129.99</v>
      </c>
      <c r="F42" s="4">
        <v>1</v>
      </c>
      <c r="G42" s="4">
        <f t="shared" si="1"/>
        <v>12.999000000000002</v>
      </c>
      <c r="H42" s="4" t="str">
        <f t="shared" si="2"/>
        <v>116.991</v>
      </c>
      <c r="I42" s="5">
        <v>2556</v>
      </c>
      <c r="J42" s="1" t="s">
        <v>134</v>
      </c>
      <c r="K42" t="s">
        <v>149</v>
      </c>
    </row>
    <row r="43" spans="1:11" x14ac:dyDescent="0.3">
      <c r="A43" s="4" t="s">
        <v>84</v>
      </c>
      <c r="B43" s="12">
        <v>45312</v>
      </c>
      <c r="C43" s="4" t="s">
        <v>85</v>
      </c>
      <c r="D43" s="9">
        <v>45314</v>
      </c>
      <c r="E43" s="4">
        <v>19.989999999999998</v>
      </c>
      <c r="F43" s="4">
        <v>4</v>
      </c>
      <c r="G43" s="4">
        <f t="shared" si="1"/>
        <v>1.9989999999999999</v>
      </c>
      <c r="H43" s="4" t="str">
        <f t="shared" si="2"/>
        <v>77.961</v>
      </c>
      <c r="I43" s="5">
        <v>5195</v>
      </c>
      <c r="J43" s="1" t="s">
        <v>135</v>
      </c>
      <c r="K43" t="s">
        <v>154</v>
      </c>
    </row>
    <row r="44" spans="1:11" x14ac:dyDescent="0.3">
      <c r="A44" s="4" t="s">
        <v>86</v>
      </c>
      <c r="B44" s="12">
        <v>45313</v>
      </c>
      <c r="C44" s="4" t="s">
        <v>87</v>
      </c>
      <c r="D44" s="9">
        <v>45316</v>
      </c>
      <c r="E44" s="4">
        <v>149.99</v>
      </c>
      <c r="F44" s="4">
        <v>1</v>
      </c>
      <c r="G44" s="4">
        <f t="shared" si="1"/>
        <v>14.999000000000002</v>
      </c>
      <c r="H44" s="4" t="str">
        <f t="shared" si="2"/>
        <v>134.991</v>
      </c>
      <c r="I44" s="5">
        <v>2703</v>
      </c>
      <c r="J44" s="1" t="s">
        <v>136</v>
      </c>
      <c r="K44" t="s">
        <v>155</v>
      </c>
    </row>
    <row r="45" spans="1:11" x14ac:dyDescent="0.3">
      <c r="A45" s="4" t="s">
        <v>88</v>
      </c>
      <c r="B45" s="12">
        <v>45313</v>
      </c>
      <c r="C45" s="4" t="s">
        <v>13</v>
      </c>
      <c r="D45" s="9">
        <v>45316</v>
      </c>
      <c r="E45" s="4">
        <v>69.989999999999995</v>
      </c>
      <c r="F45" s="4">
        <v>2</v>
      </c>
      <c r="G45" s="4">
        <f t="shared" si="1"/>
        <v>6.9989999999999997</v>
      </c>
      <c r="H45" s="4" t="str">
        <f t="shared" si="2"/>
        <v>132.981</v>
      </c>
      <c r="I45" s="5">
        <v>7339</v>
      </c>
      <c r="J45" s="1" t="s">
        <v>137</v>
      </c>
      <c r="K45" t="s">
        <v>156</v>
      </c>
    </row>
    <row r="46" spans="1:11" x14ac:dyDescent="0.3">
      <c r="A46" s="4" t="s">
        <v>89</v>
      </c>
      <c r="B46" s="12">
        <v>45314</v>
      </c>
      <c r="C46" s="4" t="s">
        <v>90</v>
      </c>
      <c r="D46" s="9">
        <v>45318</v>
      </c>
      <c r="E46" s="4">
        <v>39.99</v>
      </c>
      <c r="F46" s="4">
        <v>3</v>
      </c>
      <c r="G46" s="4">
        <f t="shared" si="1"/>
        <v>3.9990000000000006</v>
      </c>
      <c r="H46" s="4" t="str">
        <f t="shared" si="2"/>
        <v>115.971</v>
      </c>
      <c r="I46">
        <v>66</v>
      </c>
      <c r="J46" s="1" t="s">
        <v>130</v>
      </c>
      <c r="K46" t="s">
        <v>157</v>
      </c>
    </row>
    <row r="47" spans="1:11" x14ac:dyDescent="0.3">
      <c r="A47" s="4" t="s">
        <v>91</v>
      </c>
      <c r="B47" s="12">
        <v>45314</v>
      </c>
      <c r="C47" s="4" t="s">
        <v>45</v>
      </c>
      <c r="D47" s="9">
        <v>45317</v>
      </c>
      <c r="E47" s="4">
        <v>199.99</v>
      </c>
      <c r="F47" s="4">
        <v>1</v>
      </c>
      <c r="G47" s="4">
        <f t="shared" si="1"/>
        <v>19.999000000000002</v>
      </c>
      <c r="H47" s="4" t="str">
        <f t="shared" si="2"/>
        <v>179.991</v>
      </c>
      <c r="I47" s="5">
        <v>15641</v>
      </c>
      <c r="J47" s="1" t="s">
        <v>132</v>
      </c>
      <c r="K47" t="s">
        <v>158</v>
      </c>
    </row>
    <row r="48" spans="1:11" x14ac:dyDescent="0.3">
      <c r="A48" s="4" t="s">
        <v>92</v>
      </c>
      <c r="B48" s="12">
        <v>45315</v>
      </c>
      <c r="C48" s="4" t="s">
        <v>93</v>
      </c>
      <c r="D48" s="9">
        <v>45316</v>
      </c>
      <c r="E48" s="4">
        <v>29.99</v>
      </c>
      <c r="F48" s="4">
        <v>5</v>
      </c>
      <c r="G48" s="4">
        <f t="shared" si="1"/>
        <v>2.9990000000000001</v>
      </c>
      <c r="H48" s="4" t="str">
        <f t="shared" si="2"/>
        <v>146.951</v>
      </c>
      <c r="I48" s="5">
        <v>9491</v>
      </c>
      <c r="J48" s="1" t="s">
        <v>140</v>
      </c>
      <c r="K48" t="s">
        <v>164</v>
      </c>
    </row>
    <row r="49" spans="1:11" x14ac:dyDescent="0.3">
      <c r="A49" s="4" t="s">
        <v>94</v>
      </c>
      <c r="B49" s="12">
        <v>45315</v>
      </c>
      <c r="C49" s="4" t="s">
        <v>95</v>
      </c>
      <c r="D49" s="9">
        <v>45317</v>
      </c>
      <c r="E49" s="4">
        <v>79.989999999999995</v>
      </c>
      <c r="F49" s="4">
        <v>2</v>
      </c>
      <c r="G49" s="4">
        <f t="shared" si="1"/>
        <v>7.9989999999999997</v>
      </c>
      <c r="H49" s="4" t="str">
        <f t="shared" si="2"/>
        <v>151.981</v>
      </c>
      <c r="I49">
        <v>830</v>
      </c>
      <c r="J49" s="1" t="s">
        <v>141</v>
      </c>
      <c r="K49" t="s">
        <v>165</v>
      </c>
    </row>
    <row r="50" spans="1:11" x14ac:dyDescent="0.3">
      <c r="A50" s="4" t="s">
        <v>96</v>
      </c>
      <c r="B50" s="12">
        <v>45316</v>
      </c>
      <c r="C50" s="4" t="s">
        <v>97</v>
      </c>
      <c r="D50" s="9">
        <v>45321</v>
      </c>
      <c r="E50" s="4">
        <v>49.99</v>
      </c>
      <c r="F50" s="4">
        <v>3</v>
      </c>
      <c r="G50" s="4">
        <f t="shared" si="1"/>
        <v>4.9990000000000006</v>
      </c>
      <c r="H50" s="4" t="str">
        <f t="shared" si="2"/>
        <v>144.971</v>
      </c>
      <c r="I50" s="5">
        <v>4947</v>
      </c>
      <c r="J50" s="1" t="s">
        <v>138</v>
      </c>
      <c r="K50" t="s">
        <v>166</v>
      </c>
    </row>
    <row r="51" spans="1:11" x14ac:dyDescent="0.3">
      <c r="A51" s="4" t="s">
        <v>98</v>
      </c>
      <c r="B51" s="12">
        <v>45316</v>
      </c>
      <c r="C51" s="4" t="s">
        <v>99</v>
      </c>
      <c r="D51" s="9">
        <v>45318</v>
      </c>
      <c r="E51" s="4">
        <v>129.99</v>
      </c>
      <c r="F51" s="4">
        <v>1</v>
      </c>
      <c r="G51" s="4">
        <f t="shared" si="1"/>
        <v>12.999000000000002</v>
      </c>
      <c r="H51" s="4" t="str">
        <f t="shared" si="2"/>
        <v>116.991</v>
      </c>
      <c r="I51">
        <v>129</v>
      </c>
      <c r="J51" s="1" t="s">
        <v>139</v>
      </c>
      <c r="K51" t="s">
        <v>167</v>
      </c>
    </row>
    <row r="52" spans="1:11" x14ac:dyDescent="0.3">
      <c r="A52" s="4" t="s">
        <v>100</v>
      </c>
      <c r="B52" s="12">
        <v>45317</v>
      </c>
      <c r="C52" s="4" t="s">
        <v>101</v>
      </c>
      <c r="D52" s="9">
        <v>45320</v>
      </c>
      <c r="E52" s="4">
        <v>19.989999999999998</v>
      </c>
      <c r="F52" s="4">
        <v>4</v>
      </c>
      <c r="G52" s="4">
        <f t="shared" si="1"/>
        <v>1.9989999999999999</v>
      </c>
      <c r="H52" s="4" t="str">
        <f t="shared" si="2"/>
        <v>77.961</v>
      </c>
      <c r="I52">
        <v>76</v>
      </c>
      <c r="J52" s="1" t="s">
        <v>142</v>
      </c>
      <c r="K52" t="s">
        <v>149</v>
      </c>
    </row>
    <row r="53" spans="1:11" x14ac:dyDescent="0.3">
      <c r="A53" s="4" t="s">
        <v>102</v>
      </c>
      <c r="B53" s="12">
        <v>45317</v>
      </c>
      <c r="C53" s="4" t="s">
        <v>103</v>
      </c>
      <c r="D53" s="9">
        <v>45319</v>
      </c>
      <c r="E53" s="4">
        <v>149.99</v>
      </c>
      <c r="F53" s="4">
        <v>1</v>
      </c>
      <c r="G53" s="4">
        <f t="shared" si="1"/>
        <v>14.999000000000002</v>
      </c>
      <c r="H53" s="4" t="str">
        <f t="shared" si="2"/>
        <v>134.991</v>
      </c>
      <c r="I53" s="5">
        <v>1274</v>
      </c>
      <c r="J53" s="1" t="s">
        <v>143</v>
      </c>
      <c r="K53" t="s">
        <v>150</v>
      </c>
    </row>
    <row r="54" spans="1:11" x14ac:dyDescent="0.3">
      <c r="A54" s="4" t="s">
        <v>104</v>
      </c>
      <c r="B54" s="12">
        <v>45318</v>
      </c>
      <c r="C54" s="4" t="s">
        <v>105</v>
      </c>
      <c r="D54" s="9">
        <v>45322</v>
      </c>
      <c r="E54" s="4">
        <v>69.989999999999995</v>
      </c>
      <c r="F54" s="4">
        <v>2</v>
      </c>
      <c r="G54" s="4">
        <f t="shared" si="1"/>
        <v>6.9989999999999997</v>
      </c>
      <c r="H54" s="4" t="str">
        <f t="shared" si="2"/>
        <v>132.981</v>
      </c>
      <c r="I54" s="5">
        <v>13224</v>
      </c>
      <c r="J54" s="1" t="s">
        <v>144</v>
      </c>
      <c r="K54" t="s">
        <v>151</v>
      </c>
    </row>
    <row r="55" spans="1:11" x14ac:dyDescent="0.3">
      <c r="A55" s="4" t="s">
        <v>106</v>
      </c>
      <c r="B55" s="12">
        <v>45318</v>
      </c>
      <c r="C55" s="4" t="s">
        <v>107</v>
      </c>
      <c r="D55" s="9">
        <v>45322</v>
      </c>
      <c r="E55" s="4">
        <v>39.99</v>
      </c>
      <c r="F55" s="4">
        <v>3</v>
      </c>
      <c r="G55" s="4">
        <f t="shared" si="1"/>
        <v>3.9990000000000006</v>
      </c>
      <c r="H55" s="4" t="str">
        <f t="shared" si="2"/>
        <v>115.971</v>
      </c>
      <c r="I55" s="5">
        <v>6041</v>
      </c>
      <c r="J55" s="1" t="s">
        <v>145</v>
      </c>
      <c r="K55" t="s">
        <v>152</v>
      </c>
    </row>
    <row r="56" spans="1:11" x14ac:dyDescent="0.3">
      <c r="A56" s="4" t="s">
        <v>108</v>
      </c>
      <c r="B56" s="12">
        <v>45319</v>
      </c>
      <c r="C56" s="4" t="s">
        <v>109</v>
      </c>
      <c r="D56" s="9">
        <v>45320</v>
      </c>
      <c r="E56" s="4">
        <v>199.99</v>
      </c>
      <c r="F56" s="4">
        <v>1</v>
      </c>
      <c r="G56" s="4">
        <f t="shared" si="1"/>
        <v>19.999000000000002</v>
      </c>
      <c r="H56" s="4" t="str">
        <f t="shared" si="2"/>
        <v>179.991</v>
      </c>
      <c r="I56">
        <v>86</v>
      </c>
      <c r="J56" s="1" t="s">
        <v>146</v>
      </c>
      <c r="K56" t="s">
        <v>153</v>
      </c>
    </row>
    <row r="57" spans="1:11" x14ac:dyDescent="0.3">
      <c r="A57" s="4" t="s">
        <v>110</v>
      </c>
      <c r="B57" s="12">
        <v>45319</v>
      </c>
      <c r="C57" s="4" t="s">
        <v>111</v>
      </c>
      <c r="D57" s="9">
        <v>45320</v>
      </c>
      <c r="E57" s="4">
        <v>29.99</v>
      </c>
      <c r="F57" s="4">
        <v>5</v>
      </c>
      <c r="G57" s="4">
        <f t="shared" si="1"/>
        <v>2.9990000000000001</v>
      </c>
      <c r="H57" s="4" t="str">
        <f t="shared" si="2"/>
        <v>146.951</v>
      </c>
      <c r="I57" s="5">
        <v>5607</v>
      </c>
      <c r="J57" s="1" t="s">
        <v>147</v>
      </c>
      <c r="K57" t="s">
        <v>159</v>
      </c>
    </row>
    <row r="58" spans="1:11" x14ac:dyDescent="0.3">
      <c r="A58" s="4" t="s">
        <v>112</v>
      </c>
      <c r="B58" s="12">
        <v>45320</v>
      </c>
      <c r="C58" s="4" t="s">
        <v>113</v>
      </c>
      <c r="D58" s="9">
        <v>45321</v>
      </c>
      <c r="E58" s="4">
        <v>79.989999999999995</v>
      </c>
      <c r="F58" s="4">
        <v>2</v>
      </c>
      <c r="G58" s="4">
        <f t="shared" si="1"/>
        <v>7.9989999999999997</v>
      </c>
      <c r="H58" s="4" t="str">
        <f t="shared" si="2"/>
        <v>151.981</v>
      </c>
      <c r="I58" s="5">
        <v>18920</v>
      </c>
      <c r="J58" s="1" t="s">
        <v>133</v>
      </c>
      <c r="K58" t="s">
        <v>160</v>
      </c>
    </row>
    <row r="59" spans="1:11" x14ac:dyDescent="0.3">
      <c r="A59" s="4" t="s">
        <v>114</v>
      </c>
      <c r="B59" s="12">
        <v>45320</v>
      </c>
      <c r="C59" s="4" t="s">
        <v>85</v>
      </c>
      <c r="D59" s="9">
        <v>45322</v>
      </c>
      <c r="E59" s="4">
        <v>49.99</v>
      </c>
      <c r="F59" s="4">
        <v>3</v>
      </c>
      <c r="G59" s="4">
        <f t="shared" si="1"/>
        <v>4.9990000000000006</v>
      </c>
      <c r="H59" s="4" t="str">
        <f t="shared" si="2"/>
        <v>144.971</v>
      </c>
      <c r="I59" s="5">
        <v>9421</v>
      </c>
      <c r="J59" s="1" t="s">
        <v>134</v>
      </c>
      <c r="K59" t="s">
        <v>161</v>
      </c>
    </row>
    <row r="60" spans="1:11" x14ac:dyDescent="0.3">
      <c r="A60" s="4" t="s">
        <v>115</v>
      </c>
      <c r="B60" s="12">
        <v>45321</v>
      </c>
      <c r="C60" s="4" t="s">
        <v>87</v>
      </c>
      <c r="D60" s="9">
        <v>45322</v>
      </c>
      <c r="E60" s="4">
        <v>129.99</v>
      </c>
      <c r="F60" s="4">
        <v>1</v>
      </c>
      <c r="G60" s="4">
        <f t="shared" si="1"/>
        <v>12.999000000000002</v>
      </c>
      <c r="H60" s="4" t="str">
        <f t="shared" si="2"/>
        <v>116.991</v>
      </c>
      <c r="I60" s="5">
        <v>1915</v>
      </c>
      <c r="J60" s="1" t="s">
        <v>135</v>
      </c>
      <c r="K60" t="s">
        <v>162</v>
      </c>
    </row>
    <row r="61" spans="1:11" x14ac:dyDescent="0.3">
      <c r="A61" s="4" t="s">
        <v>116</v>
      </c>
      <c r="B61" s="12">
        <v>45321</v>
      </c>
      <c r="C61" s="4" t="s">
        <v>13</v>
      </c>
      <c r="D61" s="9">
        <v>45323</v>
      </c>
      <c r="E61" s="4">
        <v>19.989999999999998</v>
      </c>
      <c r="F61" s="4">
        <v>4</v>
      </c>
      <c r="G61" s="4">
        <f t="shared" si="1"/>
        <v>1.9989999999999999</v>
      </c>
      <c r="H61" s="4" t="str">
        <f t="shared" si="2"/>
        <v>77.961</v>
      </c>
      <c r="I61" s="5">
        <v>5352</v>
      </c>
      <c r="J61" s="1" t="s">
        <v>136</v>
      </c>
      <c r="K61" t="s">
        <v>163</v>
      </c>
    </row>
    <row r="62" spans="1:11" x14ac:dyDescent="0.3">
      <c r="A62" s="4" t="s">
        <v>117</v>
      </c>
      <c r="B62" s="12">
        <v>45322</v>
      </c>
      <c r="C62" s="4" t="s">
        <v>90</v>
      </c>
      <c r="D62" s="9">
        <v>45324</v>
      </c>
      <c r="E62" s="4">
        <v>149.99</v>
      </c>
      <c r="F62" s="4">
        <v>1</v>
      </c>
      <c r="G62" s="4">
        <f t="shared" si="1"/>
        <v>14.999000000000002</v>
      </c>
      <c r="H62" s="4" t="str">
        <f t="shared" si="2"/>
        <v>134.991</v>
      </c>
      <c r="I62" s="5">
        <v>2732</v>
      </c>
      <c r="J62" s="1" t="s">
        <v>130</v>
      </c>
      <c r="K62" t="s">
        <v>164</v>
      </c>
    </row>
    <row r="63" spans="1:11" x14ac:dyDescent="0.3">
      <c r="A63" s="4" t="s">
        <v>118</v>
      </c>
      <c r="B63" s="12">
        <v>45322</v>
      </c>
      <c r="C63" s="4" t="s">
        <v>45</v>
      </c>
      <c r="D63" s="9">
        <v>45326</v>
      </c>
      <c r="E63" s="4">
        <v>69.989999999999995</v>
      </c>
      <c r="F63" s="4">
        <v>2</v>
      </c>
      <c r="G63" s="4">
        <f t="shared" si="1"/>
        <v>6.9989999999999997</v>
      </c>
      <c r="H63" s="4" t="str">
        <f t="shared" si="2"/>
        <v>132.981</v>
      </c>
      <c r="I63" s="5">
        <v>5758</v>
      </c>
      <c r="J63" s="1" t="s">
        <v>132</v>
      </c>
      <c r="K63" t="s">
        <v>165</v>
      </c>
    </row>
    <row r="64" spans="1:11" x14ac:dyDescent="0.3">
      <c r="A64" s="4" t="s">
        <v>119</v>
      </c>
      <c r="B64" s="12">
        <v>45323</v>
      </c>
      <c r="C64" s="4" t="s">
        <v>93</v>
      </c>
      <c r="D64" s="9">
        <v>45324</v>
      </c>
      <c r="E64" s="4">
        <v>39.99</v>
      </c>
      <c r="F64" s="4">
        <v>3</v>
      </c>
      <c r="G64" s="4">
        <f t="shared" si="1"/>
        <v>3.9990000000000006</v>
      </c>
      <c r="H64" s="4" t="str">
        <f t="shared" si="2"/>
        <v>115.971</v>
      </c>
      <c r="I64" s="5">
        <v>2717</v>
      </c>
      <c r="J64" s="1" t="s">
        <v>141</v>
      </c>
      <c r="K64" t="s">
        <v>166</v>
      </c>
    </row>
    <row r="65" spans="1:11" x14ac:dyDescent="0.3">
      <c r="A65" s="4" t="s">
        <v>120</v>
      </c>
      <c r="B65" s="12">
        <v>45323</v>
      </c>
      <c r="C65" s="4" t="s">
        <v>95</v>
      </c>
      <c r="D65" s="9">
        <v>45327</v>
      </c>
      <c r="E65" s="4">
        <v>199.99</v>
      </c>
      <c r="F65" s="4">
        <v>1</v>
      </c>
      <c r="G65" s="4">
        <f t="shared" si="1"/>
        <v>19.999000000000002</v>
      </c>
      <c r="H65" s="4" t="str">
        <f t="shared" si="2"/>
        <v>179.991</v>
      </c>
      <c r="I65" s="5">
        <v>2667</v>
      </c>
      <c r="J65" s="1" t="s">
        <v>140</v>
      </c>
      <c r="K65" t="s">
        <v>167</v>
      </c>
    </row>
    <row r="66" spans="1:11" x14ac:dyDescent="0.3">
      <c r="A66" s="4" t="s">
        <v>121</v>
      </c>
      <c r="B66" s="12">
        <v>45323</v>
      </c>
      <c r="C66" s="4" t="s">
        <v>97</v>
      </c>
      <c r="D66" s="9">
        <v>45325</v>
      </c>
      <c r="E66" s="4">
        <v>29.99</v>
      </c>
      <c r="F66" s="4">
        <v>5</v>
      </c>
      <c r="G66" s="4">
        <f t="shared" si="1"/>
        <v>2.9990000000000001</v>
      </c>
      <c r="H66" s="4" t="str">
        <f t="shared" ref="H66:H97" si="3">IMSUM(F66*E66-G66)</f>
        <v>146.951</v>
      </c>
      <c r="I66">
        <v>829</v>
      </c>
      <c r="J66" s="1" t="s">
        <v>138</v>
      </c>
      <c r="K66" t="s">
        <v>156</v>
      </c>
    </row>
    <row r="67" spans="1:11" x14ac:dyDescent="0.3">
      <c r="A67" s="4" t="s">
        <v>122</v>
      </c>
      <c r="B67" s="12">
        <v>45324</v>
      </c>
      <c r="C67" s="4" t="s">
        <v>99</v>
      </c>
      <c r="D67" s="9">
        <v>45328</v>
      </c>
      <c r="E67" s="4">
        <v>79.989999999999995</v>
      </c>
      <c r="F67" s="4">
        <v>2</v>
      </c>
      <c r="G67" s="4">
        <f t="shared" ref="G67:G71" si="4">E67*0.1</f>
        <v>7.9989999999999997</v>
      </c>
      <c r="H67" s="4" t="str">
        <f t="shared" si="3"/>
        <v>151.981</v>
      </c>
      <c r="I67" s="5">
        <v>5518</v>
      </c>
      <c r="J67" s="1" t="s">
        <v>139</v>
      </c>
      <c r="K67" t="s">
        <v>155</v>
      </c>
    </row>
    <row r="68" spans="1:11" x14ac:dyDescent="0.3">
      <c r="A68" s="4" t="s">
        <v>123</v>
      </c>
      <c r="B68" s="12">
        <v>45325</v>
      </c>
      <c r="C68" s="4" t="s">
        <v>101</v>
      </c>
      <c r="D68" s="9">
        <v>45328</v>
      </c>
      <c r="E68" s="4">
        <v>49.99</v>
      </c>
      <c r="F68" s="4">
        <v>3</v>
      </c>
      <c r="G68" s="4">
        <f t="shared" si="4"/>
        <v>4.9990000000000006</v>
      </c>
      <c r="H68" s="4" t="str">
        <f t="shared" si="3"/>
        <v>144.971</v>
      </c>
      <c r="I68" s="5">
        <v>8805</v>
      </c>
      <c r="J68" s="1" t="s">
        <v>142</v>
      </c>
      <c r="K68" t="s">
        <v>154</v>
      </c>
    </row>
    <row r="69" spans="1:11" x14ac:dyDescent="0.3">
      <c r="A69" s="4" t="s">
        <v>124</v>
      </c>
      <c r="B69" s="12">
        <v>45326</v>
      </c>
      <c r="C69" s="4" t="s">
        <v>103</v>
      </c>
      <c r="D69" s="9">
        <v>45327</v>
      </c>
      <c r="E69" s="4">
        <v>129.99</v>
      </c>
      <c r="F69" s="4">
        <v>1</v>
      </c>
      <c r="G69" s="4">
        <f t="shared" si="4"/>
        <v>12.999000000000002</v>
      </c>
      <c r="H69" s="4" t="str">
        <f t="shared" si="3"/>
        <v>116.991</v>
      </c>
      <c r="I69" s="5">
        <v>1773</v>
      </c>
      <c r="J69" s="1" t="s">
        <v>143</v>
      </c>
      <c r="K69" t="s">
        <v>150</v>
      </c>
    </row>
    <row r="70" spans="1:11" x14ac:dyDescent="0.3">
      <c r="A70" s="4" t="s">
        <v>125</v>
      </c>
      <c r="B70" s="12">
        <v>45326</v>
      </c>
      <c r="C70" s="4" t="s">
        <v>105</v>
      </c>
      <c r="D70" s="9">
        <v>45330</v>
      </c>
      <c r="E70" s="4">
        <v>19.989999999999998</v>
      </c>
      <c r="F70" s="4">
        <v>4</v>
      </c>
      <c r="G70" s="4">
        <f t="shared" si="4"/>
        <v>1.9989999999999999</v>
      </c>
      <c r="H70" s="4" t="str">
        <f t="shared" si="3"/>
        <v>77.961</v>
      </c>
      <c r="I70" s="5">
        <v>2233</v>
      </c>
      <c r="J70" s="1" t="s">
        <v>144</v>
      </c>
      <c r="K70" t="s">
        <v>158</v>
      </c>
    </row>
    <row r="71" spans="1:11" x14ac:dyDescent="0.3">
      <c r="A71" s="4" t="s">
        <v>126</v>
      </c>
      <c r="B71" s="12">
        <v>45326</v>
      </c>
      <c r="C71" s="4" t="s">
        <v>107</v>
      </c>
      <c r="D71" s="9">
        <v>45329</v>
      </c>
      <c r="E71" s="4">
        <v>149.99</v>
      </c>
      <c r="F71" s="4">
        <v>1</v>
      </c>
      <c r="G71" s="4">
        <f t="shared" si="4"/>
        <v>14.999000000000002</v>
      </c>
      <c r="H71" s="4" t="str">
        <f t="shared" si="3"/>
        <v>134.991</v>
      </c>
      <c r="I71">
        <v>641</v>
      </c>
      <c r="J71" s="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Nandhini Palanivel</cp:lastModifiedBy>
  <dcterms:created xsi:type="dcterms:W3CDTF">2024-02-19T11:17:54Z</dcterms:created>
  <dcterms:modified xsi:type="dcterms:W3CDTF">2026-03-18T04:34:14Z</dcterms:modified>
</cp:coreProperties>
</file>