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15da34dd53236/Área de Trabalho/"/>
    </mc:Choice>
  </mc:AlternateContent>
  <xr:revisionPtr revIDLastSave="0" documentId="8_{57BB8639-A195-4381-BA18-292C7A81AF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C20" i="4"/>
  <c r="C19" i="4"/>
  <c r="C18" i="4"/>
  <c r="C17" i="4"/>
  <c r="B17" i="4"/>
  <c r="C16" i="4"/>
  <c r="B16" i="4"/>
  <c r="C15" i="4"/>
  <c r="C14" i="4"/>
  <c r="B18" i="4"/>
  <c r="B19" i="4"/>
  <c r="B20" i="4"/>
  <c r="B21" i="4"/>
  <c r="B22" i="4"/>
  <c r="B23" i="4"/>
  <c r="B24" i="4"/>
  <c r="B25" i="4"/>
  <c r="B15" i="4"/>
  <c r="B14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C25" i="3"/>
  <c r="C24" i="3"/>
  <c r="C23" i="3"/>
  <c r="C22" i="3"/>
  <c r="C21" i="3"/>
  <c r="C20" i="3"/>
  <c r="C19" i="3"/>
  <c r="C18" i="3"/>
  <c r="C17" i="3"/>
  <c r="C16" i="3"/>
  <c r="C15" i="3"/>
  <c r="C14" i="3"/>
  <c r="B13" i="3"/>
  <c r="C13" i="3"/>
  <c r="B23" i="3"/>
  <c r="B24" i="3"/>
  <c r="B25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<sst xmlns="http://schemas.openxmlformats.org/spreadsheetml/2006/main" count="17" uniqueCount="12">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</sst>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3" workbookViewId="0">
      <selection activeCell="B13" sqref="B13"/>
    </sheetView>
  </sheetViews>
  <sheetFormatPr defaultRowHeight="14.4" x14ac:dyDescent="0.3"/>
  <cols>
    <col min="1" max="1" width="15.33203125" customWidth="1"/>
    <col min="2" max="2" width="15.109375" customWidth="1"/>
    <col min="3" max="3" width="14.5546875" customWidth="1"/>
    <col min="4" max="4" width="15.44140625" customWidth="1"/>
    <col min="9" max="9" width="13.33203125" style="1" customWidth="1"/>
    <col min="10" max="10" width="19.6640625" style="1" customWidth="1"/>
    <col min="11" max="11" width="31.5546875" style="1" customWidth="1"/>
    <col min="12" max="12" width="15.33203125" customWidth="1"/>
  </cols>
  <sheetData>
    <row r="1" spans="1:11" x14ac:dyDescent="0.3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3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3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3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3">
      <c r="A5" s="18"/>
      <c r="B5" s="19"/>
      <c r="C5" s="19"/>
      <c r="D5" s="19"/>
      <c r="E5" s="19"/>
      <c r="F5" s="19"/>
      <c r="G5" s="19"/>
      <c r="H5" s="20"/>
    </row>
    <row r="6" spans="1:11" x14ac:dyDescent="0.3">
      <c r="A6" s="18"/>
      <c r="B6" s="19"/>
      <c r="C6" s="19"/>
      <c r="D6" s="19"/>
      <c r="E6" s="19"/>
      <c r="F6" s="19"/>
      <c r="G6" s="19"/>
      <c r="H6" s="20"/>
    </row>
    <row r="7" spans="1:11" x14ac:dyDescent="0.3">
      <c r="A7" s="18"/>
      <c r="B7" s="19"/>
      <c r="C7" s="19"/>
      <c r="D7" s="19"/>
      <c r="E7" s="19"/>
      <c r="F7" s="19"/>
      <c r="G7" s="19"/>
      <c r="H7" s="20"/>
    </row>
    <row r="8" spans="1:11" x14ac:dyDescent="0.3">
      <c r="A8" s="18"/>
      <c r="B8" s="19"/>
      <c r="C8" s="19"/>
      <c r="D8" s="19"/>
      <c r="E8" s="19"/>
      <c r="F8" s="19"/>
      <c r="G8" s="19"/>
      <c r="H8" s="20"/>
    </row>
    <row r="9" spans="1:11" x14ac:dyDescent="0.3">
      <c r="A9" s="18"/>
      <c r="B9" s="19"/>
      <c r="C9" s="19"/>
      <c r="D9" s="19"/>
      <c r="E9" s="19"/>
      <c r="F9" s="19"/>
      <c r="G9" s="19"/>
      <c r="H9" s="20"/>
    </row>
    <row r="10" spans="1:11" ht="15" thickBot="1" x14ac:dyDescent="0.35">
      <c r="A10" s="21"/>
      <c r="B10" s="22"/>
      <c r="C10" s="22"/>
      <c r="D10" s="22"/>
      <c r="E10" s="22"/>
      <c r="F10" s="22"/>
      <c r="G10" s="22"/>
      <c r="H10" s="23"/>
    </row>
    <row r="12" spans="1:11" ht="28.8" x14ac:dyDescent="0.3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3">
      <c r="A13" s="3">
        <v>0</v>
      </c>
      <c r="B13" s="7">
        <f>2000+(0.89*A13)</f>
        <v>2000</v>
      </c>
      <c r="C13" s="7">
        <f>1500 + (1.05 * $A13)</f>
        <v>1500</v>
      </c>
      <c r="D13" s="7">
        <f>1750 + (1 * A13)</f>
        <v>1750</v>
      </c>
    </row>
    <row r="14" spans="1:11" x14ac:dyDescent="0.3">
      <c r="A14" s="3">
        <v>300</v>
      </c>
      <c r="B14" s="7">
        <f>2000 + (0.89 * A14)</f>
        <v>2267</v>
      </c>
      <c r="C14" s="7">
        <f>1500 + (1.05 * A14)</f>
        <v>1815</v>
      </c>
      <c r="D14" s="7">
        <f>1750 + (1 * A14)</f>
        <v>2050</v>
      </c>
    </row>
    <row r="15" spans="1:11" x14ac:dyDescent="0.3">
      <c r="A15" s="3">
        <v>600</v>
      </c>
      <c r="B15" s="7">
        <f>2000 + (0.89 * A15)</f>
        <v>2534</v>
      </c>
      <c r="C15" s="7">
        <f>1500 + (1.05 * A15)</f>
        <v>2130</v>
      </c>
      <c r="D15" s="7">
        <f>1750 + (1 * A15)</f>
        <v>2350</v>
      </c>
    </row>
    <row r="16" spans="1:11" x14ac:dyDescent="0.3">
      <c r="A16" s="3">
        <v>900</v>
      </c>
      <c r="B16" s="7">
        <f>2000 + (0.89 * A16)</f>
        <v>2801</v>
      </c>
      <c r="C16" s="7">
        <f>1500 + (1.05 * A16)</f>
        <v>2445</v>
      </c>
      <c r="D16" s="7">
        <f>1750 + (1 * A16)</f>
        <v>2650</v>
      </c>
    </row>
    <row r="17" spans="1:4" x14ac:dyDescent="0.3">
      <c r="A17" s="3">
        <v>1200</v>
      </c>
      <c r="B17" s="7">
        <f>2000 + (0.89 * A17)</f>
        <v>3068</v>
      </c>
      <c r="C17" s="7">
        <f>1500 + (1.05 * A17)</f>
        <v>2760</v>
      </c>
      <c r="D17" s="7">
        <f>1750 + (1 * A17)</f>
        <v>2950</v>
      </c>
    </row>
    <row r="18" spans="1:4" x14ac:dyDescent="0.3">
      <c r="A18" s="3">
        <v>1500</v>
      </c>
      <c r="B18" s="7">
        <f>2000 + (0.89 * A18)</f>
        <v>3335</v>
      </c>
      <c r="C18" s="7">
        <f>1500 + (1.05 * A18)</f>
        <v>3075</v>
      </c>
      <c r="D18" s="7">
        <f>1750 + (1 * A18)</f>
        <v>3250</v>
      </c>
    </row>
    <row r="19" spans="1:4" x14ac:dyDescent="0.3">
      <c r="A19" s="3">
        <v>1800</v>
      </c>
      <c r="B19" s="7">
        <f>2000 + (0.89 * A19)</f>
        <v>3602</v>
      </c>
      <c r="C19" s="7">
        <f>1500 + (1.05 * A19)</f>
        <v>3390</v>
      </c>
      <c r="D19" s="7">
        <f>1750 + (1 * A19)</f>
        <v>3550</v>
      </c>
    </row>
    <row r="20" spans="1:4" x14ac:dyDescent="0.3">
      <c r="A20" s="3">
        <v>2100</v>
      </c>
      <c r="B20" s="7">
        <f>2000+(0.89*A20)</f>
        <v>3869</v>
      </c>
      <c r="C20" s="7">
        <f>1500 + (1.05 * A20)</f>
        <v>3705</v>
      </c>
      <c r="D20" s="7">
        <f>1750 + (1 * A20)</f>
        <v>3850</v>
      </c>
    </row>
    <row r="21" spans="1:4" x14ac:dyDescent="0.3">
      <c r="A21" s="3">
        <v>2400</v>
      </c>
      <c r="B21" s="7">
        <f>2000 + (0.89 * A21)</f>
        <v>4136</v>
      </c>
      <c r="C21" s="7">
        <f>1500 + (1.05 * A21)</f>
        <v>4020</v>
      </c>
      <c r="D21" s="7">
        <f>1750 + (1 * A21)</f>
        <v>4150</v>
      </c>
    </row>
    <row r="22" spans="1:4" x14ac:dyDescent="0.3">
      <c r="A22" s="3">
        <v>2700</v>
      </c>
      <c r="B22" s="7">
        <f>2000 + (0.89 * A22)</f>
        <v>4403</v>
      </c>
      <c r="C22" s="7">
        <f>1500 + (1.05 * A22)</f>
        <v>4335</v>
      </c>
      <c r="D22" s="7">
        <f>1750 + (1 * A22)</f>
        <v>4450</v>
      </c>
    </row>
    <row r="23" spans="1:4" x14ac:dyDescent="0.3">
      <c r="A23" s="3">
        <v>3000</v>
      </c>
      <c r="B23" s="7">
        <f>2000 + (0.89 * A23)</f>
        <v>4670</v>
      </c>
      <c r="C23" s="7">
        <f>1500 + (1.05 * A23)</f>
        <v>4650</v>
      </c>
      <c r="D23" s="7">
        <f>1750 + (1 * A23)</f>
        <v>4750</v>
      </c>
    </row>
    <row r="24" spans="1:4" x14ac:dyDescent="0.3">
      <c r="A24" s="3">
        <v>3300</v>
      </c>
      <c r="B24" s="7">
        <f t="shared" ref="B23:B25" si="0">2000 + (0.89 * A24)</f>
        <v>4937</v>
      </c>
      <c r="C24" s="7">
        <f>1500 + (1.05 * A24)</f>
        <v>4965</v>
      </c>
      <c r="D24" s="7">
        <f>1750 + (1 * A24)</f>
        <v>5050</v>
      </c>
    </row>
    <row r="25" spans="1:4" x14ac:dyDescent="0.3">
      <c r="A25" s="3">
        <v>3600</v>
      </c>
      <c r="B25" s="7">
        <f t="shared" si="0"/>
        <v>5204</v>
      </c>
      <c r="C25" s="7">
        <f>1500 + (1.05 * A25)</f>
        <v>5280</v>
      </c>
      <c r="D25" s="7">
        <f>1750 + (1 * A25)</f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14" sqref="B14"/>
    </sheetView>
  </sheetViews>
  <sheetFormatPr defaultRowHeight="14.4" x14ac:dyDescent="0.3"/>
  <cols>
    <col min="1" max="1" width="29.109375" customWidth="1"/>
    <col min="2" max="2" width="23.88671875" customWidth="1"/>
    <col min="3" max="3" width="27.5546875" customWidth="1"/>
    <col min="4" max="4" width="22.109375" customWidth="1"/>
    <col min="5" max="5" width="35.109375" customWidth="1"/>
  </cols>
  <sheetData>
    <row r="1" spans="1:5" x14ac:dyDescent="0.3">
      <c r="D1" s="2" t="s">
        <v>2</v>
      </c>
      <c r="E1" s="2" t="s">
        <v>3</v>
      </c>
    </row>
    <row r="2" spans="1:5" x14ac:dyDescent="0.3">
      <c r="D2" s="10">
        <v>18000</v>
      </c>
      <c r="E2" s="10">
        <v>2</v>
      </c>
    </row>
    <row r="5" spans="1:5" ht="28.8" x14ac:dyDescent="0.3">
      <c r="D5" s="11" t="s">
        <v>8</v>
      </c>
      <c r="E5" s="12">
        <v>5</v>
      </c>
    </row>
    <row r="13" spans="1:5" x14ac:dyDescent="0.3">
      <c r="A13" s="2" t="s">
        <v>9</v>
      </c>
      <c r="B13" s="2" t="s">
        <v>10</v>
      </c>
      <c r="C13" s="2" t="s">
        <v>11</v>
      </c>
    </row>
    <row r="14" spans="1:5" x14ac:dyDescent="0.3">
      <c r="A14" s="3">
        <v>0</v>
      </c>
      <c r="B14" s="13">
        <f>18000+(2*A14)</f>
        <v>18000</v>
      </c>
      <c r="C14" s="14">
        <f>B14-D2</f>
        <v>0</v>
      </c>
    </row>
    <row r="15" spans="1:5" x14ac:dyDescent="0.3">
      <c r="A15" s="3">
        <v>2000</v>
      </c>
      <c r="B15" s="13">
        <f>18000+(2*A15)</f>
        <v>22000</v>
      </c>
      <c r="C15" s="14">
        <f>B15-D2</f>
        <v>4000</v>
      </c>
    </row>
    <row r="16" spans="1:5" x14ac:dyDescent="0.3">
      <c r="A16" s="3">
        <v>4000</v>
      </c>
      <c r="B16" s="13">
        <f>D2+(E2*A16)</f>
        <v>26000</v>
      </c>
      <c r="C16" s="14">
        <f>B16-D2</f>
        <v>8000</v>
      </c>
    </row>
    <row r="17" spans="1:3" x14ac:dyDescent="0.3">
      <c r="A17" s="3">
        <v>6000</v>
      </c>
      <c r="B17" s="13">
        <f>18000+(2*A17)</f>
        <v>30000</v>
      </c>
      <c r="C17" s="14">
        <f>B17-D2</f>
        <v>12000</v>
      </c>
    </row>
    <row r="18" spans="1:3" x14ac:dyDescent="0.3">
      <c r="A18" s="3">
        <v>8000</v>
      </c>
      <c r="B18" s="13">
        <f t="shared" ref="B18:B25" si="0">18000+(2*A18)</f>
        <v>34000</v>
      </c>
      <c r="C18" s="14">
        <f>B18-D2</f>
        <v>16000</v>
      </c>
    </row>
    <row r="19" spans="1:3" x14ac:dyDescent="0.3">
      <c r="A19" s="3">
        <v>10000</v>
      </c>
      <c r="B19" s="13">
        <f t="shared" si="0"/>
        <v>38000</v>
      </c>
      <c r="C19" s="14">
        <f>B19-D2</f>
        <v>20000</v>
      </c>
    </row>
    <row r="20" spans="1:3" x14ac:dyDescent="0.3">
      <c r="A20" s="3">
        <v>12000</v>
      </c>
      <c r="B20" s="13">
        <f t="shared" si="0"/>
        <v>42000</v>
      </c>
      <c r="C20" s="14">
        <f>B20-D2</f>
        <v>24000</v>
      </c>
    </row>
    <row r="21" spans="1:3" x14ac:dyDescent="0.3">
      <c r="A21" s="3">
        <v>14000</v>
      </c>
      <c r="B21" s="13">
        <f t="shared" si="0"/>
        <v>46000</v>
      </c>
      <c r="C21" s="14">
        <f>B21-D2</f>
        <v>28000</v>
      </c>
    </row>
    <row r="22" spans="1:3" x14ac:dyDescent="0.3">
      <c r="A22" s="3">
        <v>16000</v>
      </c>
      <c r="B22" s="13">
        <f t="shared" si="0"/>
        <v>50000</v>
      </c>
      <c r="C22" s="14">
        <f>B22-D2</f>
        <v>32000</v>
      </c>
    </row>
    <row r="23" spans="1:3" x14ac:dyDescent="0.3">
      <c r="A23" s="3">
        <v>18000</v>
      </c>
      <c r="B23" s="13">
        <f t="shared" si="0"/>
        <v>54000</v>
      </c>
      <c r="C23" s="14">
        <f>B23-D2</f>
        <v>36000</v>
      </c>
    </row>
    <row r="24" spans="1:3" x14ac:dyDescent="0.3">
      <c r="A24" s="3">
        <v>20000</v>
      </c>
      <c r="B24" s="13">
        <f t="shared" si="0"/>
        <v>58000</v>
      </c>
      <c r="C24" s="14">
        <f>B24-D2</f>
        <v>40000</v>
      </c>
    </row>
    <row r="25" spans="1:3" x14ac:dyDescent="0.3">
      <c r="A25" s="3">
        <v>22000</v>
      </c>
      <c r="B25" s="13">
        <f t="shared" si="0"/>
        <v>62000</v>
      </c>
      <c r="C25" s="14">
        <f>B25-D2</f>
        <v>44000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274B087DF9094F9658FB5321CF8D31" ma:contentTypeVersion="4" ma:contentTypeDescription="Crie um novo documento." ma:contentTypeScope="" ma:versionID="837d3476d1c6f50a230c20ea3c640464">
  <xsd:schema xmlns:xsd="http://www.w3.org/2001/XMLSchema" xmlns:xs="http://www.w3.org/2001/XMLSchema" xmlns:p="http://schemas.microsoft.com/office/2006/metadata/properties" xmlns:ns2="f06f7782-509a-428b-ad61-a3e32029e1d0" targetNamespace="http://schemas.microsoft.com/office/2006/metadata/properties" ma:root="true" ma:fieldsID="4570e1d3de520a8bf149aeb8ef51c248" ns2:_="">
    <xsd:import namespace="f06f7782-509a-428b-ad61-a3e32029e1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f7782-509a-428b-ad61-a3e32029e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8B771-22B1-4384-8DEA-64186937D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f7782-509a-428b-ad61-a3e32029e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mariana diniz</cp:lastModifiedBy>
  <cp:revision/>
  <dcterms:created xsi:type="dcterms:W3CDTF">2019-09-11T19:52:07Z</dcterms:created>
  <dcterms:modified xsi:type="dcterms:W3CDTF">2024-06-19T16:14:04Z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0x01010096274B087DF9094F9658FB5321CF8D31</vt:lpwstr>
  </property>
</Properties>
</file>