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28.xml" ContentType="application/vnd.openxmlformats-officedocument.spreadsheetml.comments+xml"/>
  <Override PartName="/xl/comments26.xml" ContentType="application/vnd.openxmlformats-officedocument.spreadsheetml.comments+xml"/>
  <Override PartName="/xl/_rels/workbook.xml.rels" ContentType="application/vnd.openxmlformats-package.relationships+xml"/>
  <Override PartName="/xl/comments13.xml" ContentType="application/vnd.openxmlformats-officedocument.spreadsheetml.comments+xml"/>
  <Override PartName="/xl/comments12.xml" ContentType="application/vnd.openxmlformats-officedocument.spreadsheetml.comments+xml"/>
  <Override PartName="/xl/drawings/vmlDrawing6.vml" ContentType="application/vnd.openxmlformats-officedocument.vmlDrawing"/>
  <Override PartName="/xl/drawings/vmlDrawing5.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17.xml" ContentType="application/vnd.openxmlformats-officedocument.spreadsheetml.comments+xml"/>
  <Override PartName="/xl/comments8.xml" ContentType="application/vnd.openxmlformats-officedocument.spreadsheetml.comments+xml"/>
  <Override PartName="/xl/sharedStrings.xml" ContentType="application/vnd.openxmlformats-officedocument.spreadsheetml.sharedStrings+xml"/>
  <Override PartName="/xl/worksheets/sheet44.xml" ContentType="application/vnd.openxmlformats-officedocument.spreadsheetml.worksheet+xml"/>
  <Override PartName="/xl/worksheets/sheet43.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36.xml" ContentType="application/vnd.openxmlformats-officedocument.spreadsheetml.worksheet+xml"/>
  <Override PartName="/xl/worksheets/sheet33.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35.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39.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_rels/sheet38.xml.rels" ContentType="application/vnd.openxmlformats-package.relationships+xml"/>
  <Override PartName="/xl/worksheets/_rels/sheet37.xml.rels" ContentType="application/vnd.openxmlformats-package.relationships+xml"/>
  <Override PartName="/xl/worksheets/_rels/sheet35.xml.rels" ContentType="application/vnd.openxmlformats-package.relationships+xml"/>
  <Override PartName="/xl/worksheets/_rels/sheet34.xml.rels" ContentType="application/vnd.openxmlformats-package.relationships+xml"/>
  <Override PartName="/xl/worksheets/_rels/sheet31.xml.rels" ContentType="application/vnd.openxmlformats-package.relationships+xml"/>
  <Override PartName="/xl/worksheets/_rels/sheet30.xml.rels" ContentType="application/vnd.openxmlformats-package.relationships+xml"/>
  <Override PartName="/xl/worksheets/_rels/sheet29.xml.rels" ContentType="application/vnd.openxmlformats-package.relationships+xml"/>
  <Override PartName="/xl/worksheets/_rels/sheet28.xml.rels" ContentType="application/vnd.openxmlformats-package.relationships+xml"/>
  <Override PartName="/xl/worksheets/_rels/sheet26.xml.rels" ContentType="application/vnd.openxmlformats-package.relationships+xml"/>
  <Override PartName="/xl/worksheets/_rels/sheet25.xml.rels" ContentType="application/vnd.openxmlformats-package.relationships+xml"/>
  <Override PartName="/xl/worksheets/_rels/sheet23.xml.rels" ContentType="application/vnd.openxmlformats-package.relationships+xml"/>
  <Override PartName="/xl/worksheets/_rels/sheet20.xml.rels" ContentType="application/vnd.openxmlformats-package.relationships+xml"/>
  <Override PartName="/xl/worksheets/_rels/sheet17.xml.rels" ContentType="application/vnd.openxmlformats-package.relationships+xml"/>
  <Override PartName="/xl/worksheets/_rels/sheet14.xml.rels" ContentType="application/vnd.openxmlformats-package.relationships+xml"/>
  <Override PartName="/xl/worksheets/_rels/sheet13.xml.rels" ContentType="application/vnd.openxmlformats-package.relationships+xml"/>
  <Override PartName="/xl/worksheets/_rels/sheet18.xml.rels" ContentType="application/vnd.openxmlformats-package.relationships+xml"/>
  <Override PartName="/xl/worksheets/_rels/sheet12.xml.rels" ContentType="application/vnd.openxmlformats-package.relationships+xml"/>
  <Override PartName="/xl/worksheets/_rels/sheet21.xml.rels" ContentType="application/vnd.openxmlformats-package.relationships+xml"/>
  <Override PartName="/xl/worksheets/_rels/sheet11.xml.rels" ContentType="application/vnd.openxmlformats-package.relationships+xml"/>
  <Override PartName="/xl/worksheets/_rels/sheet36.xml.rels" ContentType="application/vnd.openxmlformats-package.relationships+xml"/>
  <Override PartName="/xl/worksheets/_rels/sheet7.xml.rels" ContentType="application/vnd.openxmlformats-package.relationships+xml"/>
  <Override PartName="/xl/worksheets/_rels/sheet19.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34.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71" firstSheet="0" activeTab="42"/>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Clients" sheetId="7" state="visible" r:id="rId8"/>
    <sheet name="Client Contacts" sheetId="8" state="visible" r:id="rId9"/>
    <sheet name="Attachment Types" sheetId="9" state="visible" r:id="rId10"/>
    <sheet name="Container Types" sheetId="10" state="visible" r:id="rId11"/>
    <sheet name="Preservations" sheetId="11" state="visible" r:id="rId12"/>
    <sheet name="Containers" sheetId="12" state="visible" r:id="rId13"/>
    <sheet name="Sample Types" sheetId="13" state="visible" r:id="rId14"/>
    <sheet name="Sample Points" sheetId="14" state="visible" r:id="rId15"/>
    <sheet name="Storage Locations" sheetId="15" state="visible" r:id="rId16"/>
    <sheet name="Sample Origins" sheetId="16" state="visible" r:id="rId17"/>
    <sheet name="Sample Origin Sample Types" sheetId="17" state="visible" r:id="rId18"/>
    <sheet name="Methods" sheetId="18" state="visible" r:id="rId19"/>
    <sheet name="Manufacturers" sheetId="19" state="visible" r:id="rId20"/>
    <sheet name="Suppliers" sheetId="20" state="visible" r:id="rId21"/>
    <sheet name="Supplier Contacts" sheetId="21" state="visible" r:id="rId22"/>
    <sheet name="Instrument Types" sheetId="22" state="visible" r:id="rId23"/>
    <sheet name="Instruments" sheetId="23" state="visible" r:id="rId24"/>
    <sheet name="Instrument Certifications" sheetId="24" state="visible" r:id="rId25"/>
    <sheet name="Analysis Categories" sheetId="25" state="visible" r:id="rId26"/>
    <sheet name="Analysis Services" sheetId="26" state="visible" r:id="rId27"/>
    <sheet name="AnalysisService InterimFields" sheetId="27" state="visible" r:id="rId28"/>
    <sheet name="AnalysisService ResultOptions" sheetId="28" state="visible" r:id="rId29"/>
    <sheet name="Analysis Service Uncertainties" sheetId="29" state="visible" r:id="rId30"/>
    <sheet name="Calculation Interim Fields" sheetId="30" state="visible" r:id="rId31"/>
    <sheet name="Calculations" sheetId="31" state="visible" r:id="rId32"/>
    <sheet name="Batch Labels" sheetId="32" state="visible" r:id="rId33"/>
    <sheet name="File Attachment Types" sheetId="33" state="visible" r:id="rId34"/>
    <sheet name="Analysis Profiles" sheetId="34" state="visible" r:id="rId35"/>
    <sheet name="Analysis Profile Services" sheetId="35" state="visible" r:id="rId36"/>
    <sheet name="Analysis Specifications" sheetId="36" state="visible" r:id="rId37"/>
    <sheet name="Reference Definitions" sheetId="37" state="visible" r:id="rId38"/>
    <sheet name="Reference Definition Values" sheetId="38" state="visible" r:id="rId39"/>
    <sheet name="Product Categories" sheetId="39" state="visible" r:id="rId40"/>
    <sheet name="Products" sheetId="40" state="visible" r:id="rId41"/>
    <sheet name="Stock Items" sheetId="41" state="visible" r:id="rId42"/>
    <sheet name="Kit Templates" sheetId="42" state="visible" r:id="rId43"/>
    <sheet name="Kit Components" sheetId="43" state="visible" r:id="rId44"/>
    <sheet name="Constants" sheetId="44" state="visible" r:id="rId45"/>
  </sheets>
  <calcPr iterateCount="100" refMode="A1" iterate="false" iterateDelta="0.0001"/>
</workbook>
</file>

<file path=xl/comments12.xml><?xml version="1.0" encoding="utf-8"?>
<comments xmlns="http://schemas.openxmlformats.org/spreadsheetml/2006/main" xmlns:xdr="http://schemas.openxmlformats.org/drawingml/2006/spreadsheetDrawing">
  <authors>
    <author/>
  </authors>
  <commentList>
    <comment ref="C3" authorId="0">
      <text>
        <r>
          <rPr>
            <sz val="11"/>
            <color rgb="FF000000"/>
            <rFont val="Calibri"/>
            <family val="2"/>
            <charset val="1"/>
          </rPr>
          <t xml:space="preserve">Enter a number and unit separated by a space, e.g. 10 ml</t>
        </r>
      </text>
    </comment>
  </commentList>
</comments>
</file>

<file path=xl/comments13.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 xml:space="preserve">The sample type abbreviation must be unique,
 it is used as prefix to sample records</t>
        </r>
      </text>
    </comment>
  </commentList>
</comments>
</file>

<file path=xl/comments17.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 xml:space="preserve">If more than one Sample Type can be sampled at a Sample Origin, please add entries for the extra combinations in this sheet.
Single Sample Types per Sample Point can be entered 'Sample Points' sheet.</t>
        </r>
      </text>
    </comment>
  </commentList>
</comments>
</file>

<file path=xl/comments26.xml><?xml version="1.0" encoding="utf-8"?>
<comments xmlns="http://schemas.openxmlformats.org/spreadsheetml/2006/main" xmlns:xdr="http://schemas.openxmlformats.org/drawingml/2006/spreadsheetDrawing">
  <authors>
    <author/>
  </authors>
  <commentList>
    <comment ref="H3" authorId="0">
      <text>
        <r>
          <rPr>
            <sz val="11"/>
            <color rgb="FF000000"/>
            <rFont val="Calibri"/>
            <family val="2"/>
            <charset val="1"/>
          </rPr>
          <t xml:space="preserve">This column cannot be left empty. Select 'Permitted' if in doubt</t>
        </r>
      </text>
    </comment>
    <comment ref="Q3" authorId="0">
      <text>
        <r>
          <rPr>
            <sz val="11"/>
            <color rgb="FF000000"/>
            <rFont val="Calibri"/>
            <family val="2"/>
            <charset val="1"/>
          </rPr>
          <t xml:space="preserve">The system can load more than one method</t>
        </r>
      </text>
    </comment>
    <comment ref="R3" authorId="0">
      <text>
        <r>
          <rPr>
            <sz val="11"/>
            <color rgb="FF000000"/>
            <rFont val="Calibri"/>
            <family val="2"/>
            <charset val="1"/>
          </rPr>
          <t xml:space="preserve">The system can load more than one method</t>
        </r>
      </text>
    </comment>
    <comment ref="T3" authorId="0">
      <text>
        <r>
          <rPr>
            <sz val="11"/>
            <color rgb="FF000000"/>
            <rFont val="Calibri"/>
            <family val="2"/>
            <charset val="1"/>
          </rPr>
          <t xml:space="preserve">Compulsory. Enter '0' if in doubt</t>
        </r>
      </text>
    </comment>
  </commentList>
</comments>
</file>

<file path=xl/comments28.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8.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b val="true"/>
            <sz val="11"/>
            <color rgb="FF000000"/>
            <rFont val="Calibri"/>
            <family val="2"/>
            <charset val="1"/>
          </rPr>
          <t xml:space="preserve">Contacts to be cc'd:</t>
        </r>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<sst xmlns="http://schemas.openxmlformats.org/spreadsheetml/2006/main" count="4891" uniqueCount="2149">
  <si>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</si>
  <si>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</si>
  <si>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</si>
  <si>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</si>
  <si>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</si>
  <si>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</si>
  <si>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</si>
  <si>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</si>
  <si>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</si>
  <si>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</si>
  <si>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</si>
  <si>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separator</t>
  </si>
  <si>
    <t>Object ID prefixes</t>
  </si>
  <si>
    <t>Data object</t>
  </si>
  <si>
    <t>Padding</t>
  </si>
  <si>
    <t>Prefix</t>
  </si>
  <si>
    <t>Sparator</t>
  </si>
  <si>
    <t>AnalysisRequest</t>
  </si>
  <si>
    <t>Analysis Request</t>
  </si>
  <si>
    <t>AR</t>
  </si>
  <si>
    <t>-</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</si>
  <si>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</si>
  <si>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</si>
  <si>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</si>
  <si>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</si>
  <si>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</si>
  <si>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</si>
  <si>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</si>
  <si>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</si>
  <si>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</si>
  <si>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</si>
  <si>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</si>
  <si>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</si>
  <si>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</si>
  <si>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</si>
  <si>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</si>
  <si>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</si>
  <si>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</si>
  <si>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</si>
  <si>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</si>
  <si>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</si>
  <si>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</si>
  <si>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</si>
  <si>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</si>
  <si>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</si>
  <si>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</si>
  <si>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τest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</si>
  <si>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</si>
  <si>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</si>
  <si>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</si>
  <si>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</si>
  <si>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</si>
  <si>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</si>
  <si>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</si>
  <si>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</si>
  <si>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</si>
  <si>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</si>
  <si>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</si>
  <si>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</si>
  <si>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</si>
  <si>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</si>
  <si>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</si>
  <si>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</si>
  <si>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</si>
  <si>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</si>
  <si>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</si>
  <si>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</si>
  <si>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</si>
  <si>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</si>
  <si>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</si>
  <si>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</si>
  <si>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</si>
  <si>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</si>
  <si>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</si>
  <si>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</si>
  <si>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</si>
  <si>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</si>
  <si>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</si>
  <si>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</si>
  <si>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</si>
  <si>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</si>
  <si>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</si>
  <si>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</si>
  <si>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</si>
  <si>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</si>
  <si>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</si>
  <si>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</si>
  <si>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</si>
  <si>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</si>
  <si>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</si>
  <si>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</si>
  <si>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</si>
  <si>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</si>
  <si>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</si>
  <si>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</si>
  <si>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</si>
  <si>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</si>
  <si>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</si>
  <si>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</si>
  <si>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</si>
  <si>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</si>
  <si>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</si>
  <si>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</si>
  <si>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</si>
  <si>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</si>
  <si>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</si>
  <si>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</si>
  <si>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</si>
  <si>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</si>
  <si>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</si>
  <si>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</si>
  <si>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</si>
  <si>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</si>
  <si>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</si>
  <si>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</si>
  <si>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</si>
  <si>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</si>
  <si>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</si>
  <si>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</si>
  <si>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</si>
  <si>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</si>
  <si>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</si>
  <si>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</si>
  <si>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</si>
  <si>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</si>
  <si>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</si>
  <si>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</si>
  <si>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</si>
  <si>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</si>
  <si>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</si>
  <si>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Title</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</si>
  <si>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</si>
  <si>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</si>
  <si>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</si>
  <si>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</si>
  <si>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</si>
  <si>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</si>
  <si>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</si>
  <si>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</si>
  <si>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</si>
  <si>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</si>
  <si>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</si>
  <si>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</si>
  <si>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</si>
  <si>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</si>
  <si>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</si>
  <si>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</si>
  <si>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labmanager1@coma.co.za</t>
  </si>
  <si>
    <t>021 555 1234</t>
  </si>
  <si>
    <t>021 555 1233</t>
  </si>
  <si>
    <t>048 813 9515</t>
  </si>
  <si>
    <t>082 555 9910</t>
  </si>
  <si>
    <t>Manager</t>
  </si>
  <si>
    <t>Bacteriology</t>
  </si>
  <si>
    <t>labman1</t>
  </si>
  <si>
    <t>LabManagers</t>
  </si>
  <si>
    <t>SignatureLabman1.png</t>
  </si>
  <si>
    <t>Ms</t>
  </si>
  <si>
    <t>Manager 2</t>
  </si>
  <si>
    <t>labmanager2@coma.co.za</t>
  </si>
  <si>
    <t>021 555 1236</t>
  </si>
  <si>
    <t>050 866 9887</t>
  </si>
  <si>
    <t>083 555 8108</t>
  </si>
  <si>
    <t>Assistant manager</t>
  </si>
  <si>
    <t>labman2</t>
  </si>
  <si>
    <t>SignatureLabman2.png</t>
  </si>
  <si>
    <t>Clerk 1</t>
  </si>
  <si>
    <t>labclerk1@coma.co.za</t>
  </si>
  <si>
    <t>010 417 2743</t>
  </si>
  <si>
    <t>010 417 3007</t>
  </si>
  <si>
    <t>010417 5849</t>
  </si>
  <si>
    <t>073 965 3368</t>
  </si>
  <si>
    <t>Clerk</t>
  </si>
  <si>
    <t>Administration</t>
  </si>
  <si>
    <t>labclerk1</t>
  </si>
  <si>
    <t>LabClerks</t>
  </si>
  <si>
    <t>SignatureLabclerk1.png</t>
  </si>
  <si>
    <t>Clerk 2</t>
  </si>
  <si>
    <t>labclerk2@coma.co.za</t>
  </si>
  <si>
    <t>049 587 7652</t>
  </si>
  <si>
    <t>049 587 3252</t>
  </si>
  <si>
    <t>049 587 9155</t>
  </si>
  <si>
    <t>081 944 4675</t>
  </si>
  <si>
    <t>labclerk2</t>
  </si>
  <si>
    <t>SignatureLabclerk2.png</t>
  </si>
  <si>
    <t>Analyst 1</t>
  </si>
  <si>
    <t>analyst1@coma.co.za</t>
  </si>
  <si>
    <t>analyst1</t>
  </si>
  <si>
    <t>Analysts</t>
  </si>
  <si>
    <t>SignatureAnalyst1.png</t>
  </si>
  <si>
    <t>Analyst 2</t>
  </si>
  <si>
    <t>048 813 9254</t>
  </si>
  <si>
    <t>048 813 9323</t>
  </si>
  <si>
    <t>048 813 3719</t>
  </si>
  <si>
    <t>088 846 9783</t>
  </si>
  <si>
    <t>Entomology</t>
  </si>
  <si>
    <t>analyst2</t>
  </si>
  <si>
    <t>SignatureAnalyst2.png</t>
  </si>
  <si>
    <t>Sampler 1</t>
  </si>
  <si>
    <t>sampler1@coma.co.za</t>
  </si>
  <si>
    <t>065 463 9615</t>
  </si>
  <si>
    <t>065 463 2791</t>
  </si>
  <si>
    <t>065 463 1715</t>
  </si>
  <si>
    <t>078 813 2950</t>
  </si>
  <si>
    <t>Sampler</t>
  </si>
  <si>
    <t>sampler1</t>
  </si>
  <si>
    <t>Samplers</t>
  </si>
  <si>
    <t>SignatureSampler1.png</t>
  </si>
  <si>
    <t>Preserver 1</t>
  </si>
  <si>
    <t>preserver1@coma.co.za</t>
  </si>
  <si>
    <t>Preserver</t>
  </si>
  <si>
    <t>preserver1</t>
  </si>
  <si>
    <t>Preservers</t>
  </si>
  <si>
    <t>SignaturePreserver1.png</t>
  </si>
  <si>
    <t>Chief</t>
  </si>
  <si>
    <t>Inspector 1</t>
  </si>
  <si>
    <t>inspector1@coma.co.za</t>
  </si>
  <si>
    <t>Chief Inspector</t>
  </si>
  <si>
    <t>inspector1</t>
  </si>
  <si>
    <t>RegulatoryInspectors</t>
  </si>
  <si>
    <t>SignatureInspector1.png</t>
  </si>
  <si>
    <t>toddml</t>
  </si>
  <si>
    <t>robta</t>
  </si>
  <si>
    <t>andyfo</t>
  </si>
  <si>
    <t>kaidr</t>
  </si>
  <si>
    <t>renatosa</t>
  </si>
  <si>
    <t>mervynca</t>
  </si>
  <si>
    <t>khalidsi</t>
  </si>
  <si>
    <t>ronaldmu</t>
  </si>
  <si>
    <t>mayama</t>
  </si>
  <si>
    <t>dinkozi</t>
  </si>
  <si>
    <t>ramanku</t>
  </si>
  <si>
    <t>raulra</t>
  </si>
  <si>
    <t>makau</t>
  </si>
  <si>
    <t>frankma</t>
  </si>
  <si>
    <t>aleksandrare</t>
  </si>
  <si>
    <t>ivanpo</t>
  </si>
  <si>
    <t>leonardoro</t>
  </si>
  <si>
    <t>ianalleyne</t>
  </si>
  <si>
    <t>arunku</t>
  </si>
  <si>
    <t>amuradba</t>
  </si>
  <si>
    <t>dominicpa</t>
  </si>
  <si>
    <t>erdenoc</t>
  </si>
  <si>
    <t>terrenceba</t>
  </si>
  <si>
    <t>justinla</t>
  </si>
  <si>
    <t>aftabah</t>
  </si>
  <si>
    <t>andresru</t>
  </si>
  <si>
    <t>roxaname</t>
  </si>
  <si>
    <t>alvarolo</t>
  </si>
  <si>
    <t>alisonbr</t>
  </si>
  <si>
    <t>kildaryde</t>
  </si>
  <si>
    <t>palomael</t>
  </si>
  <si>
    <t>enricoan</t>
  </si>
  <si>
    <t>fatimaza</t>
  </si>
  <si>
    <t>cassandraso</t>
  </si>
  <si>
    <t>arafatba</t>
  </si>
  <si>
    <t>abogoda</t>
  </si>
  <si>
    <t>michaellu</t>
  </si>
  <si>
    <t>karolisri</t>
  </si>
  <si>
    <t>patricksa</t>
  </si>
  <si>
    <t>fahadfm</t>
  </si>
  <si>
    <t>muhammedni</t>
  </si>
  <si>
    <t>afeezdada</t>
  </si>
  <si>
    <t>thomasmw</t>
  </si>
  <si>
    <t>jeanri</t>
  </si>
  <si>
    <t>rickst</t>
  </si>
  <si>
    <t>bhavishyawa</t>
  </si>
  <si>
    <t>marcosoag</t>
  </si>
  <si>
    <t>nchoubi</t>
  </si>
  <si>
    <t>scottmo</t>
  </si>
  <si>
    <t>nicolascr</t>
  </si>
  <si>
    <t>lpena</t>
  </si>
  <si>
    <t>uditha</t>
  </si>
  <si>
    <t>title</t>
  </si>
  <si>
    <t>description</t>
  </si>
  <si>
    <t>LabContact_Username</t>
  </si>
  <si>
    <t>Lab Departments</t>
  </si>
  <si>
    <t>Lab administartion and accounts</t>
  </si>
  <si>
    <t>Data Entry and Reporting</t>
  </si>
  <si>
    <t>Epidemiology</t>
  </si>
  <si>
    <t>Mycology</t>
  </si>
  <si>
    <t>Parasitology</t>
  </si>
  <si>
    <t>Virology</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</si>
  <si>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</si>
  <si>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</si>
  <si>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</si>
  <si>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</si>
  <si>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</si>
  <si>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</si>
  <si>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</si>
  <si>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</si>
  <si>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</si>
  <si>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</si>
  <si>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</si>
  <si>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</si>
  <si>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</si>
  <si>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</si>
  <si>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</si>
  <si>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</si>
  <si>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</si>
  <si>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</si>
  <si>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</si>
  <si>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</si>
  <si>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ClientID</t>
  </si>
  <si>
    <t>AccountNumber</t>
  </si>
  <si>
    <t>MemberDiscountApplies</t>
  </si>
  <si>
    <t>BulkDiscount</t>
  </si>
  <si>
    <t>Clients</t>
  </si>
  <si>
    <t>Physical Address</t>
  </si>
  <si>
    <t>Postal Address</t>
  </si>
  <si>
    <t>Billing Address</t>
  </si>
  <si>
    <t>Client ID</t>
  </si>
  <si>
    <t>Account number</t>
  </si>
  <si>
    <t>Member discount applies?</t>
  </si>
  <si>
    <t>Bulk discount applies?</t>
  </si>
  <si>
    <t>1 Military Hospital</t>
  </si>
  <si>
    <t>1MIL</t>
  </si>
  <si>
    <t>+27-21-2442645</t>
  </si>
  <si>
    <t>+27-21-9451364</t>
  </si>
  <si>
    <t>1mil@example.com</t>
  </si>
  <si>
    <t>95 Hospital Road</t>
  </si>
  <si>
    <t>Cape Town</t>
  </si>
  <si>
    <t>Western Cape</t>
  </si>
  <si>
    <t>P.O. Box 915</t>
  </si>
  <si>
    <t>Avalon Performance Sports Centre</t>
  </si>
  <si>
    <t>APSC</t>
  </si>
  <si>
    <t>apsc@example.com</t>
  </si>
  <si>
    <t>1 Brickdam</t>
  </si>
  <si>
    <t>P.O. Box 916</t>
  </si>
  <si>
    <t>Bellville Burns unit</t>
  </si>
  <si>
    <t>BBU</t>
  </si>
  <si>
    <t>+27-21-2442561</t>
  </si>
  <si>
    <t>+27-21-9452153</t>
  </si>
  <si>
    <t>bbu@example.com</t>
  </si>
  <si>
    <t>10 Hospital Road</t>
  </si>
  <si>
    <t>P.O. Box 917</t>
  </si>
  <si>
    <t>Client_title</t>
  </si>
  <si>
    <t>PublicationPreference</t>
  </si>
  <si>
    <t>CCContacts</t>
  </si>
  <si>
    <t>AttachmentsPermitted</t>
  </si>
  <si>
    <t>Client Contacts - Staff Members</t>
  </si>
  <si>
    <t>Client title</t>
  </si>
  <si>
    <t>Job title / Function</t>
  </si>
  <si>
    <t>Business</t>
  </si>
  <si>
    <t>Mobile</t>
  </si>
  <si>
    <t>Home</t>
  </si>
  <si>
    <t>Publication preference</t>
  </si>
  <si>
    <t>Contacts to be cc'd</t>
  </si>
  <si>
    <t>Results Attachments permitted</t>
  </si>
  <si>
    <t>Mrs.</t>
  </si>
  <si>
    <t>Willie</t>
  </si>
  <si>
    <t>Winslow</t>
  </si>
  <si>
    <t>williewinslow</t>
  </si>
  <si>
    <t>Nurse</t>
  </si>
  <si>
    <t>willie.winslow@example.com</t>
  </si>
  <si>
    <t>+27-21-4975745</t>
  </si>
  <si>
    <t>+27-21-4976809</t>
  </si>
  <si>
    <t>+27-21-4766809</t>
  </si>
  <si>
    <t>+27-21-4972551</t>
  </si>
  <si>
    <t>email</t>
  </si>
  <si>
    <t>Ms.</t>
  </si>
  <si>
    <t>Cecille</t>
  </si>
  <si>
    <t>Cave</t>
  </si>
  <si>
    <t>cecillecave</t>
  </si>
  <si>
    <t>Director</t>
  </si>
  <si>
    <t>cecille.cave@example.com</t>
  </si>
  <si>
    <t>+27-21-4974326</t>
  </si>
  <si>
    <t>Dr.</t>
  </si>
  <si>
    <t>Lai</t>
  </si>
  <si>
    <t>Lammers</t>
  </si>
  <si>
    <t>lailammers</t>
  </si>
  <si>
    <t>Doctor</t>
  </si>
  <si>
    <t>lai.lammers@example.com</t>
  </si>
  <si>
    <t>+27-21-4842795</t>
  </si>
  <si>
    <t>+27-21-4624539</t>
  </si>
  <si>
    <t>+27-21-4644030</t>
  </si>
  <si>
    <t>+27-21-4842767</t>
  </si>
  <si>
    <t>Starr</t>
  </si>
  <si>
    <t>Steffy</t>
  </si>
  <si>
    <t>starrsteffy</t>
  </si>
  <si>
    <t>starr.steffy@example.com</t>
  </si>
  <si>
    <t>+27-21-6225311</t>
  </si>
  <si>
    <t>+27-21-6224243</t>
  </si>
  <si>
    <t>+27-21-4909500</t>
  </si>
  <si>
    <t>+27-21-6220951</t>
  </si>
  <si>
    <t>Nakesha</t>
  </si>
  <si>
    <t>Neil</t>
  </si>
  <si>
    <t>nakeshaneil</t>
  </si>
  <si>
    <t>nakesha.neil@example.com</t>
  </si>
  <si>
    <t>+27-21-9461681</t>
  </si>
  <si>
    <t>+27-21-4293327</t>
  </si>
  <si>
    <t>+27-21-3319728</t>
  </si>
  <si>
    <t>+27-21-4912551</t>
  </si>
  <si>
    <t>Nicky</t>
  </si>
  <si>
    <t>Nishimoto</t>
  </si>
  <si>
    <t>nickynishimoto</t>
  </si>
  <si>
    <t>nicky.nishimoto@example.com</t>
  </si>
  <si>
    <t>+27-21-9461248</t>
  </si>
  <si>
    <t>+27-21-4408892</t>
  </si>
  <si>
    <t>+27-21-3329757</t>
  </si>
  <si>
    <t>+27-21-9462801</t>
  </si>
  <si>
    <t>Attachment Types</t>
  </si>
  <si>
    <t>Instrument Results</t>
  </si>
  <si>
    <t>A document/picture with the obtained results</t>
  </si>
  <si>
    <t>Sample Container Types</t>
  </si>
  <si>
    <t>Centrifuge Tube</t>
  </si>
  <si>
    <t>Sterile, polypropylene</t>
  </si>
  <si>
    <t>Biopsy Specimen Container</t>
  </si>
  <si>
    <t>Cryogenic Vial</t>
  </si>
  <si>
    <t>Entomology Specimen Container</t>
  </si>
  <si>
    <t>Microscopic Slide</t>
  </si>
  <si>
    <t>Clean, glass</t>
  </si>
  <si>
    <t>Petri Dish</t>
  </si>
  <si>
    <t>Sterile, polystyrene</t>
  </si>
  <si>
    <t>Seed Germination Paper</t>
  </si>
  <si>
    <t>Sputum Container</t>
  </si>
  <si>
    <t>Stool Container</t>
  </si>
  <si>
    <t>Swab</t>
  </si>
  <si>
    <t>Sterile</t>
  </si>
  <si>
    <t>Transport Tube</t>
  </si>
  <si>
    <t>Urine Cup</t>
  </si>
  <si>
    <t>Wheaton Vials</t>
  </si>
  <si>
    <t>Sterile, glass, 5 ml</t>
  </si>
  <si>
    <t>RetentionPeriod_days</t>
  </si>
  <si>
    <t>RetentionPeriod_hours</t>
  </si>
  <si>
    <t>RetentionPeriod_minutes</t>
  </si>
  <si>
    <t>Types of Sample Preservation</t>
  </si>
  <si>
    <t>(Retention Period Is Required)</t>
  </si>
  <si>
    <t>Retention period - days</t>
  </si>
  <si>
    <t>Retention period - hours</t>
  </si>
  <si>
    <t>Retention period - minutes</t>
  </si>
  <si>
    <t>Ambient</t>
  </si>
  <si>
    <t>Room Temperature</t>
  </si>
  <si>
    <t>Frozen -20 °C</t>
  </si>
  <si>
    <t>-20°C</t>
  </si>
  <si>
    <t>Frozen -70 °C</t>
  </si>
  <si>
    <t>-70°C</t>
  </si>
  <si>
    <t>Incubation</t>
  </si>
  <si>
    <t>34-40°C</t>
  </si>
  <si>
    <t>Incubation with CO2</t>
  </si>
  <si>
    <t>Refrigerated</t>
  </si>
  <si>
    <t>2-8°C</t>
  </si>
  <si>
    <t>Capacity</t>
  </si>
  <si>
    <t>ContainerType_title</t>
  </si>
  <si>
    <t>PrePreserved</t>
  </si>
  <si>
    <t>Preservation_title</t>
  </si>
  <si>
    <t>Sample Containers</t>
  </si>
  <si>
    <t>Container type title</t>
  </si>
  <si>
    <t>Pre-preserved?</t>
  </si>
  <si>
    <t>Preservation title</t>
  </si>
  <si>
    <t>Centrifuge tube 15 ml</t>
  </si>
  <si>
    <t>15 ml</t>
  </si>
  <si>
    <t>Centrifuge tube 50 ml</t>
  </si>
  <si>
    <t>50 ml</t>
  </si>
  <si>
    <t>Cryogenic vial 2ml (-20°C)</t>
  </si>
  <si>
    <t>2.0 ml</t>
  </si>
  <si>
    <t>Cryogenic vial 2ml (-70°C)</t>
  </si>
  <si>
    <t>Cryogenic vial 2ml (2-8°C)</t>
  </si>
  <si>
    <t>Faecal Swab</t>
  </si>
  <si>
    <t>Sterile in Cary-Blair transport medium</t>
  </si>
  <si>
    <t>Nasopharyngeal Swab (Bacterial)</t>
  </si>
  <si>
    <t>Sterile in Regan-Lowe transport medium</t>
  </si>
  <si>
    <t>Nasopharyngeal Swab (Viral)</t>
  </si>
  <si>
    <t>Sterile, in viral transport medium</t>
  </si>
  <si>
    <t>Petri Dish (CO2)</t>
  </si>
  <si>
    <t>Sputum 60 ml</t>
  </si>
  <si>
    <t>60 ml</t>
  </si>
  <si>
    <t>Stool 60 ml</t>
  </si>
  <si>
    <t>Transport tube 15 ml</t>
  </si>
  <si>
    <t>Urine cup 60 ml</t>
  </si>
  <si>
    <t>RetentionPeriod</t>
  </si>
  <si>
    <t>Hazardous</t>
  </si>
  <si>
    <t>SampleMatrix_title</t>
  </si>
  <si>
    <t>MinimumVolume</t>
  </si>
  <si>
    <t>Sample Types</t>
  </si>
  <si>
    <t>Retention period (days)</t>
  </si>
  <si>
    <t>Hazardous Y/N</t>
  </si>
  <si>
    <t>Sample matrix</t>
  </si>
  <si>
    <t>Mini. volume or weight</t>
  </si>
  <si>
    <t>Container type</t>
  </si>
  <si>
    <t>Animal Specimen</t>
  </si>
  <si>
    <t>For instance: ticks, mosquitoes, fish, bats, monkeys</t>
  </si>
  <si>
    <t>30</t>
  </si>
  <si>
    <t>AS</t>
  </si>
  <si>
    <t>Arthropod Adults</t>
  </si>
  <si>
    <t>AA</t>
  </si>
  <si>
    <t>Arthropod Eggs</t>
  </si>
  <si>
    <t>AE</t>
  </si>
  <si>
    <t>Arthropod Larvae</t>
  </si>
  <si>
    <t>AL</t>
  </si>
  <si>
    <t>Bacterial Isolate</t>
  </si>
  <si>
    <t>ISB</t>
  </si>
  <si>
    <t>Food</t>
  </si>
  <si>
    <t>FD</t>
  </si>
  <si>
    <t>Plasma</t>
  </si>
  <si>
    <t>PL</t>
  </si>
  <si>
    <t>Serum</t>
  </si>
  <si>
    <t>SE</t>
  </si>
  <si>
    <t>Soil</t>
  </si>
  <si>
    <t>SO</t>
  </si>
  <si>
    <t>Solid Tissue</t>
  </si>
  <si>
    <t>For instance: biopsy specimens, post-mortem samples</t>
  </si>
  <si>
    <t>ST</t>
  </si>
  <si>
    <t>Sputum</t>
  </si>
  <si>
    <t>SP</t>
  </si>
  <si>
    <t>Stool</t>
  </si>
  <si>
    <t>SL</t>
  </si>
  <si>
    <t>Swab Faecal</t>
  </si>
  <si>
    <t>SWF</t>
  </si>
  <si>
    <t>Swab Nasopharyngeal</t>
  </si>
  <si>
    <t>SWN</t>
  </si>
  <si>
    <t>Swab Throat</t>
  </si>
  <si>
    <t>SWT</t>
  </si>
  <si>
    <t>Swab Vesicle</t>
  </si>
  <si>
    <t>SWV</t>
  </si>
  <si>
    <t>Viral Isolate</t>
  </si>
  <si>
    <t>ISV</t>
  </si>
  <si>
    <t>Water</t>
  </si>
  <si>
    <t>WA</t>
  </si>
  <si>
    <t>Whole Blood</t>
  </si>
  <si>
    <t>VB</t>
  </si>
  <si>
    <t>Latitude</t>
  </si>
  <si>
    <t>Longitude</t>
  </si>
  <si>
    <t>Elevation</t>
  </si>
  <si>
    <t>Composite</t>
  </si>
  <si>
    <t>SampleType_title</t>
  </si>
  <si>
    <t>Sample Points</t>
  </si>
  <si>
    <t>Composite Y/N</t>
  </si>
  <si>
    <t>Sample type</t>
  </si>
  <si>
    <t>Clinic</t>
  </si>
  <si>
    <t>Doctor's room</t>
  </si>
  <si>
    <t>Hospital bed</t>
  </si>
  <si>
    <t>At home</t>
  </si>
  <si>
    <t>At work</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</si>
  <si>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</si>
  <si>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</si>
  <si>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</si>
  <si>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</si>
  <si>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</si>
  <si>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</si>
  <si>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</si>
  <si>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</si>
  <si>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</si>
  <si>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</si>
  <si>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</si>
  <si>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</si>
  <si>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</si>
  <si>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</si>
  <si>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</si>
  <si>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</si>
  <si>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</si>
  <si>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</si>
  <si>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</si>
  <si>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</si>
  <si>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</si>
  <si>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</si>
  <si>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Sample Origins</t>
  </si>
  <si>
    <t>Animal</t>
  </si>
  <si>
    <t>Sample of animal origin, e.g. arthropods, fish, chicken liver</t>
  </si>
  <si>
    <t>Environmental</t>
  </si>
  <si>
    <t>Samples derived from the inanimate environment, e.g. food, soil, water</t>
  </si>
  <si>
    <t>Human</t>
  </si>
  <si>
    <t>Sample of human origin</t>
  </si>
  <si>
    <t>Kit Validation</t>
  </si>
  <si>
    <t>Sample used for validation of diagnostic kits and assays</t>
  </si>
  <si>
    <t>SamplePoint_title</t>
  </si>
  <si>
    <t>Sample Origin Sample Type</t>
  </si>
  <si>
    <t>Sample Origin</t>
  </si>
  <si>
    <t>MethodDocument</t>
  </si>
  <si>
    <t>Analysis Methods</t>
  </si>
  <si>
    <t>Method document</t>
  </si>
  <si>
    <t>AST - Disk Diffusion</t>
  </si>
  <si>
    <t>Antibiotic Susceptibility Testing using Disk Diffusion</t>
  </si>
  <si>
    <t>AST - MIC-E</t>
  </si>
  <si>
    <t>Antibiotic Susceptibility Testing using Minimum Inhibitory Concentration Evaluators</t>
  </si>
  <si>
    <t>website</t>
  </si>
  <si>
    <t>Manufacturers</t>
  </si>
  <si>
    <t>Website</t>
  </si>
  <si>
    <t>Cropscan</t>
  </si>
  <si>
    <t>Here is given a description for manufacturer</t>
  </si>
  <si>
    <t>http://www.google.com</t>
  </si>
  <si>
    <t>Blott</t>
  </si>
  <si>
    <t>ftp://test.ftp</t>
  </si>
  <si>
    <t>Bavarian</t>
  </si>
  <si>
    <t>Pelmer Erkin</t>
  </si>
  <si>
    <t>Yatsi</t>
  </si>
  <si>
    <t>Suppliers</t>
  </si>
  <si>
    <t>Tax Number</t>
  </si>
  <si>
    <t>Email Address</t>
  </si>
  <si>
    <t>Instruments Inc</t>
  </si>
  <si>
    <t>10.00</t>
  </si>
  <si>
    <t>012 440 9555</t>
  </si>
  <si>
    <t>012 440 9765</t>
  </si>
  <si>
    <t>supplier@example.com</t>
  </si>
  <si>
    <t>Reference Samples cc</t>
  </si>
  <si>
    <t>0.00</t>
  </si>
  <si>
    <t>012 440 8445</t>
  </si>
  <si>
    <t>012 440 8447</t>
  </si>
  <si>
    <t>Products corp</t>
  </si>
  <si>
    <t>1.60</t>
  </si>
  <si>
    <t>Printer store</t>
  </si>
  <si>
    <t>1.70</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</si>
  <si>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</si>
  <si>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</si>
  <si>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</si>
  <si>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</si>
  <si>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</si>
  <si>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</si>
  <si>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</si>
  <si>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</si>
  <si>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</si>
  <si>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</si>
  <si>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</si>
  <si>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</si>
  <si>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</si>
  <si>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</si>
  <si>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</si>
  <si>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</si>
  <si>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</si>
  <si>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</si>
  <si>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</si>
  <si>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</si>
  <si>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</si>
  <si>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Conductivity Meter</t>
  </si>
  <si>
    <t>Mass Spectrometer</t>
  </si>
  <si>
    <t>Microscope</t>
  </si>
  <si>
    <t>assetnumber</t>
  </si>
  <si>
    <t>Type</t>
  </si>
  <si>
    <t>Brand</t>
  </si>
  <si>
    <t>Supplier</t>
  </si>
  <si>
    <t>Model</t>
  </si>
  <si>
    <t>SerialNo</t>
  </si>
  <si>
    <t>Remarks</t>
  </si>
  <si>
    <t>Sponsor</t>
  </si>
  <si>
    <t>Location</t>
  </si>
  <si>
    <t>Photo</t>
  </si>
  <si>
    <t>InstalationDate</t>
  </si>
  <si>
    <t>InstallationCertificate</t>
  </si>
  <si>
    <t>UserManualFile</t>
  </si>
  <si>
    <t>UserManualID</t>
  </si>
  <si>
    <t>UserManualVersion</t>
  </si>
  <si>
    <t>UserManualLocation</t>
  </si>
  <si>
    <t>CalibrationCertificate</t>
  </si>
  <si>
    <t>CalibrationExpiryDate</t>
  </si>
  <si>
    <t>VerificationExpiryDate</t>
  </si>
  <si>
    <t>DataInterface</t>
  </si>
  <si>
    <t>DataInterfaceOptions</t>
  </si>
  <si>
    <t>Lab Instruments</t>
  </si>
  <si>
    <t>Instruments</t>
  </si>
  <si>
    <t>Asset number</t>
  </si>
  <si>
    <t>Instrument type</t>
  </si>
  <si>
    <t>Brand/Manufacturer</t>
  </si>
  <si>
    <t>Serial no</t>
  </si>
  <si>
    <t>Purchase Sponsor</t>
  </si>
  <si>
    <t>Photo image file</t>
  </si>
  <si>
    <t>Instalation date</t>
  </si>
  <si>
    <t>Installation certificate upload file</t>
  </si>
  <si>
    <t>User manual upload file</t>
  </si>
  <si>
    <t>User manual ID</t>
  </si>
  <si>
    <t>User manual version</t>
  </si>
  <si>
    <t>User manual location</t>
  </si>
  <si>
    <t>Calibration certificate</t>
  </si>
  <si>
    <t>Calibration expiry date</t>
  </si>
  <si>
    <t>Verification expiration date</t>
  </si>
  <si>
    <t>Data interface</t>
  </si>
  <si>
    <t>Data interface options</t>
  </si>
  <si>
    <t>LABEQG-001</t>
  </si>
  <si>
    <t>CropScan</t>
  </si>
  <si>
    <t>Bench top grain analyser, Desk3</t>
  </si>
  <si>
    <t>2000B</t>
  </si>
  <si>
    <t>H3A</t>
  </si>
  <si>
    <t>Manual LABEQG-001</t>
  </si>
  <si>
    <t>Version 2 - July 2010</t>
  </si>
  <si>
    <t>S2.5.1</t>
  </si>
  <si>
    <t>SANCal 11/6010</t>
  </si>
  <si>
    <t>LABEQG-002</t>
  </si>
  <si>
    <t>Blott Titrator</t>
  </si>
  <si>
    <t>Automatic volumetric titrator</t>
  </si>
  <si>
    <t>PFT2000</t>
  </si>
  <si>
    <t>SU</t>
  </si>
  <si>
    <t>S3</t>
  </si>
  <si>
    <t>Manual LABEQG-002</t>
  </si>
  <si>
    <t>Version - V2.2.06/2012</t>
  </si>
  <si>
    <t>S3.4.1</t>
  </si>
  <si>
    <t>SANCal 11/8236</t>
  </si>
  <si>
    <t>LABEQG-003</t>
  </si>
  <si>
    <t>AA 1</t>
  </si>
  <si>
    <t>Atomic Absorption</t>
  </si>
  <si>
    <t>AAziczic</t>
  </si>
  <si>
    <t>S5</t>
  </si>
  <si>
    <t>Manual LABEQG-003</t>
  </si>
  <si>
    <t>Version - May 2009</t>
  </si>
  <si>
    <t>S5.5.1</t>
  </si>
  <si>
    <t>SANCal 11/5783</t>
  </si>
  <si>
    <t>LABEQG-004</t>
  </si>
  <si>
    <t>AA 2</t>
  </si>
  <si>
    <t>Atomic Absorption Spectrophotometer</t>
  </si>
  <si>
    <t>5000m</t>
  </si>
  <si>
    <t>S1</t>
  </si>
  <si>
    <t>Manual LABEQG-004</t>
  </si>
  <si>
    <t>Version ?</t>
  </si>
  <si>
    <t>S1.7.3</t>
  </si>
  <si>
    <t>SANCal 11/4545</t>
  </si>
  <si>
    <t>LABEQG-005</t>
  </si>
  <si>
    <t>Conductivity meter</t>
  </si>
  <si>
    <t>Liquids Conductivity Meter</t>
  </si>
  <si>
    <t>+ TEC 3000 monitor</t>
  </si>
  <si>
    <t>Manual LABEQG-005</t>
  </si>
  <si>
    <t>Version - 04.2011/501268856</t>
  </si>
  <si>
    <t>SANCal 11/3691</t>
  </si>
  <si>
    <t>LABEQG-006</t>
  </si>
  <si>
    <t>Spectrometer 1</t>
  </si>
  <si>
    <t>Fermo Thisher</t>
  </si>
  <si>
    <t>TSQ 7000</t>
  </si>
  <si>
    <t>NHLS</t>
  </si>
  <si>
    <t>Manual LABEQG-006</t>
  </si>
  <si>
    <t>Version - DUB009-EN</t>
  </si>
  <si>
    <t>SANCal 11/5953</t>
  </si>
  <si>
    <t>LABEQG-007</t>
  </si>
  <si>
    <t>Microscope (Beica)</t>
  </si>
  <si>
    <t>Optical Microscope</t>
  </si>
  <si>
    <t>Beica</t>
  </si>
  <si>
    <t>CosmoStar IV</t>
  </si>
  <si>
    <t>Manual LABEQG-007</t>
  </si>
  <si>
    <t>Version - 7010310 Rev. 9</t>
  </si>
  <si>
    <t>SANCal 11/2475</t>
  </si>
  <si>
    <t>LABEQG-008</t>
  </si>
  <si>
    <t>Microscope (Neiss)</t>
  </si>
  <si>
    <t>Neiss</t>
  </si>
  <si>
    <t>RX Stellar</t>
  </si>
  <si>
    <t>Manual LABEQG-008</t>
  </si>
  <si>
    <t>Version 2 - May 2011</t>
  </si>
  <si>
    <t>SANCal 11/5577</t>
  </si>
  <si>
    <t>instrument</t>
  </si>
  <si>
    <t>date</t>
  </si>
  <si>
    <t>validfrom</t>
  </si>
  <si>
    <t>validto</t>
  </si>
  <si>
    <t>agency</t>
  </si>
  <si>
    <t>preparedby</t>
  </si>
  <si>
    <t>approvedby</t>
  </si>
  <si>
    <t>remarks</t>
  </si>
  <si>
    <t>report</t>
  </si>
  <si>
    <t>Instrument Certifications</t>
  </si>
  <si>
    <t>Certification code</t>
  </si>
  <si>
    <t>Instrument</t>
  </si>
  <si>
    <t>Date</t>
  </si>
  <si>
    <t>Valid from</t>
  </si>
  <si>
    <t>Valid to</t>
  </si>
  <si>
    <t>Agency</t>
  </si>
  <si>
    <t>Prepared by</t>
  </si>
  <si>
    <t>Approved by</t>
  </si>
  <si>
    <t>Report upload</t>
  </si>
  <si>
    <t>SANCal</t>
  </si>
  <si>
    <t>Lab Manager 2</t>
  </si>
  <si>
    <t>LABEQG-010</t>
  </si>
  <si>
    <t>SANCal 11/5877</t>
  </si>
  <si>
    <t>Bach</t>
  </si>
  <si>
    <t>LABEQG-012</t>
  </si>
  <si>
    <t>Balance at reception</t>
  </si>
  <si>
    <t>LABEQG-040</t>
  </si>
  <si>
    <t>LABEQG-042</t>
  </si>
  <si>
    <t>LABEQG-051</t>
  </si>
  <si>
    <t>SANCal 13/6011</t>
  </si>
  <si>
    <t>SANCal 11/8773</t>
  </si>
  <si>
    <t>Fiastar</t>
  </si>
  <si>
    <t>SANCal 11/2837</t>
  </si>
  <si>
    <t>Incubator 1</t>
  </si>
  <si>
    <t>LABEQG-052</t>
  </si>
  <si>
    <t>SANCal 11/4648</t>
  </si>
  <si>
    <t>Incubator 2</t>
  </si>
  <si>
    <t>SANCal 11/4059</t>
  </si>
  <si>
    <t>Lab Balance 1</t>
  </si>
  <si>
    <t>SANCal 11/8772</t>
  </si>
  <si>
    <t>Lab Balance 2</t>
  </si>
  <si>
    <t>LABEQG-053</t>
  </si>
  <si>
    <t>NIRTech</t>
  </si>
  <si>
    <t>Protein Analyser</t>
  </si>
  <si>
    <t>SANCal 11/2593</t>
  </si>
  <si>
    <t>Spectrometer 2</t>
  </si>
  <si>
    <t>SANCal 11/2757</t>
  </si>
  <si>
    <t>Spectrometer 3</t>
  </si>
  <si>
    <t>SANCal 11/6977</t>
  </si>
  <si>
    <t>Spectrometer 4</t>
  </si>
  <si>
    <t>SANCal 11/7889</t>
  </si>
  <si>
    <t>Titrator station 1</t>
  </si>
  <si>
    <t>Analysis Categories</t>
  </si>
  <si>
    <t>Bacteriology - Biotyping</t>
  </si>
  <si>
    <t>Bacteriology - Identification</t>
  </si>
  <si>
    <t>Bacteriology - Molecular Methods</t>
  </si>
  <si>
    <t>Bacteriology - Sensitivity Testing</t>
  </si>
  <si>
    <t>Bacteriology - Serology</t>
  </si>
  <si>
    <t>Entomology - Resistance Testing</t>
  </si>
  <si>
    <t>Entomology - Species Identification</t>
  </si>
  <si>
    <t>Mycology - Identification</t>
  </si>
  <si>
    <t>Not Tested</t>
  </si>
  <si>
    <t>Sample Not Tested</t>
  </si>
  <si>
    <t>Parasitology - Identification</t>
  </si>
  <si>
    <t>Parasitology - Serology</t>
  </si>
  <si>
    <t>Referred</t>
  </si>
  <si>
    <t>Referred for Testing</t>
  </si>
  <si>
    <t>Toxin Testing</t>
  </si>
  <si>
    <t>Virology - Identification</t>
  </si>
  <si>
    <t>Virology - Molecular Methods</t>
  </si>
  <si>
    <t>Virology - Serology</t>
  </si>
  <si>
    <t>Keyword</t>
  </si>
  <si>
    <t>PointOfCapture</t>
  </si>
  <si>
    <t>AnalysisCategory_title</t>
  </si>
  <si>
    <t>ReportDryMatter</t>
  </si>
  <si>
    <t>Attachment</t>
  </si>
  <si>
    <t>Precision</t>
  </si>
  <si>
    <t>MaxTimeAllowed_days</t>
  </si>
  <si>
    <t>MaxTimeAllowed_hours</t>
  </si>
  <si>
    <t>MaxTimeAllowed_minutes</t>
  </si>
  <si>
    <t>BulkPrice</t>
  </si>
  <si>
    <t>Methods</t>
  </si>
  <si>
    <t>Instrument_title</t>
  </si>
  <si>
    <t>Calculation_title</t>
  </si>
  <si>
    <t>DuplicateVariation</t>
  </si>
  <si>
    <t>Accredited</t>
  </si>
  <si>
    <t>Range Max</t>
  </si>
  <si>
    <t>Analysis Services - The 'tests' Offered By The Lab</t>
  </si>
  <si>
    <t>Maximum Turnaround Time</t>
  </si>
  <si>
    <t>Point of capture</t>
  </si>
  <si>
    <t>Analysis category</t>
  </si>
  <si>
    <t>Lab department</t>
  </si>
  <si>
    <t>Can be reported as dry matter Y/N</t>
  </si>
  <si>
    <t>File attachment permitted</t>
  </si>
  <si>
    <t>Days</t>
  </si>
  <si>
    <t>Hours</t>
  </si>
  <si>
    <t>Minutes</t>
  </si>
  <si>
    <t>Bulk price</t>
  </si>
  <si>
    <t>VAT %</t>
  </si>
  <si>
    <t>Calculation</t>
  </si>
  <si>
    <t>Duplicate variation %</t>
  </si>
  <si>
    <t>Accredited Y/N</t>
  </si>
  <si>
    <t>DNA Extraction – Nanodrop</t>
  </si>
  <si>
    <t>lab</t>
  </si>
  <si>
    <t>Permitted</t>
  </si>
  <si>
    <t>RNA Extraction - Nanodrop</t>
  </si>
  <si>
    <t>S12</t>
  </si>
  <si>
    <t>CHEMISTRY - PH</t>
  </si>
  <si>
    <t>CHEMISTRY – PH</t>
  </si>
  <si>
    <t>S34</t>
  </si>
  <si>
    <t>Service_title</t>
  </si>
  <si>
    <t>keyword</t>
  </si>
  <si>
    <t>value</t>
  </si>
  <si>
    <t>Interim Fields Used In Analysis Services</t>
  </si>
  <si>
    <t>Service Title</t>
  </si>
  <si>
    <t>Field Title</t>
  </si>
  <si>
    <t>Default value</t>
  </si>
  <si>
    <t>LOWER_LIMIT</t>
  </si>
  <si>
    <t>Lower limit</t>
  </si>
  <si>
    <t>UPPER_LIMIT</t>
  </si>
  <si>
    <t>Upper limit</t>
  </si>
  <si>
    <t>RNA Extraction – Nanodrop</t>
  </si>
  <si>
    <t>ResultText</t>
  </si>
  <si>
    <t>ResultValue</t>
  </si>
  <si>
    <t>Analysis Services results options</t>
  </si>
  <si>
    <t>Result options</t>
  </si>
  <si>
    <t>Result value</t>
  </si>
  <si>
    <t>Adenovirus - RT-PCR</t>
  </si>
  <si>
    <t>Negative</t>
  </si>
  <si>
    <t>Positive</t>
  </si>
  <si>
    <t>Test Failure</t>
  </si>
  <si>
    <t>Arthropod Identification - Microscopy</t>
  </si>
  <si>
    <t>Aedes aegypti</t>
  </si>
  <si>
    <t>Aedes albopictus</t>
  </si>
  <si>
    <t>Aedes fulvithorax</t>
  </si>
  <si>
    <t>Aedes fulvus</t>
  </si>
  <si>
    <t>Aedes insolitus</t>
  </si>
  <si>
    <t>Aedes scapularis</t>
  </si>
  <si>
    <t>Aedes serratus</t>
  </si>
  <si>
    <t>Aedes sexlineatus</t>
  </si>
  <si>
    <t>Aedes spp.</t>
  </si>
  <si>
    <t>Anopheles albimanus</t>
  </si>
  <si>
    <t>Anopheles aquasalis</t>
  </si>
  <si>
    <t>Anopheles bellator</t>
  </si>
  <si>
    <t>Anopheles crucians</t>
  </si>
  <si>
    <t>Anopheles eiseni</t>
  </si>
  <si>
    <t>Anopheles homunculus</t>
  </si>
  <si>
    <t>Anopheles mediopunctatus</t>
  </si>
  <si>
    <t>Anopheles oswaldoi</t>
  </si>
  <si>
    <t>Anopheles punctimacula</t>
  </si>
  <si>
    <t>Anopheles spp.</t>
  </si>
  <si>
    <t>Cochliomyia hominovorax</t>
  </si>
  <si>
    <t>Coquillettidia spp.</t>
  </si>
  <si>
    <t>Coquillettidia venezuelensis</t>
  </si>
  <si>
    <t>Culex acclerans</t>
  </si>
  <si>
    <t>Culex amazonensis</t>
  </si>
  <si>
    <t>Culex bahamensis</t>
  </si>
  <si>
    <t>Culex caudelli</t>
  </si>
  <si>
    <t>Culex crybda</t>
  </si>
  <si>
    <t>Culex declarator</t>
  </si>
  <si>
    <t>Culex nigripalpus</t>
  </si>
  <si>
    <t>Culex portesi</t>
  </si>
  <si>
    <t>Culex quinquefasciatus</t>
  </si>
  <si>
    <t>Culex spissipes</t>
  </si>
  <si>
    <t>Culex spp.</t>
  </si>
  <si>
    <t>Culex vomerifer</t>
  </si>
  <si>
    <t>Deinocerites spp.</t>
  </si>
  <si>
    <t>Dermatobia hominis</t>
  </si>
  <si>
    <t>Eristalis tenax</t>
  </si>
  <si>
    <t>Haemagogus celeste</t>
  </si>
  <si>
    <t>Haemagogus equinus</t>
  </si>
  <si>
    <t>Haemagogus janthinomys</t>
  </si>
  <si>
    <t>Haemagogus leucocelaneus</t>
  </si>
  <si>
    <t>Haemagogus spp.</t>
  </si>
  <si>
    <t>Johnbelkinia ulopus</t>
  </si>
  <si>
    <t>Lethocerus maximus</t>
  </si>
  <si>
    <t>Limatus asulleptus</t>
  </si>
  <si>
    <t>Limatus durhami</t>
  </si>
  <si>
    <t>Mansonia arribalzagai</t>
  </si>
  <si>
    <t>Mansonia titillans</t>
  </si>
  <si>
    <t>No organism seen</t>
  </si>
  <si>
    <t>Ochlerotatus  bahamensis</t>
  </si>
  <si>
    <t>Ochlerotatus sollicitans</t>
  </si>
  <si>
    <t>Ochlerotatus taeniorhynchus</t>
  </si>
  <si>
    <t>Other</t>
  </si>
  <si>
    <t>Phoniomyia lasalli</t>
  </si>
  <si>
    <t>Phoniomyia splendida</t>
  </si>
  <si>
    <t>Phoniomyia spp.</t>
  </si>
  <si>
    <t>Phoniomyia trinidadensis</t>
  </si>
  <si>
    <t>Psorophora albipes</t>
  </si>
  <si>
    <t>Psorophora cingulata</t>
  </si>
  <si>
    <t>Psorophora ferox</t>
  </si>
  <si>
    <t>Psorophora lineata</t>
  </si>
  <si>
    <t>Psorophora spp.</t>
  </si>
  <si>
    <t>Sabethes bellisarioi</t>
  </si>
  <si>
    <t>Sabethes chloropterus</t>
  </si>
  <si>
    <t>Sabethes cyaneus</t>
  </si>
  <si>
    <t>Sabethes spp.</t>
  </si>
  <si>
    <t>Sabethes undosus</t>
  </si>
  <si>
    <t>Toxorhynocites spp.</t>
  </si>
  <si>
    <t>Trichoprosopon digitatum</t>
  </si>
  <si>
    <t>Trichoprosopon longipes</t>
  </si>
  <si>
    <t>Trichoprosopon spp.</t>
  </si>
  <si>
    <t>Wyeomyia aporonoma</t>
  </si>
  <si>
    <t>Wyeomyia arthrostigma</t>
  </si>
  <si>
    <t>Wyeomyia autocratica</t>
  </si>
  <si>
    <t>Wyeomyia circumcincta</t>
  </si>
  <si>
    <t>Wyeomyia clasoleuca</t>
  </si>
  <si>
    <t>Wyeomyia felicia</t>
  </si>
  <si>
    <t>Wyeomyia finlayi</t>
  </si>
  <si>
    <t>Wyeomyia howardi</t>
  </si>
  <si>
    <t>Wyeomyia medioalbipes</t>
  </si>
  <si>
    <t>Wyeomyia melanoccephala</t>
  </si>
  <si>
    <t>Wyeomyia pseudopecten</t>
  </si>
  <si>
    <t>Wyeomyia spp.</t>
  </si>
  <si>
    <t>Wyeomyia ypsipola</t>
  </si>
  <si>
    <t>B. pertussis - IgA, IgM, IgG</t>
  </si>
  <si>
    <t>Equivocal</t>
  </si>
  <si>
    <t>B. pertussis - RT-PCR</t>
  </si>
  <si>
    <t>Bacterial Identification</t>
  </si>
  <si>
    <t>Acidovorax temperans</t>
  </si>
  <si>
    <t>Acinetobacter baumannii</t>
  </si>
  <si>
    <t>Acinetobacter haemolyticus</t>
  </si>
  <si>
    <t>Acinetobacter lwoffii</t>
  </si>
  <si>
    <t>Aeromonas hydrophilia</t>
  </si>
  <si>
    <t>Agrobacterium radiobacter</t>
  </si>
  <si>
    <t>Alcaligenes odorans</t>
  </si>
  <si>
    <t>Alcaligenes spp.</t>
  </si>
  <si>
    <t>Bacillus cereus</t>
  </si>
  <si>
    <t>Bacillus lichenformis</t>
  </si>
  <si>
    <t>Bacillus spp.</t>
  </si>
  <si>
    <t>Bacteroides fragilis</t>
  </si>
  <si>
    <t>Bordetella parapertussis</t>
  </si>
  <si>
    <t>Bordetella pertussis</t>
  </si>
  <si>
    <t>Branhamella catarrhalis</t>
  </si>
  <si>
    <t>Brevibacterium spp.</t>
  </si>
  <si>
    <t>Burkholderia cepacia</t>
  </si>
  <si>
    <t>Burkholderia spp.</t>
  </si>
  <si>
    <t>Campylobacter coli</t>
  </si>
  <si>
    <t>Campylobacter jejuni</t>
  </si>
  <si>
    <t>Campylobacter lari</t>
  </si>
  <si>
    <t>Campylobacter spp.</t>
  </si>
  <si>
    <t>Candida albicans</t>
  </si>
  <si>
    <t>Candida glabrata</t>
  </si>
  <si>
    <t>Candida parapsilosis</t>
  </si>
  <si>
    <t>Candida tropicalis</t>
  </si>
  <si>
    <t>Chromobacterium violaceum</t>
  </si>
  <si>
    <t>Chryseobacterium indologenes</t>
  </si>
  <si>
    <t>Chryseobacterium meningosepticum</t>
  </si>
  <si>
    <t>Citrobacter diversus</t>
  </si>
  <si>
    <t>Citrobacter freundii</t>
  </si>
  <si>
    <t>Citrobacter youngae</t>
  </si>
  <si>
    <t>Clostridium perfringens</t>
  </si>
  <si>
    <t>Clostridium spp.</t>
  </si>
  <si>
    <t>Corynebacterium afermentans</t>
  </si>
  <si>
    <t>Corynebacterium jeikeium</t>
  </si>
  <si>
    <t>Corynebacterium pseudodiphthericum</t>
  </si>
  <si>
    <t>Corynebacterium spp.</t>
  </si>
  <si>
    <t>Corynebacturium hofmanii</t>
  </si>
  <si>
    <t>Cryptococcus neoformans</t>
  </si>
  <si>
    <t>Eikenella corrodens</t>
  </si>
  <si>
    <t>Enterobacter aerogenes</t>
  </si>
  <si>
    <t>Enterobacter agglomerans</t>
  </si>
  <si>
    <t>Enterobacter asburiae</t>
  </si>
  <si>
    <t>Enterobacter cloacae</t>
  </si>
  <si>
    <t>Enterobacter sakazakii</t>
  </si>
  <si>
    <t>Enterobacter spp.</t>
  </si>
  <si>
    <t>Enterococcus faecalis</t>
  </si>
  <si>
    <t>Enterococcus faecium</t>
  </si>
  <si>
    <t>Enterococcus spp.</t>
  </si>
  <si>
    <t>Erwinia spp.</t>
  </si>
  <si>
    <t>Erysipelothrix rhusiopathiae</t>
  </si>
  <si>
    <t>Escherichia coli</t>
  </si>
  <si>
    <t>Escherichia fergusonii</t>
  </si>
  <si>
    <t>Escherichia hermanii</t>
  </si>
  <si>
    <t>Flavimonas oryzhabitan</t>
  </si>
  <si>
    <t>Haemophilus influenzae</t>
  </si>
  <si>
    <t>Haemophilus parainfluenzae</t>
  </si>
  <si>
    <t>Hafnia alvei</t>
  </si>
  <si>
    <t>Inetobacter junii</t>
  </si>
  <si>
    <t>Klebsiella pneumoniae</t>
  </si>
  <si>
    <t>Klebsiella terrigena</t>
  </si>
  <si>
    <t>Kluyvera spp.</t>
  </si>
  <si>
    <t>Listeria monocytogenes</t>
  </si>
  <si>
    <t>Micrococci spp.</t>
  </si>
  <si>
    <t>Moraxella spp.</t>
  </si>
  <si>
    <t>Morganella morganii</t>
  </si>
  <si>
    <t>Myroides spp.</t>
  </si>
  <si>
    <t>Neisseria cinerea</t>
  </si>
  <si>
    <t>Neisseria gonorrhoeae</t>
  </si>
  <si>
    <t>Neisseria lactamica</t>
  </si>
  <si>
    <t>Neisseria meningitidis</t>
  </si>
  <si>
    <t>Neisseria polysaccharea</t>
  </si>
  <si>
    <t>Neisseria spp.</t>
  </si>
  <si>
    <t>Neisseria subflava</t>
  </si>
  <si>
    <t>Neisseria.gonorrhoeae</t>
  </si>
  <si>
    <t>No Bordetella parapertussis isolated</t>
  </si>
  <si>
    <t>No Bordetella pertussis isolated</t>
  </si>
  <si>
    <t>No Campylobacter spp. isolated</t>
  </si>
  <si>
    <t>No Neisseria gonorrhoea isolated</t>
  </si>
  <si>
    <t>No pathogenic organism isolated</t>
  </si>
  <si>
    <t>No Salmonella spp. isolated</t>
  </si>
  <si>
    <t>No Shigella spp. isolated</t>
  </si>
  <si>
    <t>No viable culture</t>
  </si>
  <si>
    <t>No Vibrio spp. isolated</t>
  </si>
  <si>
    <t>Non-pathogenic Escherichia coli</t>
  </si>
  <si>
    <t>Norcardia spp.</t>
  </si>
  <si>
    <t>Ochrobactrum anthropi</t>
  </si>
  <si>
    <t>Pasteurella multocida</t>
  </si>
  <si>
    <t>Pediococcus spp.</t>
  </si>
  <si>
    <t>Peptostreptococcus anerobius</t>
  </si>
  <si>
    <t>Propionibacterium acnes</t>
  </si>
  <si>
    <t>Propionibacterium spp.</t>
  </si>
  <si>
    <t>Proteus mirabilis</t>
  </si>
  <si>
    <t>Providencia alcalifaciens</t>
  </si>
  <si>
    <t>Providencia rustigianii</t>
  </si>
  <si>
    <t>Pseudomonas aeruginosa</t>
  </si>
  <si>
    <t>Pseudomonas alcaligenes</t>
  </si>
  <si>
    <t>Pseudomonas fluorescens</t>
  </si>
  <si>
    <t>Pseudomonas putida</t>
  </si>
  <si>
    <t>Pseudomonas spp.</t>
  </si>
  <si>
    <t>Pseudomonas stutzeri</t>
  </si>
  <si>
    <t>Salmonella spp.</t>
  </si>
  <si>
    <t>Serratia marcesens</t>
  </si>
  <si>
    <t>Shewanella putrefaciens</t>
  </si>
  <si>
    <t>Shigella boydii</t>
  </si>
  <si>
    <t>Shigella dysenteriae</t>
  </si>
  <si>
    <t>Shigella flexneri</t>
  </si>
  <si>
    <t>Shigella sonnei</t>
  </si>
  <si>
    <t>Shigella spp.</t>
  </si>
  <si>
    <t>Staphylococcus aureus</t>
  </si>
  <si>
    <t>Staphylococcus capitis ureolyticus</t>
  </si>
  <si>
    <t>Staphylococcus caprae</t>
  </si>
  <si>
    <t>Staphylococcus haemolyticus</t>
  </si>
  <si>
    <t>Staphylococcus lugdunensis</t>
  </si>
  <si>
    <t>Staphylococcus saprophyticus</t>
  </si>
  <si>
    <t>Staphylococcus simulans</t>
  </si>
  <si>
    <t>Staphylococcus warneri</t>
  </si>
  <si>
    <t>Stenotrophomonas maltophilia</t>
  </si>
  <si>
    <t>Streptococcus agalactiae</t>
  </si>
  <si>
    <t>Streptococcus anginosus group</t>
  </si>
  <si>
    <t>Streptococcus mitis group</t>
  </si>
  <si>
    <t>Streptococcus pneumoniae</t>
  </si>
  <si>
    <t>Streptococcus pyogenes</t>
  </si>
  <si>
    <t>Streptococcus spp.</t>
  </si>
  <si>
    <t>Streptococcus viridans</t>
  </si>
  <si>
    <t>Vibrio alginolyticus</t>
  </si>
  <si>
    <t>Vibrio spp.</t>
  </si>
  <si>
    <t>Wautersia gilardii</t>
  </si>
  <si>
    <t>Wautersia paucula</t>
  </si>
  <si>
    <t>Yersinia enterocolitica</t>
  </si>
  <si>
    <t>C. neoformans - Microscopy</t>
  </si>
  <si>
    <t>CHIKV - RT-PCR</t>
  </si>
  <si>
    <t>Indeterminate</t>
  </si>
  <si>
    <t>Chlamydia - RT-PCR</t>
  </si>
  <si>
    <t>Ciguatoxin testing</t>
  </si>
  <si>
    <t>CMV - IgM</t>
  </si>
  <si>
    <t>Coxsackie A 24 - RT-PCR</t>
  </si>
  <si>
    <t>Dengue - IFA</t>
  </si>
  <si>
    <t>Positive: Dengue Virus Serotype 1</t>
  </si>
  <si>
    <t>Positive: Dengue Virus Serotype 2</t>
  </si>
  <si>
    <t>Positive: Dengue Virus Serotype 3</t>
  </si>
  <si>
    <t>Positive: Dengue Virus Serotype 4</t>
  </si>
  <si>
    <t>Dengue - IgG</t>
  </si>
  <si>
    <t>Dengue - IgM</t>
  </si>
  <si>
    <t>Dengue - RT-PCR</t>
  </si>
  <si>
    <t>Positive: Dengue Type 1</t>
  </si>
  <si>
    <t>Positive: Dengue Type 2</t>
  </si>
  <si>
    <t>Positive: Dengue Type 3</t>
  </si>
  <si>
    <t>Positive: Dengue Type 4</t>
  </si>
  <si>
    <t>Dengue - VI</t>
  </si>
  <si>
    <t>E. coli - Serotyping</t>
  </si>
  <si>
    <t>Escherichia coli 0157;H7</t>
  </si>
  <si>
    <t>No Escherichia coli 0157;H7 isolated</t>
  </si>
  <si>
    <t>EBV - IgM</t>
  </si>
  <si>
    <t>Enterovirus - RT-PCR</t>
  </si>
  <si>
    <t>Enterovirus - VI</t>
  </si>
  <si>
    <t>Fungi - Microscopy</t>
  </si>
  <si>
    <t>Refer to Report</t>
  </si>
  <si>
    <t>H. influenzae - Biotyping</t>
  </si>
  <si>
    <t>Biotype - I</t>
  </si>
  <si>
    <t>Biotype - II</t>
  </si>
  <si>
    <t>Biotype - III</t>
  </si>
  <si>
    <t>Biotype - IV</t>
  </si>
  <si>
    <t>Biotype - V</t>
  </si>
  <si>
    <t>Biotype - VI</t>
  </si>
  <si>
    <t>Biotype - VII</t>
  </si>
  <si>
    <t>Non-Typable</t>
  </si>
  <si>
    <t>H. influenzae - Serotyping</t>
  </si>
  <si>
    <t>Serotype a</t>
  </si>
  <si>
    <t>Serotype b</t>
  </si>
  <si>
    <t>Serotype c</t>
  </si>
  <si>
    <t>Serotype d</t>
  </si>
  <si>
    <t>Serotype e</t>
  </si>
  <si>
    <t>Serotype f</t>
  </si>
  <si>
    <t>Serotype NST</t>
  </si>
  <si>
    <t>Hantavirus RT-PCR</t>
  </si>
  <si>
    <t>Hepatitis A - AV-Ab - IgM</t>
  </si>
  <si>
    <t>Hepatitis B - anti-HBs</t>
  </si>
  <si>
    <t>Hepatitis B - HBsAg</t>
  </si>
  <si>
    <t>Hepatitis E - HEV-IgM</t>
  </si>
  <si>
    <t>HIV - Ag/Ab</t>
  </si>
  <si>
    <t>hMPV - RT-PCR</t>
  </si>
  <si>
    <t>hPIV 1 - IFA</t>
  </si>
  <si>
    <t>hPIV 1 - RT-PCR</t>
  </si>
  <si>
    <t>hPIV 2 - IFA</t>
  </si>
  <si>
    <t>hPIV 2 - RT-PCR</t>
  </si>
  <si>
    <t>hPIV 3 - IFA</t>
  </si>
  <si>
    <t>hPIV 3 - RT-PCR</t>
  </si>
  <si>
    <t>HSV - PCR</t>
  </si>
  <si>
    <t>Positive: Herpes Simplex Virus 2</t>
  </si>
  <si>
    <t>HSV - VI</t>
  </si>
  <si>
    <t>Positive: Herpes Simplex Virus 1</t>
  </si>
  <si>
    <t>HSV-1 - DFA</t>
  </si>
  <si>
    <t>Positive: HSV Type 1 IgG antibodies</t>
  </si>
  <si>
    <t>Positive: HSV Type 1 IgM antibodies</t>
  </si>
  <si>
    <t>HSV-2 - IFA</t>
  </si>
  <si>
    <t>Positive: HSV Type 2 IgG antibodies</t>
  </si>
  <si>
    <t>Positive: HSV Type 2 IgM antibodies</t>
  </si>
  <si>
    <t>Influenza A - IFA</t>
  </si>
  <si>
    <t>Influenza A - RT-PCR</t>
  </si>
  <si>
    <t>Positive: H3N2</t>
  </si>
  <si>
    <t>Positive: H5N1</t>
  </si>
  <si>
    <t>Positive: pdm (H1N1) 09</t>
  </si>
  <si>
    <t>Influenza A - VI</t>
  </si>
  <si>
    <t>Positive: H5N1 Variant</t>
  </si>
  <si>
    <t>Influenza B - IFA</t>
  </si>
  <si>
    <t>Influenza B - RT-PCR</t>
  </si>
  <si>
    <t>Influenza B - VI</t>
  </si>
  <si>
    <t>Legionella spp. - Bacterial Identification</t>
  </si>
  <si>
    <t>Leptospira - IgM</t>
  </si>
  <si>
    <t>Leptospira spp. - IgM ImmunoDOT</t>
  </si>
  <si>
    <t>Leptospira spp. - MAT - Alexi</t>
  </si>
  <si>
    <t>Serogroup: Pyrogenes - Serovar: Alexi - Strain: HS 616</t>
  </si>
  <si>
    <t>Leptospira spp. - MAT - Australis</t>
  </si>
  <si>
    <t>Serogroup: Australis - Serovar: Australis - Strain: Ballico</t>
  </si>
  <si>
    <t>Leptospira spp. - MAT - Autumnalis</t>
  </si>
  <si>
    <t>Serogroup: Autumnalis - Serovar: Autumnalis - Strain: Akiyami A</t>
  </si>
  <si>
    <t>Leptospira spp. - MAT - Ballum</t>
  </si>
  <si>
    <t>Serogroup: Ballum - Serovar: Ballum - Strain: Mus 127</t>
  </si>
  <si>
    <t>Leptospira spp. - MAT - Bataviae</t>
  </si>
  <si>
    <t>Serogroup: Bataviae - Serovar: Bataviae - Strain: Van Tienen</t>
  </si>
  <si>
    <t>Leptospira spp. - MAT - Borincana</t>
  </si>
  <si>
    <t>Serogroup: Hebdomadis - Serovar: Borincana - Strain: HS 622</t>
  </si>
  <si>
    <t>Leptospira spp. - MAT - Bratislava</t>
  </si>
  <si>
    <t>Serogroup: Australis - Serovar: Bratislava - Strain: Jez Bratislava</t>
  </si>
  <si>
    <t>Leptospira spp. - MAT - Canicola</t>
  </si>
  <si>
    <t>Serogroup: Canicola - Serovar: Canicola - Strain: Ruebush</t>
  </si>
  <si>
    <t>Leptospira spp. - MAT - Celledoni</t>
  </si>
  <si>
    <t>Serogroup: Celledoni - Serovar: Celledoni - Strain: Celledoni</t>
  </si>
  <si>
    <t>Leptospira spp. - MAT - Cynopteri</t>
  </si>
  <si>
    <t>Serogroup: Cynopteri - Serovar: Cynopteri - Strain: 3522 C</t>
  </si>
  <si>
    <t>Leptospira spp. - MAT - Djasiman</t>
  </si>
  <si>
    <t>Serogroup: Djasiman - Serovar: Djasiman - Strain: Djasiman</t>
  </si>
  <si>
    <t>Leptospira spp. - MAT - Georgia</t>
  </si>
  <si>
    <t>Serogroup: Mini - Serovar: Georgia - Strain: LT 117</t>
  </si>
  <si>
    <t>Leptospira spp. - MAT - Grippotyphosa</t>
  </si>
  <si>
    <t>Serogroup: Grippotyphosa - Serovar: Grippotyphosa - Strain: No strain name</t>
  </si>
  <si>
    <t>Leptospira spp. - MAT - Icterohaemorrhagiae</t>
  </si>
  <si>
    <t>Serogroup: Icterohaemorrhagiae - Serovar: Icterohaemorrhagiae - Strain: RGA</t>
  </si>
  <si>
    <t>Leptospira spp. - MAT - Javanica</t>
  </si>
  <si>
    <t>Serogroup: Javanica - Serovar: Javanica - Strain: Veldrat Batavia 46</t>
  </si>
  <si>
    <t>Leptospira spp. - MAT - Mankarso</t>
  </si>
  <si>
    <t>Serogroup: Icterohaemorrhagiae - Serovar: Mankarso - Strain: Mankarso</t>
  </si>
  <si>
    <t>Leptospira spp. - MAT - Pomona</t>
  </si>
  <si>
    <t>Serogroup: Pomona - Serovar: Pomona - Strain: Pomona</t>
  </si>
  <si>
    <t>Leptospira spp. - MAT - Pyrogenes</t>
  </si>
  <si>
    <t>Serogroup: Pyrogenes - Serovar: Pyrogenes - Strain: Salinem</t>
  </si>
  <si>
    <t>Leptospira spp. - MAT - Tarassovi</t>
  </si>
  <si>
    <t>Serogroup: Tarassovi - Serovar: Tarassovi - Strain: Perepelitsin</t>
  </si>
  <si>
    <t>Leptospira spp. - MAT - Wolffi</t>
  </si>
  <si>
    <t>Serogroup: Sejroe - Serovar: Wolffi - Strain: 3705</t>
  </si>
  <si>
    <t>M. tuberculosis - Bacterial Identification, DST</t>
  </si>
  <si>
    <t>MTBC Detected, With INH and RMP Resistance</t>
  </si>
  <si>
    <t>MTBC Detected, With RMP Resistance</t>
  </si>
  <si>
    <t>MTBC Detected, With INH Resistance</t>
  </si>
  <si>
    <t>MTBC Detected, DST Panel Sensitive</t>
  </si>
  <si>
    <t>MTBC Not Detected</t>
  </si>
  <si>
    <t>M. tuberculosis - RT-PCR</t>
  </si>
  <si>
    <t>MTBC Detected, No RMP Resistance</t>
  </si>
  <si>
    <t>Control Passed</t>
  </si>
  <si>
    <t>Control Failed</t>
  </si>
  <si>
    <t>Malaria - Microscopy</t>
  </si>
  <si>
    <t>Positive: Plasmodium falciparum</t>
  </si>
  <si>
    <t>Positive: Plasmodium malariae</t>
  </si>
  <si>
    <t>Positive: Plasmodium ovale</t>
  </si>
  <si>
    <t>Positive: Plasmodium vivax</t>
  </si>
  <si>
    <t>Measles  VI</t>
  </si>
  <si>
    <t>Measles - IgG</t>
  </si>
  <si>
    <t>Measles - IgM</t>
  </si>
  <si>
    <t>Mumps - IgM</t>
  </si>
  <si>
    <t>Mumps - VI</t>
  </si>
  <si>
    <t>N. meningitidis - Serotyping</t>
  </si>
  <si>
    <t>Neisseria meningitidis serogroup Y</t>
  </si>
  <si>
    <t>Poly A - D positive</t>
  </si>
  <si>
    <t>Poly X,Y,Z positive</t>
  </si>
  <si>
    <t>Serotype A</t>
  </si>
  <si>
    <t>Serotype B</t>
  </si>
  <si>
    <t>Serotype C</t>
  </si>
  <si>
    <t>Serotype D</t>
  </si>
  <si>
    <t>Serotype E</t>
  </si>
  <si>
    <t>Serotype X</t>
  </si>
  <si>
    <t>Serotype Y</t>
  </si>
  <si>
    <t>Serotype Z</t>
  </si>
  <si>
    <t>Norovirus - Ag</t>
  </si>
  <si>
    <t>Norovirus - RT-PCR</t>
  </si>
  <si>
    <t>Inappropriate Sample</t>
  </si>
  <si>
    <t>Interval between date of onset and date of collection greater than 7 days</t>
  </si>
  <si>
    <t>Sample leaked during transit</t>
  </si>
  <si>
    <t>Other Reasons: Please refer to notes</t>
  </si>
  <si>
    <t>Polio -VI</t>
  </si>
  <si>
    <t>Non-polio Enterovirus</t>
  </si>
  <si>
    <t>Positive: Poliovirus L20B</t>
  </si>
  <si>
    <t>Poliovirus - RT-PCR</t>
  </si>
  <si>
    <t>Rabies Virus - DFA</t>
  </si>
  <si>
    <t>Rhinovirus - RT-PCR</t>
  </si>
  <si>
    <t>Rotavirus - Ag</t>
  </si>
  <si>
    <t>RSV - IFA</t>
  </si>
  <si>
    <t>RSV - RT-PCR</t>
  </si>
  <si>
    <t>RSV - VI</t>
  </si>
  <si>
    <t>Rubella - IgG</t>
  </si>
  <si>
    <t>Rubella - IgM</t>
  </si>
  <si>
    <t>Rubella - RT-PCR</t>
  </si>
  <si>
    <t>S. aureus - PFGE for MRSA</t>
  </si>
  <si>
    <t>S.pneumoniae - Serotyping</t>
  </si>
  <si>
    <t>Non-typable</t>
  </si>
  <si>
    <t>Non-typeable Q positive</t>
  </si>
  <si>
    <t>Serotype 1</t>
  </si>
  <si>
    <t>Serotype 11</t>
  </si>
  <si>
    <t>Serotype 11A</t>
  </si>
  <si>
    <t>Serotype 12</t>
  </si>
  <si>
    <t>Serotype 14</t>
  </si>
  <si>
    <t>Serotype 15</t>
  </si>
  <si>
    <t>Serotype 15B</t>
  </si>
  <si>
    <t>Serotype 15C</t>
  </si>
  <si>
    <t>Serotype 17</t>
  </si>
  <si>
    <t>Serotype 18C</t>
  </si>
  <si>
    <t>Serotype 18F</t>
  </si>
  <si>
    <t>Serotype 19</t>
  </si>
  <si>
    <t>Serotype 19A</t>
  </si>
  <si>
    <t>Serotype 19F</t>
  </si>
  <si>
    <t>Serotype 20</t>
  </si>
  <si>
    <t>Serotype 22</t>
  </si>
  <si>
    <t>Serotype 23</t>
  </si>
  <si>
    <t>Serotype 23A</t>
  </si>
  <si>
    <t>Serotype 23F</t>
  </si>
  <si>
    <t>Serotype 3</t>
  </si>
  <si>
    <t>Serotype 33</t>
  </si>
  <si>
    <t>Serotype 34</t>
  </si>
  <si>
    <t>Serotype 4</t>
  </si>
  <si>
    <t>Serotype 5</t>
  </si>
  <si>
    <t>Serotype 6</t>
  </si>
  <si>
    <t>Serotype 6A</t>
  </si>
  <si>
    <t>Serotype 6B</t>
  </si>
  <si>
    <t>Serotype 7</t>
  </si>
  <si>
    <t>Serotype 7B</t>
  </si>
  <si>
    <t>Serotype 8</t>
  </si>
  <si>
    <t>Serotype 9</t>
  </si>
  <si>
    <t>Serotype 9V</t>
  </si>
  <si>
    <t>Serotype18</t>
  </si>
  <si>
    <t>Salmonella - Phage Typing</t>
  </si>
  <si>
    <t>Salmonella Enteritidis PT 1</t>
  </si>
  <si>
    <t>Salmonella Enteritidis PT 13</t>
  </si>
  <si>
    <t>Salmonella Enteritidis PT 13 a</t>
  </si>
  <si>
    <t>Salmonella Enteritidis PT 1b</t>
  </si>
  <si>
    <t>Salmonella Enteritidis PT 2</t>
  </si>
  <si>
    <t>Salmonella Enteritidis PT 21</t>
  </si>
  <si>
    <t>Salmonella Enteritidis PT 21 var</t>
  </si>
  <si>
    <t>Salmonella Enteritidis PT 21a</t>
  </si>
  <si>
    <t>Salmonella Enteritidis PT 21b</t>
  </si>
  <si>
    <t>Salmonella Enteritidis PT 21c</t>
  </si>
  <si>
    <t>Salmonella Enteritidis PT 22</t>
  </si>
  <si>
    <t>Salmonella Enteritidis PT 22 var</t>
  </si>
  <si>
    <t>Salmonella Enteritidis PT 23</t>
  </si>
  <si>
    <t>Salmonella Enteritidis PT 3</t>
  </si>
  <si>
    <t>Salmonella Enteritidis PT 4</t>
  </si>
  <si>
    <t>Salmonella Enteritidis PT 5</t>
  </si>
  <si>
    <t>Salmonella Enteritidis PT 51</t>
  </si>
  <si>
    <t>Salmonella Enteritidis PT 6</t>
  </si>
  <si>
    <t>Salmonella Enteritidis PT 6a</t>
  </si>
  <si>
    <t>Salmonella Enteritidis PT 8</t>
  </si>
  <si>
    <t>Salmonella Enteritidis PT 8 var</t>
  </si>
  <si>
    <t>Salmonella Enteritidis PT55</t>
  </si>
  <si>
    <t>Salmonella - Serotyping</t>
  </si>
  <si>
    <t>Salmonella  Fufu 3,10; z; 1,5</t>
  </si>
  <si>
    <t>Salmonella   Aarhus 18:z4,z23:z64</t>
  </si>
  <si>
    <t>Salmonella   Aba  6,8: I: e,n,z15</t>
  </si>
  <si>
    <t>Salmonella   Abaetetuba</t>
  </si>
  <si>
    <t>Salmonella   Abaetetuba 11:k:1,5</t>
  </si>
  <si>
    <t>Salmonella   Aberdeen 11: I: 1,2</t>
  </si>
  <si>
    <t>Salmonella   Abony 4,5,12: b:  e,n,x</t>
  </si>
  <si>
    <t>Salmonella   Aequatoria 6,7: z4,z23: e,n,z15</t>
  </si>
  <si>
    <t>Salmonella   Agona 4,12:  f,g,s: -</t>
  </si>
  <si>
    <t>Salmonella   Alachua 35: z4,z23: -</t>
  </si>
  <si>
    <t>Salmonella   Albany 8, 20: z4,z24</t>
  </si>
  <si>
    <t>Salmonella   Amsterdam 3,10: g,m,s -</t>
  </si>
  <si>
    <t>Salmonella   Anatum 3,10: e,h: 1,6</t>
  </si>
  <si>
    <t>Salmonella   Arechavaleta 4,[5],12: a: 1,7</t>
  </si>
  <si>
    <t>Salmonella   Augustenburg 6,7:i :1,2</t>
  </si>
  <si>
    <t>Salmonella   Ayinde 4,12,27: d: z6</t>
  </si>
  <si>
    <t>Salmonella   Bahati 1,13,22: b: enz15</t>
  </si>
  <si>
    <t>Salmonella   Bareilly 6,7: y: 1,5</t>
  </si>
  <si>
    <t>Salmonella   Belem 6,8: c: e,n,x</t>
  </si>
  <si>
    <t>Salmonella   Bere 47: z4,z23: z6</t>
  </si>
  <si>
    <t>Salmonella   Berta 9,12: f,g,t: -</t>
  </si>
  <si>
    <t>Salmonella   between Group U-V</t>
  </si>
  <si>
    <t>Salmonella   between Groups V-Z</t>
  </si>
  <si>
    <t>Salmonella   Binza 3,15: y: 1,5</t>
  </si>
  <si>
    <t>Salmonella   Birkenhead 6,7: c: 1,6</t>
  </si>
  <si>
    <t>Salmonella   Blockley 6,8: k: 1,5</t>
  </si>
  <si>
    <t>Salmonella   Bonariensis 6,8: i: e,n,x</t>
  </si>
  <si>
    <t>Salmonella   Bousso 1,6,14,25: z4, z23</t>
  </si>
  <si>
    <t>Salmonella   Bradford 4,12 : r : 1, 5</t>
  </si>
  <si>
    <t>Salmonella   Braenderup 6,7: e,h: e,n,z15</t>
  </si>
  <si>
    <t>Salmonella   Brandenburg 4,12: l,v: e,n,z15</t>
  </si>
  <si>
    <t>Salmonella   Bredeney 4,12,: l,v: 1,7</t>
  </si>
  <si>
    <t>Salmonella   California 4,12: g,m,t</t>
  </si>
  <si>
    <t>Salmonella   Canada 4,12: B: 1,6</t>
  </si>
  <si>
    <t>Salmonella   Caracas 6,14, [25] : g,m,s</t>
  </si>
  <si>
    <t>Salmonella   Cerro 18: z4,z23</t>
  </si>
  <si>
    <t>Salmonella   Chameleon 16: z4,z23</t>
  </si>
  <si>
    <t>Salmonella   Chester 4,[5],12: e,h: e,n,x</t>
  </si>
  <si>
    <t>Salmonella   Cholerae-Suis 6,7: [c] 1,5</t>
  </si>
  <si>
    <t>Salmonella   Coeln 4,[5],12: y: 1,2</t>
  </si>
  <si>
    <t>Salmonella   Colorado 6,7: l,w;1,5</t>
  </si>
  <si>
    <t>Salmonella   Corvallis 8,20: z4 z23: z6</t>
  </si>
  <si>
    <t>Salmonella   Cubana 13,23: z29: -</t>
  </si>
  <si>
    <t>Salmonella   Cuckmere 3,10: i: 1,2</t>
  </si>
  <si>
    <t>Salmonella   Curacao 6,8: a: 1,6</t>
  </si>
  <si>
    <t>Salmonella   Daytona  6,7: k; 1,6</t>
  </si>
  <si>
    <t>Salmonella   Denver 6,7: A: e,n,z15</t>
  </si>
  <si>
    <t>Salmonella   Derby 1,4, [5],12: f,g: -</t>
  </si>
  <si>
    <t>Salmonella   Djugu 6,7: z10: e,n,x</t>
  </si>
  <si>
    <t>Salmonella   Drypool 3,15: g,m,s: -</t>
  </si>
  <si>
    <t>Salmonella   Dublin 1,9,12: g,p: -</t>
  </si>
  <si>
    <t>Salmonella   Eastborne 1,9,12:e,h:1,5</t>
  </si>
  <si>
    <t>Salmonella   Eimsbuettel 6,7,14: d: l,w</t>
  </si>
  <si>
    <t>Salmonella   enterica ssp 1:  1,4,5,12 : I : -</t>
  </si>
  <si>
    <t>Salmonella   enterica ssp. diarizonae</t>
  </si>
  <si>
    <t>Salmonella   Enteritidis 1,9,12: g,m: -</t>
  </si>
  <si>
    <t>Salmonella   Essen 4,12: g,m: -</t>
  </si>
  <si>
    <t>Salmonella   Flint 50: z4,z23: -</t>
  </si>
  <si>
    <t>Salmonella   Fluntern  18: b : 1,5</t>
  </si>
  <si>
    <t>Salmonella   Freisburg 3,10: l, z13,1: 2</t>
  </si>
  <si>
    <t>Salmonella   Fulcia 4,5,12: a,1,5</t>
  </si>
  <si>
    <t>Salmonella   Gabon 6,7: l,w: 1,2</t>
  </si>
  <si>
    <t>Salmonella   Gallinarum-Pullorum  9,12: -</t>
  </si>
  <si>
    <t>Salmonella   Gaminara 16: d: 1,7</t>
  </si>
  <si>
    <t>Salmonella   Gatuni 6,8: b: e,n,x</t>
  </si>
  <si>
    <t>Salmonella   Georgia 6,7: b: e,n,x</t>
  </si>
  <si>
    <t>Salmonella   Give 3,10: (d) l,v: 1,7</t>
  </si>
  <si>
    <t>Salmonella   Glostrop 6,8: z10: e,n,z15</t>
  </si>
  <si>
    <t>Salmonella   Hadar 6,8: z10: e,n,x</t>
  </si>
  <si>
    <t>Salmonella   Haddon 16: z4,z23: -</t>
  </si>
  <si>
    <t>Salmonella   Haifa  4,(5),12 :z10: 1,2</t>
  </si>
  <si>
    <t>Salmonella   Hartford 6,7:  y: e,n,x: (z67)</t>
  </si>
  <si>
    <t>Salmonella   Hato  4, (5) 12 :g,m,s</t>
  </si>
  <si>
    <t>Salmonella   Havana 13,23: f,g,[s]: -</t>
  </si>
  <si>
    <t>Salmonella   Heidelberg 1,4,[5],12: r: 1,2</t>
  </si>
  <si>
    <t>Salmonella   Heildron 6,7: l,z28: 1,5</t>
  </si>
  <si>
    <t>Salmonella   Hvittingfoss 16: b: e,n,x</t>
  </si>
  <si>
    <t>Salmonella   Idikan  13,23: i: 1,5</t>
  </si>
  <si>
    <t>Salmonella   Indiana 4,12: z: 1,7</t>
  </si>
  <si>
    <t>Salmonella   Infantis 6,7: r: 1,5</t>
  </si>
  <si>
    <t>Salmonella   Inganda 6,7:z10:1,5</t>
  </si>
  <si>
    <t>Salmonella   Irumu (6,7,l,v:1,5)</t>
  </si>
  <si>
    <t>Salmonella   Isangi 6,7: d: 1,5</t>
  </si>
  <si>
    <t>Salmonella   Java 4,[5],12: b: 1,2</t>
  </si>
  <si>
    <t>Salmonella   Javiana 9,12: l, z28: 1,5</t>
  </si>
  <si>
    <t>Salmonella   Johannesburg 40: b: e,n,x</t>
  </si>
  <si>
    <t>Salmonella   Kentucky (8),20: i: z6</t>
  </si>
  <si>
    <t>Salmonella   Kiambu 4,12: z: 1,5</t>
  </si>
  <si>
    <t>Salmonella   Kiel 2,12:g,p: -</t>
  </si>
  <si>
    <t>Salmonella   Kimberly 38: l,v: 1,5</t>
  </si>
  <si>
    <t>Salmonella   Kinshasa 3,15: l,z13: 1,5</t>
  </si>
  <si>
    <t>Salmonella   Kisangani 4,5,12: a: 1,2</t>
  </si>
  <si>
    <t>Salmonella   Larochelle 6,7: e,h: 1,2</t>
  </si>
  <si>
    <t>Salmonella   Lexington 3,10: z10: 1,5</t>
  </si>
  <si>
    <t>Salmonella   Litchfield 6, 8: l,v: 1,2</t>
  </si>
  <si>
    <t>Salmonella   Litchfield 6,8: l,v: 1,2</t>
  </si>
  <si>
    <t>Salmonella   Livingstone 6,7: d: l,w</t>
  </si>
  <si>
    <t>Salmonella   London 3,10: l,v: 1,6</t>
  </si>
  <si>
    <t>Salmonella   Manhattan 6,8: d: 1,5</t>
  </si>
  <si>
    <t>Salmonella   Mapo 6,8: z10: 1,5</t>
  </si>
  <si>
    <t>Salmonella   Marina 48: g,z51: -</t>
  </si>
  <si>
    <t>Salmonella   Mbandaka 6,7: Z10: e,n,z15</t>
  </si>
  <si>
    <t>Salmonella   Meleagridis 3,10: e, h: l,w</t>
  </si>
  <si>
    <t>Salmonella   Mendoza 9,12: ,v: 1,2L</t>
  </si>
  <si>
    <t>Salmonella   Miami 9,12: A: 1,5</t>
  </si>
  <si>
    <t>Salmonella   Minnesota 21: b: e,n,x</t>
  </si>
  <si>
    <t>Salmonella   Mishmar-Haemek 1,13,23;d;1,5</t>
  </si>
  <si>
    <t>Salmonella   Mississippi 13,23: b: 1,5</t>
  </si>
  <si>
    <t>Salmonella   Molade (8),20: z10: z6</t>
  </si>
  <si>
    <t>Salmonella   Montevideo 6,7: g,m,s: -</t>
  </si>
  <si>
    <t>Salmonella   Morehead 30: i: 1,5</t>
  </si>
  <si>
    <t>Salmonella   Muenchen 6,8: d: 1,2</t>
  </si>
  <si>
    <t>Salmonella   Muenster 3,10: e,h: 1,5</t>
  </si>
  <si>
    <t>Salmonella   Mundonobo 28: d: 1,7</t>
  </si>
  <si>
    <t>Salmonella   Ness-ziona 6,7: l,z13: 1,5</t>
  </si>
  <si>
    <t>Salmonella   New Brunswick 3,15: l,v: 1,7</t>
  </si>
  <si>
    <t>Salmonella   Newington 3,15: e,h: 1,6</t>
  </si>
  <si>
    <t>Salmonella   Newport 6,8: e,h: 1,2</t>
  </si>
  <si>
    <t>Salmonella   Nigeria 6,7: r: 1,6</t>
  </si>
  <si>
    <t>Salmonella   Nottingham 16:d:e,n,z15</t>
  </si>
  <si>
    <t>Salmonella   Nottingham 16:d:e,n.z15</t>
  </si>
  <si>
    <t>Salmonella   Oakland</t>
  </si>
  <si>
    <t>Salmonella   oakland 6,7;z:16</t>
  </si>
  <si>
    <t>Salmonella   Ochsenzall 16:z4z23</t>
  </si>
  <si>
    <t>Salmonella   Ohio 6,7: b: l,w</t>
  </si>
  <si>
    <t>Salmonella   Oldenburg 16: d: 1,2</t>
  </si>
  <si>
    <t>Salmonella   Oranienburg 6,7: m,t (z57)</t>
  </si>
  <si>
    <t>Salmonella   Oslo 6,7: a: e,n,x</t>
  </si>
  <si>
    <t>Salmonella   Othmarschen 6,7: g,m,t: -</t>
  </si>
  <si>
    <t>Salmonella   Panama 9,12: l,v: 1,5</t>
  </si>
  <si>
    <t>Salmonella   Pankow 3,15: d: 1,5</t>
  </si>
  <si>
    <t>Salmonella   Papuana 6,7: r: e,n,z15</t>
  </si>
  <si>
    <t>Salmonella   Paratyphi   a   2,12: a:-</t>
  </si>
  <si>
    <t>Salmonella   Paratyphi b 4,5 :b: 1,2</t>
  </si>
  <si>
    <t>Salmonella   Parera 11: z4,z23: -</t>
  </si>
  <si>
    <t>Salmonella   Pomona 28: y: 1,7</t>
  </si>
  <si>
    <t>Salmonella   Poona 13,22: z: 1,6</t>
  </si>
  <si>
    <t>Salmonella   Pretoria 11: k: 1,2</t>
  </si>
  <si>
    <t>Salmonella   Putten 13, 23: d: l, w</t>
  </si>
  <si>
    <t>Salmonella   Raus 13,22: f,g: e,n,x</t>
  </si>
  <si>
    <t>Salmonella   Reading 4,12: e,h: 1,5</t>
  </si>
  <si>
    <t>Salmonella   Richmond 6,7: y: 1,2</t>
  </si>
  <si>
    <t>Salmonella   Ridge 9,12: c: z6</t>
  </si>
  <si>
    <t>Salmonella   Rissen 6,7: f,g: -</t>
  </si>
  <si>
    <t>Salmonella   Rooodeport 13,22: z10:1,5</t>
  </si>
  <si>
    <t>Salmonella   Ruanda 9,12: z10: e,n,z15</t>
  </si>
  <si>
    <t>Salmonella   Rubislaw 11: r: e, n, x</t>
  </si>
  <si>
    <t>Salmonella   Saint-Paul 4,(5),12: e,h: 1,2</t>
  </si>
  <si>
    <t>Salmonella   San Diego 4.5.12: e,h: e,n,z15</t>
  </si>
  <si>
    <t>Salmonella   Sangera 16: b: e,n,z15</t>
  </si>
  <si>
    <t>Salmonella   Schwarzengrund 4,12,: d: 1,7</t>
  </si>
  <si>
    <t>Salmonella   Schwarzengrund 4,12:d:1,7</t>
  </si>
  <si>
    <t>Salmonella   Seegefeld 3,10: r,i: 1,2</t>
  </si>
  <si>
    <t>Salmonella   Sendai 9,12: a: 1,5</t>
  </si>
  <si>
    <t>Salmonella   Senftenberg 3,19: g,s,t: -</t>
  </si>
  <si>
    <t>Salmonella   Simi 3,10:r:e,n,z15</t>
  </si>
  <si>
    <t>Salmonella   Singapore 6,7:k:e,n,x</t>
  </si>
  <si>
    <t>Salmonella   Sinstorf 3,10: l,v: 1,5</t>
  </si>
  <si>
    <t>Salmonella   Skansen  6,8 :b: 1,2</t>
  </si>
  <si>
    <t>Salmonella   spp. Group ( v-z )</t>
  </si>
  <si>
    <t>Salmonella   spp. Group A</t>
  </si>
  <si>
    <t>Salmonella   spp. Group B</t>
  </si>
  <si>
    <t>Salmonella   spp. Group C</t>
  </si>
  <si>
    <t>Salmonella   spp. Group C1</t>
  </si>
  <si>
    <t>Salmonella   spp. Group C2</t>
  </si>
  <si>
    <t>Salmonella   spp. Group C2-C3</t>
  </si>
  <si>
    <t>Salmonella   spp. Group C3</t>
  </si>
  <si>
    <t>Salmonella   spp. Group D</t>
  </si>
  <si>
    <t>Salmonella   spp. Group E</t>
  </si>
  <si>
    <t>Salmonella   spp. Group E2</t>
  </si>
  <si>
    <t>Salmonella   spp. Group F</t>
  </si>
  <si>
    <t>Salmonella   spp. Group G</t>
  </si>
  <si>
    <t>Salmonella   spp. Group H</t>
  </si>
  <si>
    <t>Salmonella   spp. Group I</t>
  </si>
  <si>
    <t>Salmonella   spp. Groups I - O</t>
  </si>
  <si>
    <t>Salmonella   spp. Groups P-U</t>
  </si>
  <si>
    <t>Salmonella   spp. Groups P-V</t>
  </si>
  <si>
    <t>Salmonella   spp. Groups V-Z</t>
  </si>
  <si>
    <t>Salmonella   spp. isolated</t>
  </si>
  <si>
    <t>Salmonella   spp. not isolated</t>
  </si>
  <si>
    <t>Salmonella   Stanley</t>
  </si>
  <si>
    <t>Salmonella   Stockholm 3,10:Y:Z6</t>
  </si>
  <si>
    <t>Salmonella   Stockholm 3,10:y:z6</t>
  </si>
  <si>
    <t>Salmonella   Tel-El-Kebir 13,23: d: e,n,z15</t>
  </si>
  <si>
    <t>Salmonella   Tenessee 6,7: z29: -</t>
  </si>
  <si>
    <t>Salmonella   Thompson 6,7: k: 1,5</t>
  </si>
  <si>
    <t>Salmonella   Toowing  11:a; 1,7</t>
  </si>
  <si>
    <t>Salmonella   Tuebingen 3,15: y: 1,2</t>
  </si>
  <si>
    <t>Salmonella   Tuscon 6,14,25: b: -</t>
  </si>
  <si>
    <t>Salmonella   Typhi 9,12,vi: d: -</t>
  </si>
  <si>
    <t>Salmonella   Typhimurium 4,[5],12: i: 1,2</t>
  </si>
  <si>
    <t>Salmonella   Uganda 3,10: l,z13: 1,5</t>
  </si>
  <si>
    <t>Salmonella   Victoria 9,12: l,w: 1,5</t>
  </si>
  <si>
    <t>Salmonella   Vinohrady 28:m,t :(e,n,z15)</t>
  </si>
  <si>
    <t>Salmonella   Virchow 6,7: r: 1,2</t>
  </si>
  <si>
    <t>Salmonella   Virginia (8): d: 1,2</t>
  </si>
  <si>
    <t>Salmonella   Wassenaar 50: g,(p)z51</t>
  </si>
  <si>
    <t>Salmonella   Weltevreden 3,10: r: z6</t>
  </si>
  <si>
    <t>Salmonella   Weston 16: e,h: z6</t>
  </si>
  <si>
    <t>Salmonella   Wil 6,7: d: l,z13,z28</t>
  </si>
  <si>
    <t>Salmonella   Wippra 6,8: z10: z6</t>
  </si>
  <si>
    <t>Salmonella   Worthington 13,23: z: l,w</t>
  </si>
  <si>
    <t>Salmonella  Enterica subspp. arizonae Group O</t>
  </si>
  <si>
    <t>Salmonella  Entericasubspp. arizonae between groups V-Z</t>
  </si>
  <si>
    <t>Salmonella Enterica subspp. arizonae</t>
  </si>
  <si>
    <t>Salmonella Enterica subspp. diarizonae</t>
  </si>
  <si>
    <t>SARS Virus - RT-PCR</t>
  </si>
  <si>
    <t>Shigella - Serotyping</t>
  </si>
  <si>
    <t>Shigella alkalscens-Dispar</t>
  </si>
  <si>
    <t>Shigella boydii Type 4</t>
  </si>
  <si>
    <t>Shigella boydii Types 1-6</t>
  </si>
  <si>
    <t>Shigella boydii Types 12-15</t>
  </si>
  <si>
    <t>Shigella boydii Types 7-11</t>
  </si>
  <si>
    <t>Shigella dysenteriae Serotype 3</t>
  </si>
  <si>
    <t>Shigella dysenteriae Types 1-7</t>
  </si>
  <si>
    <t>Shigella dysenteriaes Types 8-10</t>
  </si>
  <si>
    <t>Shigella flexneri (Not Types 1,3,4,5)</t>
  </si>
  <si>
    <t>Shigella flexneri Type 1</t>
  </si>
  <si>
    <t>Shigella flexneri Type 1a</t>
  </si>
  <si>
    <t>Shigella flexneri Type 1b</t>
  </si>
  <si>
    <t>Shigella flexneri Type 2</t>
  </si>
  <si>
    <t>Shigella flexneri Type 2a</t>
  </si>
  <si>
    <t>Shigella flexneri Type 2b</t>
  </si>
  <si>
    <t>Shigella flexneri Type 3</t>
  </si>
  <si>
    <t>Shigella flexneri Type 3a</t>
  </si>
  <si>
    <t>Shigella flexneri Type 3b</t>
  </si>
  <si>
    <t>Shigella flexneri Type 3c</t>
  </si>
  <si>
    <t>Shigella flexneri Type 4</t>
  </si>
  <si>
    <t>Shigella flexneri Type 4a</t>
  </si>
  <si>
    <t>Shigella flexneri Type 4b</t>
  </si>
  <si>
    <t>Shigella flexneri Type 5</t>
  </si>
  <si>
    <t>Shigella flexneri Type 6</t>
  </si>
  <si>
    <t>Shigella sonnei Form I</t>
  </si>
  <si>
    <t>Shigella sonnei Form II</t>
  </si>
  <si>
    <t>Toxoplasma - IgG</t>
  </si>
  <si>
    <t>Toxoplasma - IgM</t>
  </si>
  <si>
    <t>V. cholerae  - Serotyping</t>
  </si>
  <si>
    <t>Vibrio cholerae - 01 El Tor</t>
  </si>
  <si>
    <t>Vibrio cholerae - 01 Hikojima</t>
  </si>
  <si>
    <t>Vibrio cholerae - 01 Inaba</t>
  </si>
  <si>
    <t>Vibrio cholerae - 01 Ogawa</t>
  </si>
  <si>
    <t>Vibrio cholerae - 0139</t>
  </si>
  <si>
    <t>Vibrio cholerae - non-01</t>
  </si>
  <si>
    <t>Vibrio cholerae - non-0139</t>
  </si>
  <si>
    <t>VZV - RT PCR</t>
  </si>
  <si>
    <t>WNV - RT-PCR</t>
  </si>
  <si>
    <t>WNV - VI</t>
  </si>
  <si>
    <t>Yersinia spp. - Bacterial Identification</t>
  </si>
  <si>
    <t>YFV - RT-PCR</t>
  </si>
  <si>
    <t>YFV - VI</t>
  </si>
  <si>
    <t>Range Min</t>
  </si>
  <si>
    <t>Uncertainty Value</t>
  </si>
  <si>
    <t>Analysis Service Uncertainties</t>
  </si>
  <si>
    <t>Analysis service title</t>
  </si>
  <si>
    <t>Result Range min</t>
  </si>
  <si>
    <t>Result range max</t>
  </si>
  <si>
    <t>Uncertainty value</t>
  </si>
  <si>
    <t>KB Testing: Acinetobacter spp. - Amikacin</t>
  </si>
  <si>
    <t>0</t>
  </si>
  <si>
    <t>45</t>
  </si>
  <si>
    <t>0.5</t>
  </si>
  <si>
    <t>KB Testing: Acinetobacter spp. - Ceftazidime</t>
  </si>
  <si>
    <t>KB Testing: Acinetobacter spp. - Ciprofloxacin</t>
  </si>
  <si>
    <t>KB Testing: Acinetobacter spp. - Co-trimoxazole</t>
  </si>
  <si>
    <t>KB Testing: Acinetobacter spp. - Gentamycin</t>
  </si>
  <si>
    <t>KB Testing: Acinetobacter spp. - Imipenem</t>
  </si>
  <si>
    <t>KB Testing: Acinetobacter spp. - Piperacillin</t>
  </si>
  <si>
    <t>KB Testing: Acinetobacter spp. - Tetracycline</t>
  </si>
  <si>
    <t>KB Testing: Acinetobacter spp. - Tobramycin</t>
  </si>
  <si>
    <t>KB Testing: Enterobacteriaceae - Amikacin</t>
  </si>
  <si>
    <t>KB Testing: Enterobacteriaceae - Ampicillin</t>
  </si>
  <si>
    <t>KB Testing: Enterobacteriaceae - Aztreonam</t>
  </si>
  <si>
    <t>KB Testing: Enterobacteriaceae - Cefotaxime</t>
  </si>
  <si>
    <t>KB Testing: Enterobacteriaceae - Cefoxitin</t>
  </si>
  <si>
    <t>KB Testing: Enterobacteriaceae - Ceftazidime</t>
  </si>
  <si>
    <t>KB Testing: Enterobacteriaceae - Ceftriaxone</t>
  </si>
  <si>
    <t>KB Testing: Enterobacteriaceae - Chloramphenicol</t>
  </si>
  <si>
    <t>KB Testing: Enterobacteriaceae - Ciprofloxacin</t>
  </si>
  <si>
    <t>KB Testing: Enterobacteriaceae - Co-amoxclav</t>
  </si>
  <si>
    <t>KB Testing: Enterobacteriaceae - Co-trimoxazole</t>
  </si>
  <si>
    <t>KB Testing: Enterobacteriaceae - Gentamycin</t>
  </si>
  <si>
    <t>KB Testing: Enterobacteriaceae - Imipenem</t>
  </si>
  <si>
    <t>KB Testing: Enterobacteriaceae - Levofloxacin</t>
  </si>
  <si>
    <t>KB Testing: Enterobacteriaceae - Naladixic Acid</t>
  </si>
  <si>
    <t>KB Testing: Enterobacteriaceae - Nitrofurantoin</t>
  </si>
  <si>
    <t>KB Testing: Enterobacteriaceae - Norfloxacin</t>
  </si>
  <si>
    <t>KB Testing: Enterobacteriaceae - Piperacillin</t>
  </si>
  <si>
    <t>KB Testing: Enterobacteriaceae - Piperacillin/Tazobactam</t>
  </si>
  <si>
    <t>KB Testing: Enterobacteriaceae - Streptomycin</t>
  </si>
  <si>
    <t>KB Testing: Enterobacteriaceae - Tetracycline</t>
  </si>
  <si>
    <t>KB Testing: Enterobacteriaceae - Tobramycin</t>
  </si>
  <si>
    <t>KB Testing: Enterococcus - Ampicillin</t>
  </si>
  <si>
    <t>kB Testing: Enterococcus - Chloramphenicol</t>
  </si>
  <si>
    <t>KB Testing: Enterococcus - Erythromycin</t>
  </si>
  <si>
    <t>KB Testing: Enterococcus - Gentamycin</t>
  </si>
  <si>
    <t>KB Testing: Enterococcus - Linezolid</t>
  </si>
  <si>
    <t>KB Testing: Enterococcus - Nitrofurantoin</t>
  </si>
  <si>
    <t>KB Testing: Enterococcus - Norfloxacin</t>
  </si>
  <si>
    <t>KB Testing: Enterococcus - Penicillin</t>
  </si>
  <si>
    <t>KB Testing: Enterococcus - Streptomycin</t>
  </si>
  <si>
    <t>KB Testing: Enterococcus - Tetracycline</t>
  </si>
  <si>
    <t>KB Testing: Enterococcus - Vancomycin</t>
  </si>
  <si>
    <t>KB Testing: Haemophilus spp. - Ampicillin</t>
  </si>
  <si>
    <t>KB Testing: Haemophilus spp. - Chloramphenicol</t>
  </si>
  <si>
    <t>KB Testing: Haemophilus spp. - Co-trimoxazole</t>
  </si>
  <si>
    <t>KB Testing: N. meningitidis - Cefotaxime</t>
  </si>
  <si>
    <t>KB Testing: N. meningitidis - Chloramphenicol</t>
  </si>
  <si>
    <t>KB Testing: N. meningitidis - Ciprofloxacin</t>
  </si>
  <si>
    <t>KB Testing: N. meningitidis - Co-trimoxazole</t>
  </si>
  <si>
    <t>KB Testing: P. aeruginosa - Amikacin</t>
  </si>
  <si>
    <t>KB Testing: P. aeruginosa - Aztreonam</t>
  </si>
  <si>
    <t>KB Testing: P. aeruginosa - Ceftazidime</t>
  </si>
  <si>
    <t>KB Testing: P. aeruginosa - Ciprofloxacin</t>
  </si>
  <si>
    <t>KB Testing: P. aeruginosa - Gentamycin</t>
  </si>
  <si>
    <t>KB Testing: P. aeruginosa - Imipenem</t>
  </si>
  <si>
    <t>KB Testing: P. aeruginosa - Levofloxacin</t>
  </si>
  <si>
    <t>KB Testing: P. aeruginosa - Norfloxacin</t>
  </si>
  <si>
    <t>KB Testing: P. aeruginosa - Piperacillin</t>
  </si>
  <si>
    <t>KB Testing: P. aeruginosa - Tobramycin</t>
  </si>
  <si>
    <t>KB Testing: S. aureus - Clindamycin</t>
  </si>
  <si>
    <t>KB Testing: S. aureus - Co-trimoxazole</t>
  </si>
  <si>
    <t>KB Testing: S. aureus - Erythromycin</t>
  </si>
  <si>
    <t>KB Testing: S. aureus - Gentamycin</t>
  </si>
  <si>
    <t>KB Testing: S. aureus - Linezolid</t>
  </si>
  <si>
    <t>KB Testing: S. aureus - Oxacillin</t>
  </si>
  <si>
    <t>KB Testing: S. aureus - Penicillin</t>
  </si>
  <si>
    <t>KB Testing: S. aureus - Tetracycline</t>
  </si>
  <si>
    <t>KB Testing: S. pneumoniae - Chloramphenicol</t>
  </si>
  <si>
    <t>KB Testing: S. pneumoniae - Co-trimoxazole</t>
  </si>
  <si>
    <t>KB Testing: S. pneumoniae - Erythromycin</t>
  </si>
  <si>
    <t>KB Testing: S. pneumoniae - Oxacillin</t>
  </si>
  <si>
    <t>KB Testing: S. pneumoniae - Tetracycline</t>
  </si>
  <si>
    <t>KB Testing: S. pneumoniae - Vancomycin</t>
  </si>
  <si>
    <t>KB Testing: Streptococcus spp. (β-haemolytic) - Clindamycin</t>
  </si>
  <si>
    <t>KB Testing: Streptococcus spp. (β-haemolytic) - Erythromycin</t>
  </si>
  <si>
    <t>KB Testing: Streptococcus spp. (β-haemolytic) - Levofloxacin</t>
  </si>
  <si>
    <t>KB Testing: Streptococcus spp. (β-haemolytic) - Linezolid</t>
  </si>
  <si>
    <t>KB Testing: Streptococcus spp. (β-haemolytic) - Penicillin</t>
  </si>
  <si>
    <t>KB Testing: Streptococcus spp. (β-haemolytic) - Tetracycline</t>
  </si>
  <si>
    <t>KB Testing: Streptococcus spp. (β-haemolytic) - Vancomycin</t>
  </si>
  <si>
    <t>KB Testing: Streptococcus spp. viridans - Chloramphenicol</t>
  </si>
  <si>
    <t>KB Testing: Streptococcus spp. viridans - Clindamycin</t>
  </si>
  <si>
    <t>KB Testing: Streptococcus spp. viridans - Erythromycin</t>
  </si>
  <si>
    <t>KB Testing: Streptococcus spp. viridans - Levofloxacin</t>
  </si>
  <si>
    <t>KB Testing: Streptococcus spp. viridans - Linezolid</t>
  </si>
  <si>
    <t>KB Testing: Streptococcus spp. viridans - Vancomycin</t>
  </si>
  <si>
    <t>hidden</t>
  </si>
  <si>
    <t>Interim fields used in calculations</t>
  </si>
  <si>
    <t>Calculation title</t>
  </si>
  <si>
    <t>Hidden</t>
  </si>
  <si>
    <t>DIAMETER</t>
  </si>
  <si>
    <t>Diameter</t>
  </si>
  <si>
    <t>Insecticide Susceptibility Testing</t>
  </si>
  <si>
    <t>MORBIDITY</t>
  </si>
  <si>
    <t>Morbidity</t>
  </si>
  <si>
    <t>Formula</t>
  </si>
  <si>
    <t>Results Calculations</t>
  </si>
  <si>
    <t>[DIAMETER] &lt;= [LOWER_LIMIT]  and  "{0:0.0f} mm - Resistant ( Resistant: &lt;= {1} )".format([DIAMETER], [LOWER_LIMIT])   or   ([DIAMETER] &gt; [LOWER_LIMIT]  and  [DIAMETER] &lt; [UPPER_LIMIT])  and  "{0:0.0f} mm - Intermediate ( Intermediate: &gt;{1}, &lt;{2} )".format([DIAMETER], [LOWER_LIMIT], [UPPER_LIMIT])   or   [DIAMETER] &gt;= [UPPER_LIMIT]  and  "{0:0.0f} mm - Sensitive ( Sensitive: &gt;= {1} )".format([DIAMETER], [UPPER_LIMIT])</t>
  </si>
  <si>
    <t>[DIAMETER] &lt;= [LOWER_LIMIT]  and  "{0:0.1f} mm - Sensitive ( Sensitive: &lt;= {1} )".format([DIAMETER], [LOWER_LIMIT])   or   ([DIAMETER] &gt; [LOWER_LIMIT]  and  [DIAMETER] &lt; [UPPER_LIMIT])  and  "{0:0.1f} mm - Intermediate ( Intermediate: &gt;{1}, &lt;{2} )".format([DIAMETER], [LOWER_LIMIT], [UPPER_LIMIT])   or   [DIAMETER] &gt;= [UPPER_LIMIT]  and  "{0:0.1f} mm - Resistant ( Resistant: &gt;= {1} )".format([DIAMETER], [UPPER_LIMIT])</t>
  </si>
  <si>
    <t>Bioassays for Larvae and Adult Mosquito Insecticide Susceptibility Testing</t>
  </si>
  <si>
    <t>[MORBIDITY] &lt;= [LOWER_LIMIT]  and  "{0:0.0f}%% - Resistant ( Resistant: &lt;= {1} )".format([MORBIDITY], [LOWER_LIMIT])   or   [MORBIDITY] &gt;= [UPPER_LIMIT]  and  "{0:0.0f}%% - Susceptible ( Susceptible: &gt;= {1} )".format([MORBIDITY], [UPPER_LIMIT])</t>
  </si>
  <si>
    <r>
      <t xml:space="preserve">Keywords For Grouping Batches</t>
    </r>
    <r>
      <rPr>
        <b val="true"/>
        <sz val="14"/>
        <color rgb="FFFF0000"/>
        <rFont val="Arial"/>
        <family val="2"/>
        <charset val="1"/>
      </rPr>
      <t xml:space="preserve">(Syndromic Classifications)</t>
    </r>
  </si>
  <si>
    <t>Neck Stiffness</t>
  </si>
  <si>
    <t>Chronic Diarrhoea</t>
  </si>
  <si>
    <t>Cold sores</t>
  </si>
  <si>
    <t>Discoloured Stool</t>
  </si>
  <si>
    <t>Drooling</t>
  </si>
  <si>
    <t>Genital discharge</t>
  </si>
  <si>
    <t>Genital or Rectal Ulcers</t>
  </si>
  <si>
    <t>Haemoptysis</t>
  </si>
  <si>
    <t>Hydrophobia</t>
  </si>
  <si>
    <t>Intermittet Fever</t>
  </si>
  <si>
    <t>Koplik's Spots</t>
  </si>
  <si>
    <t>Mucus in Stool</t>
  </si>
  <si>
    <t>Night Sweats</t>
  </si>
  <si>
    <t>Oral Bleeding</t>
  </si>
  <si>
    <t>Parotid Swelling</t>
  </si>
  <si>
    <t>Petechiae</t>
  </si>
  <si>
    <t>Photophobia</t>
  </si>
  <si>
    <t>Productive Cough</t>
  </si>
  <si>
    <t>Rigors</t>
  </si>
  <si>
    <t>Uveitis</t>
  </si>
  <si>
    <t>Results File Attachment Types</t>
  </si>
  <si>
    <t>ELISA OD values</t>
  </si>
  <si>
    <t>Plate readings</t>
  </si>
  <si>
    <t>Gel Electrophoresis image</t>
  </si>
  <si>
    <t>Photograph</t>
  </si>
  <si>
    <t>Referred Sample Report</t>
  </si>
  <si>
    <t>Scanned PDF file</t>
  </si>
  <si>
    <t>Test Request Form</t>
  </si>
  <si>
    <t>ProfileKey</t>
  </si>
  <si>
    <t>CostCode</t>
  </si>
  <si>
    <t>Analysis Profiles</t>
  </si>
  <si>
    <t>Client</t>
  </si>
  <si>
    <t>Profile key</t>
  </si>
  <si>
    <t>Cost code</t>
  </si>
  <si>
    <t>Antibiotic susceptibility testing by disk diffusion for Acinetobacter spp.</t>
  </si>
  <si>
    <t>Antibiotic susceptibility testing by disk diffusion for Enterobacteriaceae</t>
  </si>
  <si>
    <t>Antibiotic susceptibility testing by disk diffusion for Enterococcus</t>
  </si>
  <si>
    <t>Profile</t>
  </si>
  <si>
    <t>Service</t>
  </si>
  <si>
    <t>Analysis Profile Services</t>
  </si>
  <si>
    <t>Analyses</t>
  </si>
  <si>
    <t>service</t>
  </si>
  <si>
    <t>min</t>
  </si>
  <si>
    <t>max</t>
  </si>
  <si>
    <t>minpanic</t>
  </si>
  <si>
    <t>maxpanic</t>
  </si>
  <si>
    <t>error</t>
  </si>
  <si>
    <t>Analysis Specifications</t>
  </si>
  <si>
    <t>Analysis service</t>
  </si>
  <si>
    <t>Minimum</t>
  </si>
  <si>
    <t>Maximum</t>
  </si>
  <si>
    <t>Panic level minimum</t>
  </si>
  <si>
    <t>Panic level maximum</t>
  </si>
  <si>
    <t>Tolerance %</t>
  </si>
  <si>
    <t>Blank</t>
  </si>
  <si>
    <t>DateCreated</t>
  </si>
  <si>
    <t>ExpiryDate</t>
  </si>
  <si>
    <t>Reference Definitions</t>
  </si>
  <si>
    <t>Reference Definition title</t>
  </si>
  <si>
    <t>Blank Y/N</t>
  </si>
  <si>
    <t>Date created</t>
  </si>
  <si>
    <t>Expiry date</t>
  </si>
  <si>
    <t>E. coli ATCC 25922</t>
  </si>
  <si>
    <t>Escherichia coli ATCC 25922</t>
  </si>
  <si>
    <t>E. coli ATCC 35218</t>
  </si>
  <si>
    <t>Escherichia coli ATCC 35218</t>
  </si>
  <si>
    <t>H. influenzae ATCC 49247</t>
  </si>
  <si>
    <t>Haemophilus influenzae ATCC 49247</t>
  </si>
  <si>
    <t>P. aeruginosa ATCC 27853</t>
  </si>
  <si>
    <t>Pseudomonas aeruginosa ATCC 27853</t>
  </si>
  <si>
    <t>S. aureus ATCC 25923</t>
  </si>
  <si>
    <t>Staphylococcus aureus ATCC 25923</t>
  </si>
  <si>
    <t>S. pneumoniae ATCC 49619</t>
  </si>
  <si>
    <t>Streptococcus pneumoniae ATCC 49619</t>
  </si>
  <si>
    <t>BioRad Platelia CMV IgM (blank)</t>
  </si>
  <si>
    <t>BioRad Platelia CMV IgM ELISA (kit reagent blank)</t>
  </si>
  <si>
    <t>BioRad Platelia CMV IgM (negative)</t>
  </si>
  <si>
    <t>BioRad Platelia CMV IgM ELISA (negative kit control)</t>
  </si>
  <si>
    <t>BioRad Platelia CMV IgM (positive)</t>
  </si>
  <si>
    <t>BioRad Platelia CMV IgM ELISA (positive kit control)</t>
  </si>
  <si>
    <t>BioRad Platelia EBV-VCA EBV IgM (blank)</t>
  </si>
  <si>
    <t>BioRad Platelia EBV-VCA EBV IgM ELISA (kit reagent blank)</t>
  </si>
  <si>
    <t>BioRad Platelia EBV-VCA EBV IgM (calibrator)</t>
  </si>
  <si>
    <t>BioRad Platelia EBV-VCA EBV IgM ELISA (calibrator)</t>
  </si>
  <si>
    <t>BioRad Platelia EBV-VCA EBV IgM (negative)</t>
  </si>
  <si>
    <t>BioRad Platelia EBV-VCA EBV IgM ELISA (negative kit control)</t>
  </si>
  <si>
    <t>BioRad Platelia EBV-VCA EBV IgM (positive)</t>
  </si>
  <si>
    <t>BioRad Platelia EBV-VCA EBV IgM ELISA (positive kit control)</t>
  </si>
  <si>
    <t>BioRad Platelia Toxoplasma IgG 0 (calibrator)</t>
  </si>
  <si>
    <t>BioRad Platelia Toxoplasma IgG ELISA 0 (calibrator)</t>
  </si>
  <si>
    <t>BioRad Platelia Toxoplasma IgG 6 (calibrator)</t>
  </si>
  <si>
    <t>BioRad Platelia Toxoplasma IgG ELISA 6 (calibrator)</t>
  </si>
  <si>
    <t>BioRad Platelia Toxoplasma IgG 60 (calibrator)</t>
  </si>
  <si>
    <t>BioRad Platelia Toxoplasma IgG ELISA 60 (calibrator)</t>
  </si>
  <si>
    <t>BioRad Platelia Toxoplasma IgG 240 (calibrator)</t>
  </si>
  <si>
    <t>BioRad Platelia Toxoplasma IgG ELISA 240 (calibrator)</t>
  </si>
  <si>
    <t>BioRad Platelia Toxoplasma IgM (negative)</t>
  </si>
  <si>
    <t>BioRad Platelia Toxoplasma IgM ELISA (negative kit control)</t>
  </si>
  <si>
    <t>BioRad Platelia Toxoplasma IgM (positive)</t>
  </si>
  <si>
    <t>BioRad Platelia Toxoplasma IgM ELISA  (positive kit control)</t>
  </si>
  <si>
    <t>CARPHA Dengue IgM (negative)</t>
  </si>
  <si>
    <t>CARPHA Dengue IgM ELISA (in-house negative control)</t>
  </si>
  <si>
    <t>CARPHA Dengue IgM (positive)</t>
  </si>
  <si>
    <t>CARPHA Dengue IgM ELISA (in-house positive control)</t>
  </si>
  <si>
    <t>CARPHA Leptospira IgM (negative)</t>
  </si>
  <si>
    <t>CARPHA Leptospira IgM ELISA (in-house negative control)</t>
  </si>
  <si>
    <t>CARPHA Leptospira IgM (positive)</t>
  </si>
  <si>
    <t>CARPHA Leptospira IgM ELISA (in -house positive control)</t>
  </si>
  <si>
    <t>CARPHA Toxoplasma IgG (negative)</t>
  </si>
  <si>
    <t>CARPHA Toxoplasma IgG ELISA (in-house negative control)</t>
  </si>
  <si>
    <t>CARPHA Toxoplasma IgG (positive)</t>
  </si>
  <si>
    <t>CARPHA Toxoplasma IgG ELISA (in-house positive control)</t>
  </si>
  <si>
    <t>CARPHA Toxoplasma IgM (negative)</t>
  </si>
  <si>
    <t>CARPHA Toxoplasma IgM ELISA (in-house negative control)</t>
  </si>
  <si>
    <t>CARPHA Toxoplasma IgM (positive)</t>
  </si>
  <si>
    <t>CARPHA Toxoplasma IgM ELISA (in-house positive control)</t>
  </si>
  <si>
    <t>Focus Dengue IgM ELISA (cut-off)</t>
  </si>
  <si>
    <t>Focus Dengue IgM ELISA (cut-off calibrator)</t>
  </si>
  <si>
    <t>Focus Dengue IgM ELISA (negative)</t>
  </si>
  <si>
    <t>Focus Dengue IgM ELISA (negative kit control)</t>
  </si>
  <si>
    <t>Focus Dengue IgM ELISA (positive)</t>
  </si>
  <si>
    <t>Focus Dengue IgM ELISA (positive kit control)</t>
  </si>
  <si>
    <t>Siemens Enzygnost Hepatitis A IgM (negative)</t>
  </si>
  <si>
    <t>Siemens Enzygnost Hepatitis A IgM ELISA (negative kit control)</t>
  </si>
  <si>
    <t>Siemens Enzygnost Hepatitis A IgM (positive)</t>
  </si>
  <si>
    <t>Siemens Enzygnost Hepatitis A IgM ELISA (positive kit control)</t>
  </si>
  <si>
    <t>Standard Diagnostics Leptospira IgM (negative)</t>
  </si>
  <si>
    <t>Standard Diagnostics Leptospira IgM ELISA (negative kit control)</t>
  </si>
  <si>
    <t>Standard Diagnostics Leptospira IgM (positive)</t>
  </si>
  <si>
    <t>Standard Diagnostics Leptospira IgM ELISA (positive kit control)</t>
  </si>
  <si>
    <t>Xpert MTB/RIF SPC</t>
  </si>
  <si>
    <t>Cepheid Xpert MTB/RIF sample processing control</t>
  </si>
  <si>
    <t>Mosquito CARPHA (blank)</t>
  </si>
  <si>
    <t>Mosquito CARPHA strain (blank control)</t>
  </si>
  <si>
    <t>Mosquito CARPHA (susceptible)</t>
  </si>
  <si>
    <t>Mosquito CARPHA strain (susceptible control)</t>
  </si>
  <si>
    <t>ReferenceDefinition_title</t>
  </si>
  <si>
    <t>result</t>
  </si>
  <si>
    <t>Reference Definition Expected Values</t>
  </si>
  <si>
    <t>Result</t>
  </si>
  <si>
    <t>MIC-E Testing: Haemophilus spp. - Ampicillin</t>
  </si>
  <si>
    <t>MIC-E Testing: Haemophilus spp. - Chloramphenicol</t>
  </si>
  <si>
    <t>MIC-E Testing: S. pneumoniae - Azithromycin</t>
  </si>
  <si>
    <t>MIC-E Testing: S. pneumoniae - Ceftriaxone</t>
  </si>
  <si>
    <t>MIC-E Testing: S. pneumoniae - Chloramphenicol</t>
  </si>
  <si>
    <t>MIC-E Testing: S. pneumoniae - Penicillin</t>
  </si>
  <si>
    <t>MIC-E Testing: S. pneumoniae - Tetracycline</t>
  </si>
  <si>
    <t>MIC-E Testing: S. pneumoniae - Vancomycin</t>
  </si>
  <si>
    <t>Mosquito Adult - Malathion (CDC)</t>
  </si>
  <si>
    <t>Mosquito Adult - Malathion (WHO)</t>
  </si>
  <si>
    <t>Mosquito Adult - Permethrin (CDC)</t>
  </si>
  <si>
    <t>Mosquito Adult - Permethrin (WHO)</t>
  </si>
  <si>
    <t>Mosquito Larvae - Temephos (CDC)</t>
  </si>
  <si>
    <t>Mosquito Larvae - Temephos (WHO)</t>
  </si>
  <si>
    <t>Product Categories</t>
  </si>
  <si>
    <t>Sampling kit</t>
  </si>
  <si>
    <t>Kit used for storing and transporting sampling equipment</t>
  </si>
  <si>
    <t>AF</t>
  </si>
  <si>
    <t>Kit component</t>
  </si>
  <si>
    <t>Components inside sampling kits</t>
  </si>
  <si>
    <t>BF</t>
  </si>
  <si>
    <t>Sampling container</t>
  </si>
  <si>
    <t>Container for storing collected samples</t>
  </si>
  <si>
    <t>CF</t>
  </si>
  <si>
    <t>Analysis kit</t>
  </si>
  <si>
    <t>Kit used for storing analysis equipment</t>
  </si>
  <si>
    <t>DF</t>
  </si>
  <si>
    <t>Printer consumable</t>
  </si>
  <si>
    <t>Consumables used for printing</t>
  </si>
  <si>
    <t>EF</t>
  </si>
  <si>
    <t>Chemical</t>
  </si>
  <si>
    <t>Chemicals used for analysis</t>
  </si>
  <si>
    <t>FF</t>
  </si>
  <si>
    <t>Category</t>
  </si>
  <si>
    <t>CAS</t>
  </si>
  <si>
    <t>SupplierCatalogueID</t>
  </si>
  <si>
    <t>Quantity</t>
  </si>
  <si>
    <t>Toxicity</t>
  </si>
  <si>
    <t>HealthEffects</t>
  </si>
  <si>
    <t>StorageConditions</t>
  </si>
  <si>
    <t>Products</t>
  </si>
  <si>
    <t>Product Category</t>
  </si>
  <si>
    <t>Supplier Catalogue ID</t>
  </si>
  <si>
    <t>Quantity of product already in storage</t>
  </si>
  <si>
    <t>Health Effects</t>
  </si>
  <si>
    <t>Storage Conditions</t>
  </si>
  <si>
    <t>Product</t>
  </si>
  <si>
    <t>StockItemID</t>
  </si>
  <si>
    <t>lotNumber</t>
  </si>
  <si>
    <t>location</t>
  </si>
  <si>
    <t>orderId</t>
  </si>
  <si>
    <t>labId</t>
  </si>
  <si>
    <t>batchId</t>
  </si>
  <si>
    <t>dateManufactured</t>
  </si>
  <si>
    <t>isStored</t>
  </si>
  <si>
    <t>dateReceived</t>
  </si>
  <si>
    <t>dateOpened</t>
  </si>
  <si>
    <t>expiryDate</t>
  </si>
  <si>
    <t>disposalDate</t>
  </si>
  <si>
    <t>Stock items</t>
  </si>
  <si>
    <t>Stock item ID</t>
  </si>
  <si>
    <t>Lot #</t>
  </si>
  <si>
    <t>Order Id</t>
  </si>
  <si>
    <t>Lab Id</t>
  </si>
  <si>
    <t>Batch Id</t>
  </si>
  <si>
    <t>Date Manufactured</t>
  </si>
  <si>
    <t>Stored Y/N</t>
  </si>
  <si>
    <t>Date Received</t>
  </si>
  <si>
    <t>Date Opened</t>
  </si>
  <si>
    <t>Expiry Date</t>
  </si>
  <si>
    <t>Disposal Date</t>
  </si>
  <si>
    <t>templateID</t>
  </si>
  <si>
    <t>templateName</t>
  </si>
  <si>
    <t>category</t>
  </si>
  <si>
    <t>quantity</t>
  </si>
  <si>
    <t>Kit Templates</t>
  </si>
  <si>
    <t>Template ID</t>
  </si>
  <si>
    <t>Template Name</t>
  </si>
  <si>
    <t>componentID</t>
  </si>
  <si>
    <t>componentName</t>
  </si>
  <si>
    <t>Component ID</t>
  </si>
  <si>
    <t>Component Name</t>
  </si>
  <si>
    <t>AR Import options</t>
  </si>
  <si>
    <t>Results Attachment option</t>
  </si>
  <si>
    <t>Auto label print size</t>
  </si>
  <si>
    <t>Auto Label Printing</t>
  </si>
  <si>
    <t>Boolean</t>
  </si>
  <si>
    <t>Publication Preferences</t>
  </si>
  <si>
    <t>North South</t>
  </si>
  <si>
    <t>East West</t>
  </si>
  <si>
    <t>Analyst</t>
  </si>
  <si>
    <t>Classic</t>
  </si>
  <si>
    <t>Not Permitted</t>
  </si>
  <si>
    <t>normal</t>
  </si>
  <si>
    <t>receive</t>
  </si>
  <si>
    <t>N</t>
  </si>
  <si>
    <t>E</t>
  </si>
  <si>
    <t>field</t>
  </si>
  <si>
    <t>LabClerk</t>
  </si>
  <si>
    <t>Profiles</t>
  </si>
  <si>
    <t>small</t>
  </si>
  <si>
    <t>register</t>
  </si>
  <si>
    <t>pdf</t>
  </si>
  <si>
    <t>W</t>
  </si>
  <si>
    <t>LabManager</t>
  </si>
  <si>
    <t>Special</t>
  </si>
  <si>
    <t>Required</t>
  </si>
  <si>
    <t>none</t>
  </si>
  <si>
    <t>email,pdf</t>
  </si>
  <si>
    <t>Publisher</t>
  </si>
  <si>
    <t>Publishers</t>
  </si>
  <si>
    <t>Verifier</t>
  </si>
  <si>
    <t>Verifiers</t>
  </si>
  <si>
    <t>ClientType</t>
  </si>
  <si>
    <t>Currency</t>
  </si>
  <si>
    <t>Partitions</t>
  </si>
  <si>
    <t>Worksheet template analysis types</t>
  </si>
  <si>
    <t>Client types</t>
  </si>
  <si>
    <t>Gender</t>
  </si>
  <si>
    <t>Instrument Maintenance task types</t>
  </si>
  <si>
    <t>Instrument Scheduled tasks types</t>
  </si>
  <si>
    <t>Instrument Scheduled Repeat unit</t>
  </si>
  <si>
    <t>noncorporate</t>
  </si>
  <si>
    <t>AED</t>
  </si>
  <si>
    <t>part-1</t>
  </si>
  <si>
    <t>Corporate</t>
  </si>
  <si>
    <t>Male</t>
  </si>
  <si>
    <t>Preventive</t>
  </si>
  <si>
    <t>AFN</t>
  </si>
  <si>
    <t>part-2</t>
  </si>
  <si>
    <t>Control</t>
  </si>
  <si>
    <t>Non-corporate</t>
  </si>
  <si>
    <t>Female</t>
  </si>
  <si>
    <t>Repair</t>
  </si>
  <si>
    <t>Weeks</t>
  </si>
  <si>
    <t>ALL</t>
  </si>
  <si>
    <t>part-3</t>
  </si>
  <si>
    <t>Analysis</t>
  </si>
  <si>
    <t>Don't Know</t>
  </si>
  <si>
    <t>Enhancement</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</si>
  <si>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</si>
  <si>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</si>
  <si>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</si>
  <si>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</si>
  <si>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</si>
  <si>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</si>
  <si>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</si>
  <si>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</si>
  <si>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</si>
  <si>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</si>
  <si>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</si>
  <si>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</si>
  <si>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</si>
  <si>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</si>
  <si>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</si>
  <si>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</si>
  <si>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</si>
  <si>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</si>
  <si>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</si>
  <si>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</si>
  <si>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</si>
  <si>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</si>
  <si>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</si>
  <si>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</si>
  <si>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</si>
  <si>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</si>
  <si>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</si>
  <si>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</si>
  <si>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</si>
  <si>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</si>
  <si>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</si>
  <si>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</si>
  <si>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</si>
  <si>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</si>
  <si>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</si>
  <si>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</si>
  <si>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</si>
  <si>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</si>
  <si>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</si>
  <si>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</si>
  <si>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</si>
  <si>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</si>
  <si>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</si>
  <si>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</si>
  <si>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</si>
  <si>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</si>
  <si>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</si>
  <si>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</si>
  <si>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</si>
  <si>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</si>
  <si>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</si>
  <si>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</si>
  <si>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</si>
  <si>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</si>
  <si>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</si>
  <si>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</si>
  <si>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</si>
  <si>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</si>
  <si>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</si>
  <si>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</si>
  <si>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</si>
  <si>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</si>
  <si>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</si>
  <si>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</si>
  <si>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</si>
  <si>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</si>
  <si>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</si>
  <si>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</si>
  <si>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</si>
  <si>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</si>
  <si>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</si>
  <si>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</si>
  <si>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</si>
  <si>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</si>
  <si>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</si>
  <si>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</si>
  <si>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</si>
  <si>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</si>
  <si>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</si>
  <si>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</si>
  <si>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</si>
  <si>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</si>
  <si>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</si>
  <si>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</si>
  <si>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</si>
  <si>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</si>
  <si>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</si>
  <si>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</si>
  <si>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</si>
  <si>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</si>
  <si>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</si>
  <si>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</si>
  <si>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</si>
  <si>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</si>
  <si>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</si>
  <si>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</si>
  <si>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</si>
  <si>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</si>
  <si>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</si>
  <si>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</si>
  <si>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</si>
  <si>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</si>
  <si>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</si>
  <si>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</si>
  <si>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</si>
  <si>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</si>
  <si>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</si>
  <si>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</si>
  <si>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</si>
  <si>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</si>
  <si>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</si>
  <si>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</si>
  <si>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</si>
  <si>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</si>
  <si>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</si>
  <si>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</si>
  <si>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</si>
  <si>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</si>
  <si>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</si>
  <si>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</si>
  <si>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</si>
  <si>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</si>
  <si>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</si>
  <si>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</si>
  <si>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</si>
  <si>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</si>
  <si>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</si>
  <si>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</si>
  <si>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</si>
  <si>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</si>
  <si>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</si>
  <si>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</si>
  <si>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</si>
  <si>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</si>
  <si>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</si>
  <si>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</si>
  <si>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</si>
  <si>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</si>
  <si>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</si>
  <si>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</si>
  <si>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</si>
  <si>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</si>
  <si>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</si>
  <si>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</si>
  <si>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</si>
  <si>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</si>
  <si>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</si>
  <si>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</si>
  <si>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</si>
  <si>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</si>
  <si>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</si>
  <si>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</si>
  <si>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</si>
  <si>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</si>
  <si>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</si>
  <si>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</si>
  <si>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</si>
  <si>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</si>
  <si>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</si>
  <si>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</si>
  <si>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</si>
  <si>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</si>
  <si>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</si>
  <si>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</si>
  <si>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</si>
  <si>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</si>
  <si>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</si>
  <si>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</si>
  <si>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</si>
  <si>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</si>
  <si>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</si>
  <si>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</si>
  <si>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</si>
  <si>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</si>
  <si>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</si>
  <si>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</si>
  <si>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</si>
  <si>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</si>
  <si>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</si>
  <si>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</si>
  <si>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</si>
  <si>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</si>
  <si>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</si>
  <si>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</si>
  <si>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</si>
  <si>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</si>
  <si>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</si>
  <si>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ZAR</t>
  </si>
  <si>
    <t>ZMK</t>
  </si>
  <si>
    <t>ZWL</t>
  </si>
</sst>
</file>

<file path=xl/styles.xml><?xml version="1.0" encoding="utf-8"?>
<styleSheet xmlns="http://schemas.openxmlformats.org/spreadsheetml/2006/main">
  <numFmts count="7">
    <numFmt numFmtId="164" formatCode="GENERAL"/>
    <numFmt numFmtId="165" formatCode="@"/>
    <numFmt numFmtId="166" formatCode="&quot;TRUE&quot;;&quot;TRUE&quot;;&quot;FALSE&quot;"/>
    <numFmt numFmtId="167" formatCode="YYYY\-MM\-DD"/>
    <numFmt numFmtId="168" formatCode="DD\-MM\-YYYY;@"/>
    <numFmt numFmtId="169" formatCode="DD/MM/YY"/>
    <numFmt numFmtId="170" formatCode="DD/MM/YYYY"/>
  </numFmts>
  <fonts count="30">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4"/>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b val="true"/>
      <sz val="10.5"/>
      <color rgb="FF000000"/>
      <name val="Arial"/>
      <family val="2"/>
      <charset val="1"/>
    </font>
    <font>
      <b val="true"/>
      <sz val="10"/>
      <name val="Calibri"/>
      <family val="2"/>
      <charset val="1"/>
    </font>
    <font>
      <sz val="10"/>
      <name val="Calibri"/>
      <family val="2"/>
      <charset val="1"/>
    </font>
    <font>
      <b val="true"/>
      <sz val="13"/>
      <color rgb="FF000000"/>
      <name val="Arial"/>
      <family val="2"/>
      <charset val="1"/>
    </font>
    <font>
      <sz val="10"/>
      <color rgb="FF000000"/>
      <name val="Calibri"/>
      <family val="2"/>
      <charset val="1"/>
    </font>
    <font>
      <b val="true"/>
      <sz val="11"/>
      <color rgb="FF000000"/>
      <name val="Calibri"/>
      <family val="2"/>
      <charset val="1"/>
    </font>
    <font>
      <b val="true"/>
      <sz val="9"/>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Arial"/>
      <family val="2"/>
      <charset val="1"/>
    </font>
    <font>
      <b val="true"/>
      <sz val="12"/>
      <color rgb="FF000000"/>
      <name val="Arial"/>
      <family val="2"/>
      <charset val="1"/>
    </font>
    <font>
      <b val="true"/>
      <sz val="13"/>
      <name val="Arial"/>
      <family val="2"/>
      <charset val="1"/>
    </font>
    <font>
      <sz val="10"/>
      <color rgb="FF000000"/>
      <name val="Arial"/>
      <family val="2"/>
    </font>
    <font>
      <b val="true"/>
      <i val="true"/>
      <sz val="10"/>
      <color rgb="FF2323DC"/>
      <name val="Arial"/>
      <family val="2"/>
      <charset val="1"/>
    </font>
    <font>
      <b val="true"/>
      <sz val="14"/>
      <color rgb="FFFF0000"/>
      <name val="Arial"/>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0000"/>
        <bgColor rgb="FF993300"/>
      </patternFill>
    </fill>
  </fills>
  <borders count="6">
    <border diagonalUp="false" diagonalDown="false">
      <left/>
      <right/>
      <top/>
      <bottom/>
      <diagonal/>
    </border>
    <border diagonalUp="false" diagonalDown="false">
      <left style="hair"/>
      <right/>
      <top/>
      <bottom/>
      <diagonal/>
    </border>
    <border diagonalUp="false" diagonalDown="false">
      <left/>
      <right style="hair"/>
      <top/>
      <bottom/>
      <diagonal/>
    </border>
    <border diagonalUp="false" diagonalDown="false">
      <left style="hair"/>
      <right style="hair"/>
      <top/>
      <bottom/>
      <diagonal/>
    </border>
    <border diagonalUp="false" diagonalDown="false">
      <left/>
      <right/>
      <top/>
      <bottom style="hair"/>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left" vertical="top" textRotation="0" wrapText="true" indent="0" shrinkToFit="false"/>
      <protection locked="true" hidden="false"/>
    </xf>
    <xf numFmtId="165" fontId="11" fillId="0" borderId="0" xfId="0" applyFont="true" applyBorder="true" applyAlignment="true" applyProtection="true">
      <alignment horizontal="left" vertical="top" textRotation="0" wrapText="tru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9" fillId="0" borderId="0" xfId="0" applyFont="true" applyBorder="tru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true" applyAlignment="true" applyProtection="false">
      <alignment horizontal="center" vertical="top" textRotation="0" wrapText="false" indent="0" shrinkToFit="false"/>
      <protection locked="true" hidden="false"/>
    </xf>
    <xf numFmtId="164" fontId="15"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5" fontId="16" fillId="0" borderId="0" xfId="0" applyFont="true" applyBorder="false" applyAlignment="true" applyProtection="false">
      <alignment horizontal="left" vertical="top" textRotation="0" wrapText="tru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5" fontId="17"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6" fontId="7" fillId="0" borderId="0" xfId="0" applyFont="true" applyBorder="false" applyAlignment="true" applyProtection="false">
      <alignment horizontal="center" vertical="bottom" textRotation="0" wrapText="false" indent="0" shrinkToFit="false"/>
      <protection locked="true" hidden="false"/>
    </xf>
    <xf numFmtId="166" fontId="7"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7" fillId="0" borderId="3" xfId="0" applyFont="true" applyBorder="tru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6" fontId="7" fillId="0" borderId="0" xfId="0" applyFont="true" applyBorder="fals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7" fillId="0" borderId="2" xfId="0" applyFont="true" applyBorder="true" applyAlignment="true" applyProtection="false">
      <alignment horizontal="left" vertical="center" textRotation="0" wrapText="true" indent="0" shrinkToFit="false"/>
      <protection locked="true" hidden="false"/>
    </xf>
    <xf numFmtId="164" fontId="9" fillId="3" borderId="0" xfId="0" applyFont="true" applyBorder="false" applyAlignment="true" applyProtection="false">
      <alignment horizontal="center" vertical="top" textRotation="0" wrapText="true" indent="0" shrinkToFit="false"/>
      <protection locked="true" hidden="false"/>
    </xf>
    <xf numFmtId="164" fontId="9" fillId="0" borderId="1" xfId="0" applyFont="true" applyBorder="tru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center" vertical="top" textRotation="0" wrapText="true" indent="0" shrinkToFit="false"/>
      <protection locked="true" hidden="false"/>
    </xf>
    <xf numFmtId="164" fontId="9" fillId="3" borderId="2"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5" fillId="0" borderId="2" xfId="0" applyFont="true" applyBorder="true" applyAlignment="true" applyProtection="false">
      <alignment horizontal="general" vertical="top" textRotation="0" wrapText="false" indent="0" shrinkToFit="false"/>
      <protection locked="true" hidden="false"/>
    </xf>
    <xf numFmtId="164" fontId="7" fillId="0" borderId="1" xfId="0" applyFont="true" applyBorder="tru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4" fontId="7" fillId="0" borderId="2" xfId="0" applyFont="true" applyBorder="true" applyAlignment="true" applyProtection="false">
      <alignment horizontal="general" vertical="top"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18" fillId="0" borderId="3" xfId="0" applyFont="true" applyBorder="true" applyAlignment="true" applyProtection="false">
      <alignment horizontal="left" vertical="center" textRotation="0" wrapText="false" indent="0" shrinkToFit="false"/>
      <protection locked="true" hidden="false"/>
    </xf>
    <xf numFmtId="164" fontId="18" fillId="0" borderId="0" xfId="0" applyFont="true" applyBorder="true" applyAlignment="true" applyProtection="false">
      <alignment horizontal="left" vertical="center" textRotation="0" wrapText="false" indent="0" shrinkToFit="false"/>
      <protection locked="true" hidden="false"/>
    </xf>
    <xf numFmtId="164" fontId="9" fillId="3" borderId="0" xfId="0" applyFont="true" applyBorder="false" applyAlignment="true" applyProtection="false">
      <alignment horizontal="left" vertical="top" textRotation="0" wrapText="tru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9" fillId="0" borderId="1" xfId="0" applyFont="true" applyBorder="tru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5" fontId="10" fillId="0" borderId="0" xfId="0" applyFont="true" applyBorder="false" applyAlignment="true" applyProtection="false">
      <alignment horizontal="left" vertical="center" textRotation="0" wrapText="true" indent="0" shrinkToFit="false"/>
      <protection locked="true" hidden="false"/>
    </xf>
    <xf numFmtId="165" fontId="9" fillId="2" borderId="0" xfId="0" applyFont="true" applyBorder="true" applyAlignment="true" applyProtection="false">
      <alignment horizontal="center" vertical="top" textRotation="0" wrapText="true" indent="0" shrinkToFit="false"/>
      <protection locked="true" hidden="false"/>
    </xf>
    <xf numFmtId="164" fontId="9" fillId="2" borderId="0" xfId="0" applyFont="true" applyBorder="false" applyAlignment="true" applyProtection="false">
      <alignment horizontal="center" vertical="top" textRotation="0" wrapText="true" indent="0" shrinkToFit="false"/>
      <protection locked="true" hidden="false"/>
    </xf>
    <xf numFmtId="164" fontId="9" fillId="2" borderId="0" xfId="0" applyFont="true" applyBorder="true" applyAlignment="true" applyProtection="false">
      <alignment horizontal="center" vertical="top" textRotation="0" wrapText="true" indent="0" shrinkToFit="false"/>
      <protection locked="true" hidden="false"/>
    </xf>
    <xf numFmtId="166" fontId="18" fillId="0" borderId="0" xfId="0" applyFont="true" applyBorder="false" applyAlignment="true" applyProtection="false">
      <alignment horizontal="center" vertical="center" textRotation="0" wrapText="false" indent="0" shrinkToFit="false"/>
      <protection locked="true" hidden="false"/>
    </xf>
    <xf numFmtId="164" fontId="9" fillId="2" borderId="0" xfId="0" applyFont="true" applyBorder="fals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4" fontId="9" fillId="2" borderId="0" xfId="0" applyFont="true" applyBorder="fals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7" fillId="0" borderId="4" xfId="0" applyFont="true" applyBorder="true" applyAlignment="true" applyProtection="false">
      <alignment horizontal="center" vertical="center" textRotation="0" wrapText="true" indent="0" shrinkToFit="false"/>
      <protection locked="true" hidden="false"/>
    </xf>
    <xf numFmtId="164" fontId="5" fillId="3" borderId="0" xfId="0" applyFont="true" applyBorder="false" applyAlignment="true" applyProtection="false">
      <alignment horizontal="general" vertical="top"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24" fillId="0" borderId="0" xfId="0" applyFont="true" applyBorder="false" applyAlignment="true" applyProtection="false">
      <alignment horizontal="center" vertical="center" textRotation="0" wrapText="tru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7" fontId="18"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left" vertical="center" textRotation="0" wrapText="true" indent="0" shrinkToFit="false"/>
      <protection locked="true" hidden="false"/>
    </xf>
    <xf numFmtId="164" fontId="20" fillId="0" borderId="0" xfId="0" applyFont="true" applyBorder="false" applyAlignment="true" applyProtection="false">
      <alignment horizontal="center" vertical="center" textRotation="0" wrapText="true" indent="0" shrinkToFit="false"/>
      <protection locked="true" hidden="false"/>
    </xf>
    <xf numFmtId="168" fontId="24" fillId="0" borderId="0" xfId="0" applyFont="true" applyBorder="false" applyAlignment="true" applyProtection="false">
      <alignment horizontal="center" vertical="center" textRotation="0" wrapText="true" indent="0" shrinkToFit="false"/>
      <protection locked="true" hidden="false"/>
    </xf>
    <xf numFmtId="167" fontId="20" fillId="0" borderId="0" xfId="0" applyFont="true" applyBorder="fals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4" fontId="9" fillId="2" borderId="0" xfId="0" applyFont="true" applyBorder="tru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69" fontId="23" fillId="0" borderId="0" xfId="0" applyFont="true" applyBorder="false" applyAlignment="fals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9" fontId="4" fillId="0" borderId="0" xfId="0" applyFont="true" applyBorder="false" applyAlignment="true" applyProtection="false">
      <alignment horizontal="center" vertical="bottom" textRotation="0" wrapText="false" indent="0" shrinkToFit="false"/>
      <protection locked="true" hidden="false"/>
    </xf>
    <xf numFmtId="169" fontId="4"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70" fontId="9" fillId="2"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false" applyAlignment="true" applyProtection="false">
      <alignment horizontal="general" vertical="top" textRotation="0" wrapText="tru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5" fontId="26"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left" vertical="top" textRotation="0" wrapText="false" indent="0" shrinkToFit="false"/>
      <protection locked="true" hidden="false"/>
    </xf>
    <xf numFmtId="165" fontId="9" fillId="2" borderId="0" xfId="0" applyFont="true" applyBorder="false" applyAlignment="true" applyProtection="false">
      <alignment horizontal="left" vertical="top" textRotation="0" wrapText="false" indent="0" shrinkToFit="false"/>
      <protection locked="true" hidden="false"/>
    </xf>
    <xf numFmtId="164" fontId="28" fillId="0" borderId="0" xfId="0" applyFont="true" applyBorder="false" applyAlignment="true" applyProtection="false">
      <alignment horizontal="left" vertical="top" textRotation="0" wrapText="false" indent="0" shrinkToFit="false"/>
      <protection locked="true" hidden="false"/>
    </xf>
    <xf numFmtId="164" fontId="9" fillId="2" borderId="0" xfId="0" applyFont="true" applyBorder="true" applyAlignment="true" applyProtection="false">
      <alignment horizontal="left" vertical="top" textRotation="0" wrapText="false" indent="0" shrinkToFit="false"/>
      <protection locked="true" hidden="false"/>
    </xf>
    <xf numFmtId="165" fontId="28" fillId="2" borderId="0" xfId="0" applyFont="true" applyBorder="false" applyAlignment="true" applyProtection="false">
      <alignment horizontal="left" vertical="top" textRotation="0" wrapText="false" indent="0" shrinkToFit="false"/>
      <protection locked="true" hidden="false"/>
    </xf>
    <xf numFmtId="165" fontId="5" fillId="2"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4" fontId="27"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5" fontId="26"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right"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5" fontId="9" fillId="0" borderId="0" xfId="0" applyFont="true" applyBorder="true" applyAlignment="true" applyProtection="false">
      <alignment horizontal="general" vertical="top" textRotation="0" wrapText="false" indent="0" shrinkToFit="false"/>
      <protection locked="true" hidden="false"/>
    </xf>
    <xf numFmtId="165" fontId="5"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left" vertical="center" textRotation="0" wrapText="tru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67" fontId="20"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64" fontId="21" fillId="0" borderId="0" xfId="0" applyFont="true" applyBorder="false" applyAlignment="true" applyProtection="false">
      <alignment horizontal="center" vertical="bottom" textRotation="0" wrapText="false" indent="0" shrinkToFit="false"/>
      <protection locked="true" hidden="false"/>
    </xf>
    <xf numFmtId="164" fontId="23"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6" fontId="10" fillId="0" borderId="0" xfId="0" applyFont="true" applyBorder="false" applyAlignment="true" applyProtection="false">
      <alignment horizontal="center" vertical="center" textRotation="0" wrapText="true" indent="0" shrinkToFit="false"/>
      <protection locked="true" hidden="false"/>
    </xf>
    <xf numFmtId="166" fontId="5" fillId="0" borderId="0" xfId="0" applyFont="true" applyBorder="false" applyAlignment="true" applyProtection="false">
      <alignment horizontal="general" vertical="top" textRotation="0" wrapText="true" indent="0" shrinkToFit="false"/>
      <protection locked="true" hidden="false"/>
    </xf>
    <xf numFmtId="164" fontId="5" fillId="0" borderId="5" xfId="0" applyFont="true" applyBorder="true" applyAlignment="true" applyProtection="false">
      <alignment horizontal="general" vertical="top" textRotation="0" wrapText="true" indent="0" shrinkToFit="false"/>
      <protection locked="true" hidden="false"/>
    </xf>
    <xf numFmtId="166" fontId="5" fillId="0" borderId="5"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4.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www.google.com/" TargetMode="External"/><Relationship Id="rId2" Type="http://schemas.openxmlformats.org/officeDocument/2006/relationships/hyperlink" Target="ftp://test.ftp/"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Relationship Id="rId3" Type="http://schemas.openxmlformats.org/officeDocument/2006/relationships/hyperlink" Target="mailto:supplier@example.com" TargetMode="External"/><Relationship Id="rId4" Type="http://schemas.openxmlformats.org/officeDocument/2006/relationships/hyperlink" Target="mailto:supplier@example.com" TargetMode="External"/>
</Relationships>
</file>

<file path=xl/worksheets/_rels/sheet21.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6.xml.rels><?xml version="1.0" encoding="UTF-8"?>
<Relationships xmlns="http://schemas.openxmlformats.org/package/2006/relationships"><Relationship Id="rId1" Type="http://schemas.openxmlformats.org/officeDocument/2006/relationships/comments" Target="../comments26.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5.vml"/>
</Relationships>
</file>

<file path=xl/worksheets/_rels/sheet28.xml.rels><?xml version="1.0" encoding="UTF-8"?>
<Relationships xmlns="http://schemas.openxmlformats.org/package/2006/relationships"><Relationship Id="rId1" Type="http://schemas.openxmlformats.org/officeDocument/2006/relationships/comments" Target="../comments28.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6.vm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xml.rels><?xml version="1.0" encoding="UTF-8"?>
<Relationships xmlns="http://schemas.openxmlformats.org/package/2006/relationships"><Relationship Id="rId1" Type="http://schemas.openxmlformats.org/officeDocument/2006/relationships/hyperlink" Target="mailto:inspector1@coma.co.za"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RowHeight="13.8"/>
  <cols>
    <col collapsed="false" hidden="false" max="1" min="1" style="0" width="96.4129554655871"/>
    <col collapsed="false" hidden="false" max="1023" min="2" style="0" width="8.78947368421053"/>
    <col collapsed="false" hidden="false" max="1025" min="1024" style="0" width="8.82591093117409"/>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16"/>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22" activeCellId="0" sqref="B22"/>
    </sheetView>
  </sheetViews>
  <sheetFormatPr defaultRowHeight="13.8"/>
  <cols>
    <col collapsed="false" hidden="false" max="1" min="1" style="43" width="22.0080971659919"/>
    <col collapsed="false" hidden="false" max="2" min="2" style="43" width="29.6518218623482"/>
    <col collapsed="false" hidden="false" max="1025" min="3" style="0" width="9.1417004048583"/>
  </cols>
  <sheetData>
    <row r="1" customFormat="false" ht="13.8" hidden="false" customHeight="false" outlineLevel="0" collapsed="false">
      <c r="A1" s="5" t="s">
        <v>273</v>
      </c>
      <c r="B1" s="5" t="s">
        <v>274</v>
      </c>
    </row>
    <row r="2" customFormat="false" ht="18.3" hidden="false" customHeight="false" outlineLevel="0" collapsed="false">
      <c r="A2" s="7" t="s">
        <v>404</v>
      </c>
      <c r="B2" s="45"/>
    </row>
    <row r="3" customFormat="false" ht="13.8" hidden="false" customHeight="false" outlineLevel="0" collapsed="false">
      <c r="A3" s="46" t="s">
        <v>130</v>
      </c>
      <c r="B3" s="46" t="s">
        <v>42</v>
      </c>
    </row>
    <row r="4" customFormat="false" ht="13.8" hidden="false" customHeight="false" outlineLevel="0" collapsed="false">
      <c r="A4" s="26" t="s">
        <v>405</v>
      </c>
      <c r="B4" s="26" t="s">
        <v>406</v>
      </c>
    </row>
    <row r="5" customFormat="false" ht="13.8" hidden="false" customHeight="false" outlineLevel="0" collapsed="false">
      <c r="A5" s="43" t="s">
        <v>407</v>
      </c>
      <c r="B5" s="0"/>
    </row>
    <row r="6" customFormat="false" ht="13.8" hidden="false" customHeight="false" outlineLevel="0" collapsed="false">
      <c r="A6" s="26" t="s">
        <v>408</v>
      </c>
      <c r="B6" s="26" t="s">
        <v>406</v>
      </c>
    </row>
    <row r="7" customFormat="false" ht="13.8" hidden="false" customHeight="false" outlineLevel="0" collapsed="false">
      <c r="A7" s="43" t="s">
        <v>409</v>
      </c>
      <c r="B7" s="0"/>
    </row>
    <row r="8" customFormat="false" ht="13.8" hidden="false" customHeight="false" outlineLevel="0" collapsed="false">
      <c r="A8" s="43" t="s">
        <v>410</v>
      </c>
      <c r="B8" s="43" t="s">
        <v>411</v>
      </c>
    </row>
    <row r="9" customFormat="false" ht="13.8" hidden="false" customHeight="false" outlineLevel="0" collapsed="false">
      <c r="A9" s="43" t="s">
        <v>412</v>
      </c>
      <c r="B9" s="43" t="s">
        <v>413</v>
      </c>
    </row>
    <row r="10" customFormat="false" ht="13.8" hidden="false" customHeight="false" outlineLevel="0" collapsed="false">
      <c r="A10" s="26" t="s">
        <v>414</v>
      </c>
      <c r="B10" s="0"/>
    </row>
    <row r="11" customFormat="false" ht="13.8" hidden="false" customHeight="false" outlineLevel="0" collapsed="false">
      <c r="A11" s="26" t="s">
        <v>415</v>
      </c>
      <c r="B11" s="26" t="s">
        <v>406</v>
      </c>
    </row>
    <row r="12" customFormat="false" ht="13.8" hidden="false" customHeight="false" outlineLevel="0" collapsed="false">
      <c r="A12" s="26" t="s">
        <v>416</v>
      </c>
      <c r="B12" s="26" t="s">
        <v>406</v>
      </c>
    </row>
    <row r="13" customFormat="false" ht="13.8" hidden="false" customHeight="false" outlineLevel="0" collapsed="false">
      <c r="A13" s="43" t="s">
        <v>417</v>
      </c>
      <c r="B13" s="43" t="s">
        <v>418</v>
      </c>
    </row>
    <row r="14" customFormat="false" ht="13.8" hidden="false" customHeight="false" outlineLevel="0" collapsed="false">
      <c r="A14" s="26" t="s">
        <v>419</v>
      </c>
      <c r="B14" s="26" t="s">
        <v>406</v>
      </c>
    </row>
    <row r="15" customFormat="false" ht="13.8" hidden="false" customHeight="false" outlineLevel="0" collapsed="false">
      <c r="A15" s="26" t="s">
        <v>420</v>
      </c>
      <c r="B15" s="26" t="s">
        <v>406</v>
      </c>
    </row>
    <row r="16" customFormat="false" ht="13.8" hidden="false" customHeight="false" outlineLevel="0" collapsed="false">
      <c r="A16" s="43" t="s">
        <v>421</v>
      </c>
      <c r="B16" s="43" t="s">
        <v>422</v>
      </c>
    </row>
  </sheetData>
  <hyperlinks>
    <hyperlink ref="A2" r:id="rId1" display="Sample Container Typ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46"/>
  <sheetViews>
    <sheetView windowProtection="false" showFormulas="false" showGridLines="true" showRowColHeaders="true" showZeros="true" rightToLeft="false" tabSelected="false" showOutlineSymbols="true" defaultGridColor="true" view="normal" topLeftCell="A25" colorId="64" zoomScale="140" zoomScaleNormal="140" zoomScalePageLayoutView="100" workbookViewId="0">
      <selection pane="topLeft" activeCell="J8" activeCellId="0" sqref="J8"/>
    </sheetView>
  </sheetViews>
  <sheetFormatPr defaultRowHeight="13.8"/>
  <cols>
    <col collapsed="false" hidden="false" max="2" min="1" style="43" width="17.0242914979757"/>
    <col collapsed="false" hidden="false" max="4" min="3" style="50" width="10.1174089068826"/>
    <col collapsed="false" hidden="false" max="5" min="5" style="50" width="12.0607287449393"/>
    <col collapsed="false" hidden="false" max="1025" min="6" style="0" width="9.1417004048583"/>
  </cols>
  <sheetData>
    <row r="1" customFormat="false" ht="12.8" hidden="true" customHeight="true" outlineLevel="0" collapsed="false">
      <c r="A1" s="5" t="s">
        <v>273</v>
      </c>
      <c r="B1" s="5" t="s">
        <v>274</v>
      </c>
      <c r="C1" s="53" t="s">
        <v>423</v>
      </c>
      <c r="D1" s="53" t="s">
        <v>424</v>
      </c>
      <c r="E1" s="53" t="s">
        <v>425</v>
      </c>
    </row>
    <row r="2" customFormat="false" ht="12.8" hidden="false" customHeight="true" outlineLevel="0" collapsed="false">
      <c r="A2" s="7" t="s">
        <v>426</v>
      </c>
      <c r="B2" s="45"/>
      <c r="C2" s="82" t="s">
        <v>427</v>
      </c>
      <c r="D2" s="82"/>
      <c r="E2" s="82"/>
    </row>
    <row r="3" customFormat="false" ht="37.95" hidden="false" customHeight="false" outlineLevel="0" collapsed="false">
      <c r="A3" s="61" t="s">
        <v>130</v>
      </c>
      <c r="B3" s="61" t="s">
        <v>42</v>
      </c>
      <c r="C3" s="61" t="s">
        <v>428</v>
      </c>
      <c r="D3" s="61" t="s">
        <v>429</v>
      </c>
      <c r="E3" s="61" t="s">
        <v>430</v>
      </c>
    </row>
    <row r="4" customFormat="false" ht="13.8" hidden="false" customHeight="false" outlineLevel="0" collapsed="false">
      <c r="A4" s="43" t="s">
        <v>431</v>
      </c>
      <c r="B4" s="43" t="s">
        <v>432</v>
      </c>
      <c r="C4" s="83" t="n">
        <v>30</v>
      </c>
      <c r="D4" s="83" t="n">
        <v>0</v>
      </c>
      <c r="E4" s="83" t="n">
        <v>0</v>
      </c>
    </row>
    <row r="5" customFormat="false" ht="13.8" hidden="false" customHeight="false" outlineLevel="0" collapsed="false">
      <c r="A5" s="26" t="s">
        <v>433</v>
      </c>
      <c r="B5" s="26" t="s">
        <v>434</v>
      </c>
      <c r="C5" s="83" t="n">
        <v>1825</v>
      </c>
      <c r="D5" s="83" t="n">
        <v>0</v>
      </c>
      <c r="E5" s="83" t="n">
        <v>0</v>
      </c>
    </row>
    <row r="6" customFormat="false" ht="13.8" hidden="false" customHeight="false" outlineLevel="0" collapsed="false">
      <c r="A6" s="26" t="s">
        <v>435</v>
      </c>
      <c r="B6" s="26" t="s">
        <v>436</v>
      </c>
      <c r="C6" s="83" t="n">
        <v>1825</v>
      </c>
      <c r="D6" s="83" t="n">
        <v>0</v>
      </c>
      <c r="E6" s="83" t="n">
        <v>0</v>
      </c>
    </row>
    <row r="7" customFormat="false" ht="13.8" hidden="false" customHeight="false" outlineLevel="0" collapsed="false">
      <c r="A7" s="43" t="s">
        <v>437</v>
      </c>
      <c r="B7" s="26" t="s">
        <v>438</v>
      </c>
      <c r="C7" s="83" t="n">
        <v>14</v>
      </c>
      <c r="D7" s="83" t="n">
        <v>0</v>
      </c>
      <c r="E7" s="83" t="n">
        <v>0</v>
      </c>
    </row>
    <row r="8" customFormat="false" ht="13.8" hidden="false" customHeight="false" outlineLevel="0" collapsed="false">
      <c r="A8" s="43" t="s">
        <v>439</v>
      </c>
      <c r="B8" s="43" t="s">
        <v>438</v>
      </c>
      <c r="C8" s="83" t="n">
        <v>7</v>
      </c>
      <c r="D8" s="83" t="n">
        <v>0</v>
      </c>
      <c r="E8" s="83" t="n">
        <v>0</v>
      </c>
    </row>
    <row r="9" customFormat="false" ht="13.8" hidden="false" customHeight="false" outlineLevel="0" collapsed="false">
      <c r="A9" s="26" t="s">
        <v>440</v>
      </c>
      <c r="B9" s="26" t="s">
        <v>441</v>
      </c>
      <c r="C9" s="83" t="n">
        <v>1825</v>
      </c>
      <c r="D9" s="83" t="n">
        <v>0</v>
      </c>
      <c r="E9" s="83" t="n">
        <v>0</v>
      </c>
    </row>
    <row r="10" customFormat="false" ht="13.8" hidden="false" customHeight="false" outlineLevel="0" collapsed="false">
      <c r="C10" s="83"/>
      <c r="D10" s="83"/>
      <c r="E10" s="83"/>
    </row>
    <row r="11" customFormat="false" ht="13.8" hidden="false" customHeight="false" outlineLevel="0" collapsed="false">
      <c r="C11" s="83"/>
      <c r="D11" s="83"/>
      <c r="E11" s="83"/>
    </row>
    <row r="12" customFormat="false" ht="13.8" hidden="false" customHeight="false" outlineLevel="0" collapsed="false">
      <c r="C12" s="83"/>
      <c r="D12" s="83"/>
      <c r="E12" s="83"/>
    </row>
    <row r="13" customFormat="false" ht="13.8" hidden="false" customHeight="false" outlineLevel="0" collapsed="false">
      <c r="C13" s="83"/>
      <c r="D13" s="83"/>
      <c r="E13" s="83"/>
    </row>
    <row r="14" customFormat="false" ht="13.8" hidden="false" customHeight="false" outlineLevel="0" collapsed="false">
      <c r="C14" s="83"/>
      <c r="D14" s="83"/>
      <c r="E14" s="83"/>
    </row>
    <row r="15" customFormat="false" ht="13.8" hidden="false" customHeight="false" outlineLevel="0" collapsed="false">
      <c r="C15" s="83"/>
      <c r="D15" s="83"/>
      <c r="E15" s="83"/>
    </row>
    <row r="16" customFormat="false" ht="13.8" hidden="false" customHeight="false" outlineLevel="0" collapsed="false">
      <c r="C16" s="83"/>
      <c r="D16" s="83"/>
      <c r="E16" s="83"/>
    </row>
    <row r="17" customFormat="false" ht="13.8" hidden="false" customHeight="false" outlineLevel="0" collapsed="false">
      <c r="C17" s="83"/>
      <c r="D17" s="83"/>
      <c r="E17" s="83"/>
    </row>
    <row r="18" customFormat="false" ht="13.8" hidden="false" customHeight="false" outlineLevel="0" collapsed="false">
      <c r="C18" s="83"/>
      <c r="D18" s="83"/>
      <c r="E18" s="83"/>
    </row>
    <row r="19" customFormat="false" ht="13.8" hidden="false" customHeight="false" outlineLevel="0" collapsed="false">
      <c r="C19" s="83"/>
      <c r="D19" s="83"/>
      <c r="E19" s="83"/>
    </row>
    <row r="20" customFormat="false" ht="13.8" hidden="false" customHeight="false" outlineLevel="0" collapsed="false">
      <c r="C20" s="83"/>
      <c r="D20" s="83"/>
      <c r="E20" s="83"/>
    </row>
    <row r="21" customFormat="false" ht="13.8" hidden="false" customHeight="false" outlineLevel="0" collapsed="false">
      <c r="C21" s="83"/>
      <c r="D21" s="83"/>
      <c r="E21" s="83"/>
    </row>
    <row r="22" customFormat="false" ht="13.8" hidden="false" customHeight="false" outlineLevel="0" collapsed="false">
      <c r="C22" s="83"/>
      <c r="D22" s="83"/>
      <c r="E22" s="83"/>
    </row>
    <row r="23" customFormat="false" ht="13.8" hidden="false" customHeight="false" outlineLevel="0" collapsed="false">
      <c r="C23" s="83"/>
      <c r="D23" s="83"/>
      <c r="E23" s="83"/>
    </row>
    <row r="24" customFormat="false" ht="13.8" hidden="false" customHeight="false" outlineLevel="0" collapsed="false">
      <c r="C24" s="83"/>
      <c r="D24" s="83"/>
      <c r="E24" s="83"/>
    </row>
    <row r="25" customFormat="false" ht="13.8" hidden="false" customHeight="false" outlineLevel="0" collapsed="false">
      <c r="C25" s="83"/>
      <c r="D25" s="83"/>
      <c r="E25" s="83"/>
    </row>
    <row r="26" customFormat="false" ht="13.8" hidden="false" customHeight="false" outlineLevel="0" collapsed="false">
      <c r="C26" s="83"/>
      <c r="D26" s="83"/>
      <c r="E26" s="83"/>
    </row>
    <row r="27" customFormat="false" ht="13.8" hidden="false" customHeight="false" outlineLevel="0" collapsed="false">
      <c r="C27" s="83"/>
      <c r="D27" s="83"/>
      <c r="E27" s="83"/>
    </row>
    <row r="28" customFormat="false" ht="13.8" hidden="false" customHeight="false" outlineLevel="0" collapsed="false">
      <c r="C28" s="83"/>
      <c r="D28" s="83"/>
      <c r="E28" s="83"/>
    </row>
    <row r="29" customFormat="false" ht="13.8" hidden="false" customHeight="false" outlineLevel="0" collapsed="false">
      <c r="C29" s="83"/>
      <c r="D29" s="83"/>
      <c r="E29" s="83"/>
    </row>
    <row r="30" customFormat="false" ht="13.8" hidden="false" customHeight="false" outlineLevel="0" collapsed="false">
      <c r="C30" s="83"/>
      <c r="D30" s="83"/>
      <c r="E30" s="83"/>
    </row>
    <row r="31" customFormat="false" ht="13.8" hidden="false" customHeight="false" outlineLevel="0" collapsed="false">
      <c r="C31" s="83"/>
      <c r="D31" s="83"/>
      <c r="E31" s="83"/>
    </row>
    <row r="32" customFormat="false" ht="13.8" hidden="false" customHeight="false" outlineLevel="0" collapsed="false">
      <c r="C32" s="83"/>
      <c r="D32" s="83"/>
      <c r="E32" s="83"/>
    </row>
    <row r="33" customFormat="false" ht="13.8" hidden="false" customHeight="false" outlineLevel="0" collapsed="false">
      <c r="C33" s="83"/>
      <c r="D33" s="83"/>
      <c r="E33" s="83"/>
    </row>
    <row r="34" customFormat="false" ht="13.8" hidden="false" customHeight="false" outlineLevel="0" collapsed="false">
      <c r="C34" s="83"/>
      <c r="D34" s="83"/>
      <c r="E34" s="83"/>
    </row>
    <row r="35" customFormat="false" ht="13.8" hidden="false" customHeight="false" outlineLevel="0" collapsed="false">
      <c r="C35" s="83"/>
      <c r="D35" s="83"/>
      <c r="E35" s="83"/>
    </row>
    <row r="36" customFormat="false" ht="13.8" hidden="false" customHeight="false" outlineLevel="0" collapsed="false">
      <c r="C36" s="83"/>
      <c r="D36" s="83"/>
      <c r="E36" s="83"/>
    </row>
    <row r="37" customFormat="false" ht="13.8" hidden="false" customHeight="false" outlineLevel="0" collapsed="false">
      <c r="C37" s="83"/>
      <c r="D37" s="83"/>
      <c r="E37" s="83"/>
    </row>
    <row r="38" customFormat="false" ht="13.8" hidden="false" customHeight="false" outlineLevel="0" collapsed="false">
      <c r="C38" s="83"/>
      <c r="D38" s="83"/>
      <c r="E38" s="83"/>
    </row>
    <row r="39" customFormat="false" ht="13.8" hidden="false" customHeight="false" outlineLevel="0" collapsed="false">
      <c r="C39" s="83"/>
      <c r="D39" s="83"/>
      <c r="E39" s="83"/>
    </row>
    <row r="40" customFormat="false" ht="13.8" hidden="false" customHeight="false" outlineLevel="0" collapsed="false">
      <c r="C40" s="83"/>
      <c r="D40" s="83"/>
      <c r="E40" s="83"/>
    </row>
    <row r="41" customFormat="false" ht="13.8" hidden="false" customHeight="false" outlineLevel="0" collapsed="false">
      <c r="C41" s="83"/>
      <c r="D41" s="83"/>
      <c r="E41" s="83"/>
    </row>
    <row r="42" customFormat="false" ht="13.8" hidden="false" customHeight="false" outlineLevel="0" collapsed="false">
      <c r="C42" s="83"/>
      <c r="D42" s="83"/>
      <c r="E42" s="83"/>
    </row>
    <row r="43" customFormat="false" ht="13.8" hidden="false" customHeight="false" outlineLevel="0" collapsed="false">
      <c r="C43" s="83"/>
      <c r="D43" s="83"/>
      <c r="E43" s="83"/>
    </row>
    <row r="44" customFormat="false" ht="13.8" hidden="false" customHeight="false" outlineLevel="0" collapsed="false">
      <c r="C44" s="83"/>
      <c r="D44" s="83"/>
      <c r="E44" s="83"/>
    </row>
    <row r="45" customFormat="false" ht="13.8" hidden="false" customHeight="false" outlineLevel="0" collapsed="false">
      <c r="C45" s="83"/>
      <c r="D45" s="83"/>
      <c r="E45" s="83"/>
    </row>
    <row r="46" customFormat="false" ht="13.8" hidden="false" customHeight="false" outlineLevel="0" collapsed="false">
      <c r="C46" s="83"/>
      <c r="D46" s="83"/>
      <c r="E46" s="83"/>
    </row>
  </sheetData>
  <mergeCells count="1">
    <mergeCell ref="C2:E2"/>
  </mergeCells>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6"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6"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6"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F97"/>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I6" activeCellId="0" sqref="I6"/>
    </sheetView>
  </sheetViews>
  <sheetFormatPr defaultRowHeight="13.8"/>
  <cols>
    <col collapsed="false" hidden="false" max="1" min="1" style="43" width="25.3076923076923"/>
    <col collapsed="false" hidden="false" max="2" min="2" style="43" width="27.6518218623482"/>
    <col collapsed="false" hidden="false" max="3" min="3" style="43" width="8"/>
    <col collapsed="false" hidden="false" max="4" min="4" style="43" width="24.0364372469636"/>
    <col collapsed="false" hidden="false" max="5" min="5" style="43" width="10.8623481781377"/>
    <col collapsed="false" hidden="false" max="6" min="6" style="43" width="13.1457489878543"/>
    <col collapsed="false" hidden="false" max="1025" min="7" style="0" width="9.1417004048583"/>
  </cols>
  <sheetData>
    <row r="1" customFormat="false" ht="13.8" hidden="false" customHeight="false" outlineLevel="0" collapsed="false">
      <c r="A1" s="5" t="s">
        <v>273</v>
      </c>
      <c r="B1" s="5" t="s">
        <v>274</v>
      </c>
      <c r="C1" s="5" t="s">
        <v>442</v>
      </c>
      <c r="D1" s="5" t="s">
        <v>443</v>
      </c>
      <c r="E1" s="5" t="s">
        <v>444</v>
      </c>
      <c r="F1" s="5" t="s">
        <v>445</v>
      </c>
    </row>
    <row r="2" customFormat="false" ht="18.3" hidden="false" customHeight="false" outlineLevel="0" collapsed="false">
      <c r="A2" s="7" t="s">
        <v>446</v>
      </c>
      <c r="B2" s="45"/>
      <c r="C2" s="7"/>
      <c r="D2" s="45"/>
      <c r="E2" s="45"/>
      <c r="F2" s="45"/>
    </row>
    <row r="3" customFormat="false" ht="25.75" hidden="false" customHeight="false" outlineLevel="0" collapsed="false">
      <c r="A3" s="60" t="s">
        <v>130</v>
      </c>
      <c r="B3" s="60" t="s">
        <v>42</v>
      </c>
      <c r="C3" s="60" t="s">
        <v>442</v>
      </c>
      <c r="D3" s="60" t="s">
        <v>447</v>
      </c>
      <c r="E3" s="60" t="s">
        <v>448</v>
      </c>
      <c r="F3" s="60" t="s">
        <v>449</v>
      </c>
    </row>
    <row r="4" customFormat="false" ht="13.8" hidden="false" customHeight="false" outlineLevel="0" collapsed="false">
      <c r="A4" s="84" t="s">
        <v>407</v>
      </c>
      <c r="B4" s="84"/>
      <c r="C4" s="85"/>
      <c r="D4" s="85" t="s">
        <v>407</v>
      </c>
      <c r="E4" s="86" t="n">
        <v>0</v>
      </c>
      <c r="F4" s="85" t="s">
        <v>440</v>
      </c>
    </row>
    <row r="5" customFormat="false" ht="13.8" hidden="false" customHeight="false" outlineLevel="0" collapsed="false">
      <c r="A5" s="33" t="s">
        <v>450</v>
      </c>
      <c r="B5" s="33" t="s">
        <v>406</v>
      </c>
      <c r="C5" s="85" t="s">
        <v>451</v>
      </c>
      <c r="D5" s="86" t="s">
        <v>405</v>
      </c>
      <c r="E5" s="86" t="n">
        <v>0</v>
      </c>
      <c r="F5" s="85" t="s">
        <v>440</v>
      </c>
    </row>
    <row r="6" customFormat="false" ht="13.8" hidden="false" customHeight="false" outlineLevel="0" collapsed="false">
      <c r="A6" s="33" t="s">
        <v>452</v>
      </c>
      <c r="B6" s="33" t="s">
        <v>406</v>
      </c>
      <c r="C6" s="85" t="s">
        <v>453</v>
      </c>
      <c r="D6" s="86" t="s">
        <v>405</v>
      </c>
      <c r="E6" s="86" t="n">
        <v>0</v>
      </c>
      <c r="F6" s="85" t="s">
        <v>440</v>
      </c>
    </row>
    <row r="7" customFormat="false" ht="13.8" hidden="false" customHeight="false" outlineLevel="0" collapsed="false">
      <c r="A7" s="33" t="s">
        <v>454</v>
      </c>
      <c r="B7" s="33" t="s">
        <v>406</v>
      </c>
      <c r="C7" s="85" t="s">
        <v>455</v>
      </c>
      <c r="D7" s="86" t="s">
        <v>408</v>
      </c>
      <c r="E7" s="86" t="n">
        <v>0</v>
      </c>
      <c r="F7" s="85" t="s">
        <v>433</v>
      </c>
    </row>
    <row r="8" customFormat="false" ht="13.8" hidden="false" customHeight="false" outlineLevel="0" collapsed="false">
      <c r="A8" s="33" t="s">
        <v>456</v>
      </c>
      <c r="B8" s="33" t="s">
        <v>406</v>
      </c>
      <c r="C8" s="85" t="s">
        <v>455</v>
      </c>
      <c r="D8" s="86" t="s">
        <v>408</v>
      </c>
      <c r="E8" s="86" t="n">
        <v>0</v>
      </c>
      <c r="F8" s="85" t="s">
        <v>435</v>
      </c>
    </row>
    <row r="9" customFormat="false" ht="13.8" hidden="false" customHeight="false" outlineLevel="0" collapsed="false">
      <c r="A9" s="33" t="s">
        <v>457</v>
      </c>
      <c r="B9" s="33" t="s">
        <v>406</v>
      </c>
      <c r="C9" s="85" t="s">
        <v>455</v>
      </c>
      <c r="D9" s="86" t="s">
        <v>408</v>
      </c>
      <c r="E9" s="86" t="n">
        <v>0</v>
      </c>
      <c r="F9" s="85" t="s">
        <v>440</v>
      </c>
    </row>
    <row r="10" customFormat="false" ht="13.8" hidden="false" customHeight="false" outlineLevel="0" collapsed="false">
      <c r="A10" s="84" t="s">
        <v>409</v>
      </c>
      <c r="B10" s="84"/>
      <c r="C10" s="85"/>
      <c r="D10" s="85" t="s">
        <v>409</v>
      </c>
      <c r="E10" s="86" t="n">
        <v>0</v>
      </c>
      <c r="F10" s="85" t="s">
        <v>431</v>
      </c>
    </row>
    <row r="11" customFormat="false" ht="13.8" hidden="false" customHeight="false" outlineLevel="0" collapsed="false">
      <c r="A11" s="84" t="s">
        <v>458</v>
      </c>
      <c r="B11" s="33" t="s">
        <v>459</v>
      </c>
      <c r="C11" s="85"/>
      <c r="D11" s="85" t="s">
        <v>417</v>
      </c>
      <c r="E11" s="86" t="n">
        <v>0</v>
      </c>
      <c r="F11" s="85" t="s">
        <v>440</v>
      </c>
    </row>
    <row r="12" customFormat="false" ht="13.8" hidden="false" customHeight="false" outlineLevel="0" collapsed="false">
      <c r="A12" s="84" t="s">
        <v>410</v>
      </c>
      <c r="B12" s="84" t="s">
        <v>411</v>
      </c>
      <c r="C12" s="85"/>
      <c r="D12" s="85" t="s">
        <v>410</v>
      </c>
      <c r="E12" s="86" t="n">
        <v>0</v>
      </c>
      <c r="F12" s="85" t="s">
        <v>431</v>
      </c>
    </row>
    <row r="13" customFormat="false" ht="13.8" hidden="false" customHeight="false" outlineLevel="0" collapsed="false">
      <c r="A13" s="84" t="s">
        <v>460</v>
      </c>
      <c r="B13" s="33" t="s">
        <v>461</v>
      </c>
      <c r="C13" s="85"/>
      <c r="D13" s="85" t="s">
        <v>417</v>
      </c>
      <c r="E13" s="86" t="n">
        <v>0</v>
      </c>
      <c r="F13" s="85" t="s">
        <v>440</v>
      </c>
    </row>
    <row r="14" customFormat="false" ht="13.8" hidden="false" customHeight="false" outlineLevel="0" collapsed="false">
      <c r="A14" s="84" t="s">
        <v>462</v>
      </c>
      <c r="B14" s="84" t="s">
        <v>463</v>
      </c>
      <c r="C14" s="85"/>
      <c r="D14" s="85" t="s">
        <v>417</v>
      </c>
      <c r="E14" s="86" t="n">
        <v>0</v>
      </c>
      <c r="F14" s="85" t="s">
        <v>440</v>
      </c>
    </row>
    <row r="15" customFormat="false" ht="13.8" hidden="false" customHeight="false" outlineLevel="0" collapsed="false">
      <c r="A15" s="84" t="s">
        <v>412</v>
      </c>
      <c r="B15" s="84" t="s">
        <v>413</v>
      </c>
      <c r="C15" s="85"/>
      <c r="D15" s="85" t="s">
        <v>412</v>
      </c>
      <c r="E15" s="86" t="n">
        <v>0</v>
      </c>
      <c r="F15" s="85" t="s">
        <v>437</v>
      </c>
    </row>
    <row r="16" customFormat="false" ht="25.75" hidden="false" customHeight="false" outlineLevel="0" collapsed="false">
      <c r="A16" s="84" t="s">
        <v>464</v>
      </c>
      <c r="B16" s="84" t="s">
        <v>413</v>
      </c>
      <c r="C16" s="85"/>
      <c r="D16" s="85" t="s">
        <v>412</v>
      </c>
      <c r="E16" s="86" t="n">
        <v>0</v>
      </c>
      <c r="F16" s="85" t="s">
        <v>439</v>
      </c>
    </row>
    <row r="17" customFormat="false" ht="13.8" hidden="false" customHeight="false" outlineLevel="0" collapsed="false">
      <c r="A17" s="84" t="s">
        <v>414</v>
      </c>
      <c r="B17" s="84"/>
      <c r="C17" s="85"/>
      <c r="D17" s="85" t="s">
        <v>414</v>
      </c>
      <c r="E17" s="86" t="n">
        <v>0</v>
      </c>
      <c r="F17" s="85" t="s">
        <v>431</v>
      </c>
    </row>
    <row r="18" customFormat="false" ht="13.8" hidden="false" customHeight="false" outlineLevel="0" collapsed="false">
      <c r="A18" s="33" t="s">
        <v>465</v>
      </c>
      <c r="B18" s="33" t="s">
        <v>406</v>
      </c>
      <c r="C18" s="85" t="s">
        <v>466</v>
      </c>
      <c r="D18" s="86" t="s">
        <v>415</v>
      </c>
      <c r="E18" s="86" t="n">
        <v>0</v>
      </c>
      <c r="F18" s="85" t="s">
        <v>440</v>
      </c>
    </row>
    <row r="19" customFormat="false" ht="13.8" hidden="false" customHeight="false" outlineLevel="0" collapsed="false">
      <c r="A19" s="33" t="s">
        <v>467</v>
      </c>
      <c r="B19" s="33" t="s">
        <v>406</v>
      </c>
      <c r="C19" s="85" t="s">
        <v>466</v>
      </c>
      <c r="D19" s="86" t="s">
        <v>416</v>
      </c>
      <c r="E19" s="86" t="n">
        <v>0</v>
      </c>
      <c r="F19" s="85" t="s">
        <v>440</v>
      </c>
    </row>
    <row r="20" customFormat="false" ht="13.8" hidden="false" customHeight="false" outlineLevel="0" collapsed="false">
      <c r="A20" s="33" t="s">
        <v>468</v>
      </c>
      <c r="B20" s="33" t="s">
        <v>406</v>
      </c>
      <c r="C20" s="85" t="s">
        <v>451</v>
      </c>
      <c r="D20" s="86" t="s">
        <v>419</v>
      </c>
      <c r="E20" s="86" t="n">
        <v>0</v>
      </c>
      <c r="F20" s="85" t="s">
        <v>440</v>
      </c>
    </row>
    <row r="21" customFormat="false" ht="13.8" hidden="false" customHeight="false" outlineLevel="0" collapsed="false">
      <c r="A21" s="33" t="s">
        <v>469</v>
      </c>
      <c r="B21" s="33" t="s">
        <v>406</v>
      </c>
      <c r="C21" s="85" t="s">
        <v>466</v>
      </c>
      <c r="D21" s="86" t="s">
        <v>420</v>
      </c>
      <c r="E21" s="86" t="n">
        <v>0</v>
      </c>
      <c r="F21" s="85" t="s">
        <v>440</v>
      </c>
    </row>
    <row r="22" customFormat="false" ht="13.8" hidden="false" customHeight="false" outlineLevel="0" collapsed="false">
      <c r="C22" s="87"/>
      <c r="D22" s="88"/>
      <c r="E22" s="86"/>
      <c r="F22" s="88"/>
    </row>
    <row r="23" customFormat="false" ht="13.8" hidden="false" customHeight="false" outlineLevel="0" collapsed="false">
      <c r="C23" s="87"/>
      <c r="D23" s="88"/>
      <c r="E23" s="86"/>
      <c r="F23" s="88"/>
    </row>
    <row r="24" customFormat="false" ht="13.8" hidden="false" customHeight="false" outlineLevel="0" collapsed="false">
      <c r="C24" s="87"/>
      <c r="D24" s="88"/>
      <c r="E24" s="86"/>
      <c r="F24" s="88"/>
    </row>
    <row r="25" customFormat="false" ht="13.8" hidden="false" customHeight="false" outlineLevel="0" collapsed="false">
      <c r="C25" s="87"/>
      <c r="D25" s="88"/>
      <c r="E25" s="86"/>
      <c r="F25" s="88"/>
    </row>
    <row r="26" customFormat="false" ht="13.8" hidden="false" customHeight="false" outlineLevel="0" collapsed="false">
      <c r="C26" s="87"/>
      <c r="D26" s="88"/>
      <c r="E26" s="86"/>
      <c r="F26" s="88"/>
    </row>
    <row r="27" customFormat="false" ht="13.8" hidden="false" customHeight="false" outlineLevel="0" collapsed="false">
      <c r="C27" s="87"/>
      <c r="D27" s="88"/>
      <c r="E27" s="86"/>
      <c r="F27" s="88"/>
    </row>
    <row r="28" customFormat="false" ht="13.8" hidden="false" customHeight="false" outlineLevel="0" collapsed="false">
      <c r="C28" s="87"/>
      <c r="D28" s="88"/>
      <c r="E28" s="86"/>
      <c r="F28" s="88"/>
    </row>
    <row r="29" customFormat="false" ht="13.8" hidden="false" customHeight="false" outlineLevel="0" collapsed="false">
      <c r="C29" s="87"/>
      <c r="D29" s="88"/>
      <c r="E29" s="86"/>
      <c r="F29" s="88"/>
    </row>
    <row r="30" customFormat="false" ht="13.8" hidden="false" customHeight="false" outlineLevel="0" collapsed="false">
      <c r="C30" s="87"/>
      <c r="D30" s="88"/>
      <c r="E30" s="86"/>
      <c r="F30" s="88"/>
    </row>
    <row r="31" customFormat="false" ht="13.8" hidden="false" customHeight="false" outlineLevel="0" collapsed="false">
      <c r="C31" s="87"/>
      <c r="D31" s="88"/>
      <c r="E31" s="86"/>
      <c r="F31" s="88"/>
    </row>
    <row r="32" customFormat="false" ht="13.8" hidden="false" customHeight="false" outlineLevel="0" collapsed="false">
      <c r="C32" s="87"/>
      <c r="D32" s="88"/>
      <c r="E32" s="86"/>
      <c r="F32" s="88"/>
    </row>
    <row r="33" customFormat="false" ht="13.8" hidden="false" customHeight="false" outlineLevel="0" collapsed="false">
      <c r="C33" s="87"/>
      <c r="D33" s="88"/>
      <c r="E33" s="86"/>
      <c r="F33" s="88"/>
    </row>
    <row r="34" customFormat="false" ht="13.8" hidden="false" customHeight="false" outlineLevel="0" collapsed="false">
      <c r="C34" s="87"/>
      <c r="D34" s="88"/>
      <c r="E34" s="86"/>
      <c r="F34" s="88"/>
    </row>
    <row r="35" customFormat="false" ht="13.8" hidden="false" customHeight="false" outlineLevel="0" collapsed="false">
      <c r="C35" s="87"/>
      <c r="D35" s="88"/>
      <c r="E35" s="86"/>
      <c r="F35" s="88"/>
    </row>
    <row r="36" customFormat="false" ht="13.8" hidden="false" customHeight="false" outlineLevel="0" collapsed="false">
      <c r="C36" s="87"/>
      <c r="D36" s="88"/>
      <c r="E36" s="86"/>
      <c r="F36" s="88"/>
    </row>
    <row r="37" customFormat="false" ht="13.8" hidden="false" customHeight="false" outlineLevel="0" collapsed="false">
      <c r="C37" s="87"/>
      <c r="D37" s="88"/>
      <c r="E37" s="86"/>
      <c r="F37" s="88"/>
    </row>
    <row r="38" customFormat="false" ht="13.8" hidden="false" customHeight="false" outlineLevel="0" collapsed="false">
      <c r="C38" s="87"/>
      <c r="D38" s="88"/>
      <c r="E38" s="86"/>
      <c r="F38" s="88"/>
    </row>
    <row r="39" customFormat="false" ht="13.8" hidden="false" customHeight="false" outlineLevel="0" collapsed="false">
      <c r="C39" s="87"/>
      <c r="D39" s="88"/>
      <c r="E39" s="86"/>
      <c r="F39" s="88"/>
    </row>
    <row r="40" customFormat="false" ht="13.8" hidden="false" customHeight="false" outlineLevel="0" collapsed="false">
      <c r="C40" s="87"/>
      <c r="D40" s="88"/>
      <c r="E40" s="86"/>
      <c r="F40" s="88"/>
    </row>
    <row r="41" customFormat="false" ht="13.8" hidden="false" customHeight="false" outlineLevel="0" collapsed="false">
      <c r="C41" s="87"/>
      <c r="D41" s="88"/>
      <c r="E41" s="86"/>
      <c r="F41" s="88"/>
    </row>
    <row r="42" customFormat="false" ht="13.8" hidden="false" customHeight="false" outlineLevel="0" collapsed="false">
      <c r="C42" s="87"/>
      <c r="D42" s="88"/>
      <c r="E42" s="86"/>
      <c r="F42" s="88"/>
    </row>
    <row r="43" customFormat="false" ht="13.8" hidden="false" customHeight="false" outlineLevel="0" collapsed="false">
      <c r="C43" s="87"/>
      <c r="D43" s="88"/>
      <c r="E43" s="86"/>
      <c r="F43" s="88"/>
    </row>
    <row r="44" customFormat="false" ht="13.8" hidden="false" customHeight="false" outlineLevel="0" collapsed="false">
      <c r="C44" s="87"/>
      <c r="D44" s="88"/>
      <c r="E44" s="86"/>
      <c r="F44" s="88"/>
    </row>
    <row r="45" customFormat="false" ht="13.8" hidden="false" customHeight="false" outlineLevel="0" collapsed="false">
      <c r="C45" s="87"/>
      <c r="D45" s="88"/>
      <c r="E45" s="86"/>
      <c r="F45" s="88"/>
    </row>
    <row r="46" customFormat="false" ht="13.8" hidden="false" customHeight="false" outlineLevel="0" collapsed="false">
      <c r="C46" s="87"/>
      <c r="D46" s="88"/>
      <c r="E46" s="86"/>
      <c r="F46" s="88"/>
    </row>
    <row r="47" customFormat="false" ht="13.8" hidden="false" customHeight="false" outlineLevel="0" collapsed="false">
      <c r="C47" s="87"/>
      <c r="D47" s="88"/>
      <c r="E47" s="86"/>
      <c r="F47" s="88"/>
    </row>
    <row r="48" customFormat="false" ht="13.8" hidden="false" customHeight="false" outlineLevel="0" collapsed="false">
      <c r="C48" s="87"/>
      <c r="D48" s="88"/>
      <c r="E48" s="86"/>
      <c r="F48" s="88"/>
    </row>
    <row r="49" customFormat="false" ht="13.8" hidden="false" customHeight="false" outlineLevel="0" collapsed="false">
      <c r="C49" s="87"/>
      <c r="D49" s="88"/>
      <c r="E49" s="86"/>
      <c r="F49" s="88"/>
    </row>
    <row r="50" customFormat="false" ht="13.8" hidden="false" customHeight="false" outlineLevel="0" collapsed="false">
      <c r="C50" s="87"/>
      <c r="D50" s="88"/>
      <c r="E50" s="86"/>
      <c r="F50" s="88"/>
    </row>
    <row r="51" customFormat="false" ht="13.8" hidden="false" customHeight="false" outlineLevel="0" collapsed="false">
      <c r="C51" s="87"/>
      <c r="D51" s="88"/>
      <c r="E51" s="86"/>
      <c r="F51" s="88"/>
    </row>
    <row r="52" customFormat="false" ht="13.8" hidden="false" customHeight="false" outlineLevel="0" collapsed="false">
      <c r="C52" s="87"/>
      <c r="D52" s="88"/>
      <c r="E52" s="86"/>
      <c r="F52" s="88"/>
    </row>
    <row r="53" customFormat="false" ht="13.8" hidden="false" customHeight="false" outlineLevel="0" collapsed="false">
      <c r="C53" s="87"/>
      <c r="D53" s="88"/>
      <c r="E53" s="86"/>
      <c r="F53" s="88"/>
    </row>
    <row r="54" customFormat="false" ht="13.8" hidden="false" customHeight="false" outlineLevel="0" collapsed="false">
      <c r="C54" s="87"/>
      <c r="D54" s="88"/>
      <c r="E54" s="86"/>
      <c r="F54" s="88"/>
    </row>
    <row r="55" customFormat="false" ht="13.8" hidden="false" customHeight="false" outlineLevel="0" collapsed="false">
      <c r="C55" s="87"/>
      <c r="D55" s="88"/>
      <c r="E55" s="86"/>
      <c r="F55" s="88"/>
    </row>
    <row r="56" customFormat="false" ht="13.8" hidden="false" customHeight="false" outlineLevel="0" collapsed="false">
      <c r="C56" s="87"/>
      <c r="D56" s="88"/>
      <c r="E56" s="86"/>
      <c r="F56" s="88"/>
    </row>
    <row r="57" customFormat="false" ht="13.8" hidden="false" customHeight="false" outlineLevel="0" collapsed="false">
      <c r="C57" s="87"/>
      <c r="D57" s="88"/>
      <c r="E57" s="86"/>
      <c r="F57" s="88"/>
    </row>
    <row r="58" customFormat="false" ht="13.8" hidden="false" customHeight="false" outlineLevel="0" collapsed="false">
      <c r="C58" s="87"/>
      <c r="D58" s="88"/>
      <c r="E58" s="86"/>
      <c r="F58" s="88"/>
    </row>
    <row r="59" customFormat="false" ht="13.8" hidden="false" customHeight="false" outlineLevel="0" collapsed="false">
      <c r="C59" s="87"/>
      <c r="D59" s="88"/>
      <c r="E59" s="86"/>
      <c r="F59" s="88"/>
    </row>
    <row r="60" customFormat="false" ht="13.8" hidden="false" customHeight="false" outlineLevel="0" collapsed="false">
      <c r="C60" s="87"/>
      <c r="D60" s="88"/>
      <c r="E60" s="86"/>
      <c r="F60" s="88"/>
    </row>
    <row r="61" customFormat="false" ht="13.8" hidden="false" customHeight="false" outlineLevel="0" collapsed="false">
      <c r="C61" s="87"/>
      <c r="D61" s="88"/>
      <c r="E61" s="86"/>
      <c r="F61" s="88"/>
    </row>
    <row r="62" customFormat="false" ht="13.8" hidden="false" customHeight="false" outlineLevel="0" collapsed="false">
      <c r="C62" s="87"/>
      <c r="D62" s="88"/>
      <c r="E62" s="86"/>
      <c r="F62" s="88"/>
    </row>
    <row r="63" customFormat="false" ht="13.8" hidden="false" customHeight="false" outlineLevel="0" collapsed="false">
      <c r="C63" s="87"/>
      <c r="D63" s="88"/>
      <c r="E63" s="86"/>
      <c r="F63" s="88"/>
    </row>
    <row r="64" customFormat="false" ht="13.8" hidden="false" customHeight="false" outlineLevel="0" collapsed="false">
      <c r="C64" s="87"/>
      <c r="D64" s="88"/>
      <c r="E64" s="86"/>
      <c r="F64" s="88"/>
    </row>
    <row r="65" customFormat="false" ht="13.8" hidden="false" customHeight="false" outlineLevel="0" collapsed="false">
      <c r="C65" s="87"/>
      <c r="D65" s="88"/>
      <c r="E65" s="86"/>
      <c r="F65" s="88"/>
    </row>
    <row r="66" customFormat="false" ht="13.8" hidden="false" customHeight="false" outlineLevel="0" collapsed="false">
      <c r="C66" s="87"/>
      <c r="D66" s="88"/>
      <c r="E66" s="86"/>
      <c r="F66" s="88"/>
    </row>
    <row r="67" customFormat="false" ht="13.8" hidden="false" customHeight="false" outlineLevel="0" collapsed="false">
      <c r="C67" s="87"/>
      <c r="D67" s="88"/>
      <c r="E67" s="86"/>
      <c r="F67" s="88"/>
    </row>
    <row r="68" customFormat="false" ht="13.8" hidden="false" customHeight="false" outlineLevel="0" collapsed="false">
      <c r="C68" s="87"/>
      <c r="D68" s="88"/>
      <c r="E68" s="86"/>
      <c r="F68" s="88"/>
    </row>
    <row r="69" customFormat="false" ht="13.8" hidden="false" customHeight="false" outlineLevel="0" collapsed="false">
      <c r="C69" s="87"/>
      <c r="D69" s="88"/>
      <c r="E69" s="86"/>
      <c r="F69" s="88"/>
    </row>
    <row r="70" customFormat="false" ht="13.8" hidden="false" customHeight="false" outlineLevel="0" collapsed="false">
      <c r="C70" s="87"/>
      <c r="D70" s="88"/>
      <c r="E70" s="86"/>
      <c r="F70" s="88"/>
    </row>
    <row r="71" customFormat="false" ht="13.8" hidden="false" customHeight="false" outlineLevel="0" collapsed="false">
      <c r="C71" s="87"/>
      <c r="D71" s="88"/>
      <c r="E71" s="86"/>
      <c r="F71" s="88"/>
    </row>
    <row r="72" customFormat="false" ht="13.8" hidden="false" customHeight="false" outlineLevel="0" collapsed="false">
      <c r="C72" s="87"/>
      <c r="D72" s="88"/>
      <c r="E72" s="86"/>
      <c r="F72" s="88"/>
    </row>
    <row r="73" customFormat="false" ht="13.8" hidden="false" customHeight="false" outlineLevel="0" collapsed="false">
      <c r="C73" s="87"/>
      <c r="D73" s="88"/>
      <c r="E73" s="86"/>
      <c r="F73" s="88"/>
    </row>
    <row r="74" customFormat="false" ht="13.8" hidden="false" customHeight="false" outlineLevel="0" collapsed="false">
      <c r="C74" s="87"/>
      <c r="D74" s="88"/>
      <c r="E74" s="86"/>
      <c r="F74" s="88"/>
    </row>
    <row r="75" customFormat="false" ht="13.8" hidden="false" customHeight="false" outlineLevel="0" collapsed="false">
      <c r="C75" s="87"/>
      <c r="D75" s="88"/>
      <c r="E75" s="86"/>
      <c r="F75" s="88"/>
    </row>
    <row r="76" customFormat="false" ht="13.8" hidden="false" customHeight="false" outlineLevel="0" collapsed="false">
      <c r="C76" s="87"/>
      <c r="D76" s="88"/>
      <c r="E76" s="86"/>
      <c r="F76" s="88"/>
    </row>
    <row r="77" customFormat="false" ht="13.8" hidden="false" customHeight="false" outlineLevel="0" collapsed="false">
      <c r="C77" s="87"/>
      <c r="D77" s="88"/>
      <c r="E77" s="86"/>
      <c r="F77" s="88"/>
    </row>
    <row r="78" customFormat="false" ht="13.8" hidden="false" customHeight="false" outlineLevel="0" collapsed="false">
      <c r="C78" s="87"/>
      <c r="D78" s="88"/>
      <c r="E78" s="86"/>
      <c r="F78" s="88"/>
    </row>
    <row r="79" customFormat="false" ht="13.8" hidden="false" customHeight="false" outlineLevel="0" collapsed="false">
      <c r="C79" s="87"/>
      <c r="D79" s="88"/>
      <c r="E79" s="86"/>
      <c r="F79" s="88"/>
    </row>
    <row r="80" customFormat="false" ht="13.8" hidden="false" customHeight="false" outlineLevel="0" collapsed="false">
      <c r="C80" s="87"/>
      <c r="D80" s="88"/>
      <c r="E80" s="86"/>
      <c r="F80" s="88"/>
    </row>
    <row r="81" customFormat="false" ht="13.8" hidden="false" customHeight="false" outlineLevel="0" collapsed="false">
      <c r="C81" s="87"/>
      <c r="D81" s="88"/>
      <c r="E81" s="86"/>
      <c r="F81" s="88"/>
    </row>
    <row r="82" customFormat="false" ht="13.8" hidden="false" customHeight="false" outlineLevel="0" collapsed="false">
      <c r="C82" s="87"/>
      <c r="D82" s="88"/>
      <c r="E82" s="86"/>
      <c r="F82" s="88"/>
    </row>
    <row r="83" customFormat="false" ht="13.8" hidden="false" customHeight="false" outlineLevel="0" collapsed="false">
      <c r="C83" s="87"/>
      <c r="D83" s="88"/>
      <c r="E83" s="86"/>
      <c r="F83" s="88"/>
    </row>
    <row r="84" customFormat="false" ht="13.8" hidden="false" customHeight="false" outlineLevel="0" collapsed="false">
      <c r="C84" s="87"/>
      <c r="D84" s="88"/>
      <c r="E84" s="86"/>
      <c r="F84" s="88"/>
    </row>
    <row r="85" customFormat="false" ht="13.8" hidden="false" customHeight="false" outlineLevel="0" collapsed="false">
      <c r="C85" s="87"/>
      <c r="D85" s="88"/>
      <c r="E85" s="86"/>
      <c r="F85" s="88"/>
    </row>
    <row r="86" customFormat="false" ht="13.8" hidden="false" customHeight="false" outlineLevel="0" collapsed="false">
      <c r="C86" s="87"/>
      <c r="D86" s="88"/>
      <c r="E86" s="86"/>
      <c r="F86" s="88"/>
    </row>
    <row r="87" customFormat="false" ht="13.8" hidden="false" customHeight="false" outlineLevel="0" collapsed="false">
      <c r="C87" s="87"/>
      <c r="D87" s="88"/>
      <c r="E87" s="86"/>
      <c r="F87" s="88"/>
    </row>
    <row r="88" customFormat="false" ht="13.8" hidden="false" customHeight="false" outlineLevel="0" collapsed="false">
      <c r="C88" s="87"/>
      <c r="D88" s="88"/>
      <c r="E88" s="86"/>
      <c r="F88" s="88"/>
    </row>
    <row r="89" customFormat="false" ht="13.8" hidden="false" customHeight="false" outlineLevel="0" collapsed="false">
      <c r="C89" s="87"/>
      <c r="D89" s="88"/>
      <c r="E89" s="86"/>
      <c r="F89" s="88"/>
    </row>
    <row r="90" customFormat="false" ht="13.8" hidden="false" customHeight="false" outlineLevel="0" collapsed="false">
      <c r="C90" s="87"/>
      <c r="D90" s="88"/>
      <c r="E90" s="86"/>
      <c r="F90" s="88"/>
    </row>
    <row r="91" customFormat="false" ht="13.8" hidden="false" customHeight="false" outlineLevel="0" collapsed="false">
      <c r="C91" s="87"/>
      <c r="D91" s="88"/>
      <c r="E91" s="86"/>
      <c r="F91" s="88"/>
    </row>
    <row r="92" customFormat="false" ht="13.8" hidden="false" customHeight="false" outlineLevel="0" collapsed="false">
      <c r="C92" s="87"/>
      <c r="D92" s="88"/>
      <c r="E92" s="86"/>
      <c r="F92" s="88"/>
    </row>
    <row r="93" customFormat="false" ht="13.8" hidden="false" customHeight="false" outlineLevel="0" collapsed="false">
      <c r="C93" s="87"/>
      <c r="D93" s="88"/>
      <c r="E93" s="86"/>
      <c r="F93" s="88"/>
    </row>
    <row r="94" customFormat="false" ht="13.8" hidden="false" customHeight="false" outlineLevel="0" collapsed="false">
      <c r="C94" s="87"/>
      <c r="D94" s="88"/>
      <c r="E94" s="86"/>
      <c r="F94" s="88"/>
    </row>
    <row r="95" customFormat="false" ht="13.8" hidden="false" customHeight="false" outlineLevel="0" collapsed="false">
      <c r="C95" s="87"/>
      <c r="D95" s="88"/>
      <c r="E95" s="86"/>
      <c r="F95" s="88"/>
    </row>
    <row r="96" customFormat="false" ht="13.8" hidden="false" customHeight="false" outlineLevel="0" collapsed="false">
      <c r="C96" s="87"/>
      <c r="D96" s="88"/>
      <c r="E96" s="86"/>
      <c r="F96" s="88"/>
    </row>
    <row r="97" customFormat="false" ht="13.8" hidden="false" customHeight="false" outlineLevel="0" collapsed="false">
      <c r="C97" s="87"/>
      <c r="D97" s="88"/>
      <c r="E97" s="86"/>
      <c r="F97" s="88"/>
    </row>
  </sheetData>
  <dataValidations count="4">
    <dataValidation allowBlank="true" operator="equal" prompt="Enter a number and recognised unit separated by a space, e.g. 100 g or 50 ml" promptTitle="Entry format:" showDropDown="false" showErrorMessage="false" showInputMessage="true" sqref="C4:C97"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97" type="list">
      <formula1>Suppliers!$A$4:$A$102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97" type="list">
      <formula1>#ref!!$G$2:$G$3</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97" type="list">
      <formula1>'Supplier Contacts'!$A$4:$A$98</formula1>
      <formula2>0</formula2>
    </dataValidation>
  </dataValidations>
  <hyperlinks>
    <hyperlink ref="A2" r:id="rId2" display="Sample Container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13.xml><?xml version="1.0" encoding="utf-8"?>
<worksheet xmlns="http://schemas.openxmlformats.org/spreadsheetml/2006/main" xmlns:r="http://schemas.openxmlformats.org/officeDocument/2006/relationships">
  <sheetPr filterMode="false">
    <pageSetUpPr fitToPage="false"/>
  </sheetPr>
  <dimension ref="A1:H22"/>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H18" activeCellId="0" sqref="H18"/>
    </sheetView>
  </sheetViews>
  <sheetFormatPr defaultRowHeight="13.8"/>
  <cols>
    <col collapsed="false" hidden="false" max="1" min="1" style="89" width="19.2753036437247"/>
    <col collapsed="false" hidden="false" max="2" min="2" style="89" width="37.0647773279352"/>
    <col collapsed="false" hidden="false" max="3" min="3" style="70" width="9.95546558704453"/>
    <col collapsed="false" hidden="false" max="4" min="4" style="70" width="7.8421052631579"/>
    <col collapsed="false" hidden="false" max="5" min="5" style="89" width="11.8623481781377"/>
    <col collapsed="false" hidden="false" max="6" min="6" style="89" width="4.94736842105263"/>
    <col collapsed="false" hidden="false" max="7" min="7" style="89" width="10.1538461538462"/>
    <col collapsed="false" hidden="false" max="8" min="8" style="89" width="24.251012145749"/>
    <col collapsed="false" hidden="false" max="1025" min="9" style="0" width="9.1417004048583"/>
  </cols>
  <sheetData>
    <row r="1" customFormat="false" ht="25.75" hidden="false" customHeight="false" outlineLevel="0" collapsed="false">
      <c r="A1" s="32" t="s">
        <v>273</v>
      </c>
      <c r="B1" s="32" t="s">
        <v>274</v>
      </c>
      <c r="C1" s="90" t="s">
        <v>470</v>
      </c>
      <c r="D1" s="90" t="s">
        <v>471</v>
      </c>
      <c r="E1" s="32" t="s">
        <v>472</v>
      </c>
      <c r="F1" s="12" t="s">
        <v>15</v>
      </c>
      <c r="G1" s="32" t="s">
        <v>473</v>
      </c>
      <c r="H1" s="32" t="s">
        <v>443</v>
      </c>
    </row>
    <row r="2" customFormat="false" ht="18.3" hidden="false" customHeight="true" outlineLevel="0" collapsed="false">
      <c r="A2" s="91" t="s">
        <v>474</v>
      </c>
      <c r="B2" s="91"/>
      <c r="C2" s="91"/>
      <c r="D2" s="91"/>
      <c r="E2" s="91"/>
      <c r="F2" s="91"/>
      <c r="G2" s="91"/>
      <c r="H2" s="91"/>
    </row>
    <row r="3" customFormat="false" ht="25.75" hidden="false" customHeight="false" outlineLevel="0" collapsed="false">
      <c r="A3" s="60" t="s">
        <v>130</v>
      </c>
      <c r="B3" s="60" t="s">
        <v>42</v>
      </c>
      <c r="C3" s="61" t="s">
        <v>475</v>
      </c>
      <c r="D3" s="61" t="s">
        <v>476</v>
      </c>
      <c r="E3" s="60" t="s">
        <v>477</v>
      </c>
      <c r="F3" s="92" t="s">
        <v>15</v>
      </c>
      <c r="G3" s="60" t="s">
        <v>478</v>
      </c>
      <c r="H3" s="60" t="s">
        <v>479</v>
      </c>
    </row>
    <row r="4" customFormat="false" ht="13.8" hidden="false" customHeight="false" outlineLevel="0" collapsed="false">
      <c r="A4" s="34" t="s">
        <v>480</v>
      </c>
      <c r="B4" s="34" t="s">
        <v>481</v>
      </c>
      <c r="C4" s="93" t="s">
        <v>482</v>
      </c>
      <c r="D4" s="94" t="n">
        <v>1</v>
      </c>
      <c r="E4" s="85"/>
      <c r="F4" s="34" t="s">
        <v>483</v>
      </c>
      <c r="G4" s="86"/>
      <c r="H4" s="86" t="s">
        <v>407</v>
      </c>
    </row>
    <row r="5" customFormat="false" ht="13.8" hidden="false" customHeight="false" outlineLevel="0" collapsed="false">
      <c r="A5" s="34" t="s">
        <v>484</v>
      </c>
      <c r="B5" s="34"/>
      <c r="C5" s="93" t="s">
        <v>482</v>
      </c>
      <c r="D5" s="94" t="n">
        <v>1</v>
      </c>
      <c r="E5" s="85"/>
      <c r="F5" s="34" t="s">
        <v>485</v>
      </c>
      <c r="G5" s="86"/>
      <c r="H5" s="86" t="s">
        <v>409</v>
      </c>
    </row>
    <row r="6" customFormat="false" ht="13.8" hidden="false" customHeight="false" outlineLevel="0" collapsed="false">
      <c r="A6" s="34" t="s">
        <v>486</v>
      </c>
      <c r="B6" s="34"/>
      <c r="C6" s="93" t="s">
        <v>482</v>
      </c>
      <c r="D6" s="94" t="n">
        <v>1</v>
      </c>
      <c r="E6" s="85"/>
      <c r="F6" s="34" t="s">
        <v>487</v>
      </c>
      <c r="G6" s="86"/>
      <c r="H6" s="86" t="s">
        <v>414</v>
      </c>
    </row>
    <row r="7" customFormat="false" ht="13.8" hidden="false" customHeight="false" outlineLevel="0" collapsed="false">
      <c r="A7" s="34" t="s">
        <v>488</v>
      </c>
      <c r="B7" s="34"/>
      <c r="C7" s="93" t="s">
        <v>482</v>
      </c>
      <c r="D7" s="94" t="n">
        <v>1</v>
      </c>
      <c r="E7" s="85"/>
      <c r="F7" s="34" t="s">
        <v>489</v>
      </c>
      <c r="G7" s="86"/>
      <c r="H7" s="86" t="s">
        <v>409</v>
      </c>
    </row>
    <row r="8" customFormat="false" ht="13.8" hidden="false" customHeight="false" outlineLevel="0" collapsed="false">
      <c r="A8" s="33" t="s">
        <v>490</v>
      </c>
      <c r="B8" s="33"/>
      <c r="C8" s="95" t="n">
        <v>1825</v>
      </c>
      <c r="D8" s="94" t="n">
        <v>1</v>
      </c>
      <c r="E8" s="86"/>
      <c r="F8" s="33" t="s">
        <v>491</v>
      </c>
      <c r="G8" s="86"/>
      <c r="H8" s="86" t="s">
        <v>408</v>
      </c>
    </row>
    <row r="9" customFormat="false" ht="13.8" hidden="false" customHeight="false" outlineLevel="0" collapsed="false">
      <c r="A9" s="34" t="s">
        <v>492</v>
      </c>
      <c r="B9" s="34"/>
      <c r="C9" s="93" t="s">
        <v>482</v>
      </c>
      <c r="D9" s="94" t="n">
        <v>1</v>
      </c>
      <c r="E9" s="85"/>
      <c r="F9" s="34" t="s">
        <v>493</v>
      </c>
      <c r="G9" s="86"/>
      <c r="H9" s="86" t="s">
        <v>407</v>
      </c>
    </row>
    <row r="10" customFormat="false" ht="13.8" hidden="false" customHeight="false" outlineLevel="0" collapsed="false">
      <c r="A10" s="34" t="s">
        <v>494</v>
      </c>
      <c r="B10" s="34"/>
      <c r="C10" s="95" t="n">
        <v>1825</v>
      </c>
      <c r="D10" s="94" t="n">
        <v>1</v>
      </c>
      <c r="E10" s="85"/>
      <c r="F10" s="34" t="s">
        <v>495</v>
      </c>
      <c r="G10" s="86"/>
      <c r="H10" s="86" t="s">
        <v>419</v>
      </c>
    </row>
    <row r="11" customFormat="false" ht="13.8" hidden="false" customHeight="false" outlineLevel="0" collapsed="false">
      <c r="A11" s="34" t="s">
        <v>496</v>
      </c>
      <c r="B11" s="34"/>
      <c r="C11" s="95" t="n">
        <v>1825</v>
      </c>
      <c r="D11" s="94" t="n">
        <v>1</v>
      </c>
      <c r="E11" s="85"/>
      <c r="F11" s="34" t="s">
        <v>497</v>
      </c>
      <c r="G11" s="86"/>
      <c r="H11" s="86" t="s">
        <v>419</v>
      </c>
    </row>
    <row r="12" customFormat="false" ht="13.8" hidden="false" customHeight="false" outlineLevel="0" collapsed="false">
      <c r="A12" s="34" t="s">
        <v>498</v>
      </c>
      <c r="B12" s="34"/>
      <c r="C12" s="95" t="n">
        <v>30</v>
      </c>
      <c r="D12" s="94" t="n">
        <v>1</v>
      </c>
      <c r="E12" s="85"/>
      <c r="F12" s="34" t="s">
        <v>499</v>
      </c>
      <c r="G12" s="86"/>
      <c r="H12" s="86" t="s">
        <v>419</v>
      </c>
    </row>
    <row r="13" customFormat="false" ht="13.8" hidden="false" customHeight="false" outlineLevel="0" collapsed="false">
      <c r="A13" s="34" t="s">
        <v>500</v>
      </c>
      <c r="B13" s="34" t="s">
        <v>501</v>
      </c>
      <c r="C13" s="93" t="s">
        <v>482</v>
      </c>
      <c r="D13" s="94" t="n">
        <v>1</v>
      </c>
      <c r="E13" s="85"/>
      <c r="F13" s="34" t="s">
        <v>502</v>
      </c>
      <c r="G13" s="85"/>
      <c r="H13" s="85" t="s">
        <v>407</v>
      </c>
    </row>
    <row r="14" customFormat="false" ht="13.8" hidden="false" customHeight="false" outlineLevel="0" collapsed="false">
      <c r="A14" s="33" t="s">
        <v>503</v>
      </c>
      <c r="B14" s="33"/>
      <c r="C14" s="95" t="n">
        <v>365</v>
      </c>
      <c r="D14" s="94" t="n">
        <v>1</v>
      </c>
      <c r="E14" s="86"/>
      <c r="F14" s="33" t="s">
        <v>504</v>
      </c>
      <c r="G14" s="85"/>
      <c r="H14" s="85" t="s">
        <v>415</v>
      </c>
    </row>
    <row r="15" customFormat="false" ht="13.8" hidden="false" customHeight="false" outlineLevel="0" collapsed="false">
      <c r="A15" s="34" t="s">
        <v>505</v>
      </c>
      <c r="B15" s="34"/>
      <c r="C15" s="95" t="n">
        <v>1825</v>
      </c>
      <c r="D15" s="94" t="n">
        <v>1</v>
      </c>
      <c r="E15" s="85"/>
      <c r="F15" s="34" t="s">
        <v>506</v>
      </c>
      <c r="G15" s="85"/>
      <c r="H15" s="85" t="s">
        <v>417</v>
      </c>
    </row>
    <row r="16" customFormat="false" ht="13.8" hidden="false" customHeight="false" outlineLevel="0" collapsed="false">
      <c r="A16" s="33" t="s">
        <v>507</v>
      </c>
      <c r="B16" s="33"/>
      <c r="C16" s="95" t="n">
        <v>1825</v>
      </c>
      <c r="D16" s="94" t="n">
        <v>1</v>
      </c>
      <c r="E16" s="86"/>
      <c r="F16" s="33" t="s">
        <v>508</v>
      </c>
      <c r="G16" s="85"/>
      <c r="H16" s="85" t="s">
        <v>417</v>
      </c>
    </row>
    <row r="17" customFormat="false" ht="13.8" hidden="false" customHeight="false" outlineLevel="0" collapsed="false">
      <c r="A17" s="33" t="s">
        <v>509</v>
      </c>
      <c r="B17" s="33"/>
      <c r="C17" s="95" t="n">
        <v>1825</v>
      </c>
      <c r="D17" s="94" t="n">
        <v>1</v>
      </c>
      <c r="E17" s="86"/>
      <c r="F17" s="33" t="s">
        <v>510</v>
      </c>
      <c r="G17" s="85"/>
      <c r="H17" s="85" t="s">
        <v>417</v>
      </c>
    </row>
    <row r="18" customFormat="false" ht="13.8" hidden="false" customHeight="false" outlineLevel="0" collapsed="false">
      <c r="A18" s="33" t="s">
        <v>511</v>
      </c>
      <c r="B18" s="33"/>
      <c r="C18" s="95" t="n">
        <v>1825</v>
      </c>
      <c r="D18" s="94" t="n">
        <v>1</v>
      </c>
      <c r="E18" s="86"/>
      <c r="F18" s="33" t="s">
        <v>512</v>
      </c>
      <c r="G18" s="85"/>
      <c r="H18" s="85" t="s">
        <v>417</v>
      </c>
    </row>
    <row r="19" customFormat="false" ht="13.8" hidden="false" customHeight="false" outlineLevel="0" collapsed="false">
      <c r="A19" s="33" t="s">
        <v>513</v>
      </c>
      <c r="B19" s="33"/>
      <c r="C19" s="95" t="n">
        <v>1825</v>
      </c>
      <c r="D19" s="94" t="n">
        <v>1</v>
      </c>
      <c r="E19" s="86"/>
      <c r="F19" s="33" t="s">
        <v>514</v>
      </c>
      <c r="G19" s="85"/>
      <c r="H19" s="85" t="s">
        <v>417</v>
      </c>
    </row>
    <row r="20" customFormat="false" ht="13.8" hidden="false" customHeight="false" outlineLevel="0" collapsed="false">
      <c r="A20" s="33" t="s">
        <v>515</v>
      </c>
      <c r="B20" s="33"/>
      <c r="C20" s="95" t="n">
        <v>1825</v>
      </c>
      <c r="D20" s="94" t="n">
        <v>1</v>
      </c>
      <c r="E20" s="86"/>
      <c r="F20" s="33" t="s">
        <v>516</v>
      </c>
      <c r="G20" s="86"/>
      <c r="H20" s="86" t="s">
        <v>408</v>
      </c>
    </row>
    <row r="21" customFormat="false" ht="13.8" hidden="false" customHeight="false" outlineLevel="0" collapsed="false">
      <c r="A21" s="34" t="s">
        <v>517</v>
      </c>
      <c r="B21" s="34"/>
      <c r="C21" s="93" t="s">
        <v>482</v>
      </c>
      <c r="D21" s="94" t="n">
        <v>1</v>
      </c>
      <c r="E21" s="85"/>
      <c r="F21" s="34" t="s">
        <v>518</v>
      </c>
      <c r="G21" s="85"/>
      <c r="H21" s="85" t="s">
        <v>419</v>
      </c>
    </row>
    <row r="22" customFormat="false" ht="13.8" hidden="false" customHeight="false" outlineLevel="0" collapsed="false">
      <c r="A22" s="33" t="s">
        <v>519</v>
      </c>
      <c r="B22" s="33"/>
      <c r="C22" s="95" t="n">
        <v>1825</v>
      </c>
      <c r="D22" s="94" t="n">
        <v>1</v>
      </c>
      <c r="E22" s="86"/>
      <c r="F22" s="33" t="s">
        <v>520</v>
      </c>
      <c r="G22" s="85"/>
      <c r="H22" s="85" t="s">
        <v>419</v>
      </c>
    </row>
  </sheetData>
  <mergeCells count="1">
    <mergeCell ref="A2:H2"/>
  </mergeCells>
  <dataValidations count="5">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22" type="list">
      <formula1>"0,1"</formula1>
      <formula2>0</formula2>
    </dataValidation>
    <dataValidation allowBlank="true" operator="equal" prompt="Enter a number and recognised unit separated by a space, e.g. 100 g or 50 ml" promptTitle="Entry format:" showDropDown="false" showErrorMessage="false" showInputMessage="true" sqref="G4:G22"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22" type="list">
      <formula1>Suppliers!$A$4:$A$102</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8 C10:C12 C14:C20 C22" type="whole">
      <formula1>0</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22" type="list">
      <formula1>Instruments!$A$4:$A$37</formula1>
      <formula2>0</formula2>
    </dataValidation>
  </dataValidations>
  <hyperlinks>
    <hyperlink ref="A2" r:id="rId2" display="Sample Typ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14.xml><?xml version="1.0" encoding="utf-8"?>
<worksheet xmlns="http://schemas.openxmlformats.org/spreadsheetml/2006/main" xmlns:r="http://schemas.openxmlformats.org/officeDocument/2006/relationships">
  <sheetPr filterMode="false">
    <pageSetUpPr fitToPage="false"/>
  </sheetPr>
  <dimension ref="A1:H8"/>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RowHeight="13.8"/>
  <cols>
    <col collapsed="false" hidden="false" max="1" min="1" style="43" width="21.4372469635628"/>
    <col collapsed="false" hidden="false" max="2" min="2" style="43" width="17.8582995951417"/>
    <col collapsed="false" hidden="false" max="3" min="3" style="43" width="29.748987854251"/>
    <col collapsed="false" hidden="false" max="6" min="4" style="43" width="9.59109311740891"/>
    <col collapsed="false" hidden="false" max="7" min="7" style="50" width="8.95546558704453"/>
    <col collapsed="false" hidden="false" max="8" min="8" style="43" width="12.1133603238866"/>
    <col collapsed="false" hidden="false" max="1025" min="9" style="0" width="9.1417004048583"/>
  </cols>
  <sheetData>
    <row r="1" customFormat="false" ht="13.8" hidden="false" customHeight="false" outlineLevel="0" collapsed="false">
      <c r="A1" s="5" t="s">
        <v>336</v>
      </c>
      <c r="B1" s="5" t="s">
        <v>273</v>
      </c>
      <c r="C1" s="5" t="s">
        <v>274</v>
      </c>
      <c r="D1" s="5" t="s">
        <v>521</v>
      </c>
      <c r="E1" s="5" t="s">
        <v>522</v>
      </c>
      <c r="F1" s="5" t="s">
        <v>523</v>
      </c>
      <c r="G1" s="54" t="s">
        <v>524</v>
      </c>
      <c r="H1" s="5" t="s">
        <v>525</v>
      </c>
    </row>
    <row r="2" customFormat="false" ht="18.3" hidden="false" customHeight="false" outlineLevel="0" collapsed="false">
      <c r="A2" s="7" t="s">
        <v>526</v>
      </c>
      <c r="B2" s="45"/>
      <c r="C2" s="7"/>
      <c r="D2" s="45"/>
      <c r="E2" s="45"/>
      <c r="F2" s="45"/>
      <c r="G2" s="96"/>
      <c r="H2" s="45"/>
    </row>
    <row r="3" customFormat="false" ht="25.75" hidden="false" customHeight="false" outlineLevel="0" collapsed="false">
      <c r="A3" s="60" t="s">
        <v>341</v>
      </c>
      <c r="B3" s="60" t="s">
        <v>130</v>
      </c>
      <c r="C3" s="60" t="s">
        <v>42</v>
      </c>
      <c r="D3" s="60" t="s">
        <v>521</v>
      </c>
      <c r="E3" s="60" t="s">
        <v>522</v>
      </c>
      <c r="F3" s="60" t="s">
        <v>523</v>
      </c>
      <c r="G3" s="62" t="s">
        <v>527</v>
      </c>
      <c r="H3" s="60" t="s">
        <v>528</v>
      </c>
    </row>
    <row r="4" customFormat="false" ht="13.8" hidden="false" customHeight="false" outlineLevel="0" collapsed="false">
      <c r="A4" s="97"/>
      <c r="B4" s="2" t="s">
        <v>529</v>
      </c>
      <c r="C4" s="2"/>
      <c r="D4" s="98"/>
      <c r="E4" s="98"/>
      <c r="F4" s="98"/>
      <c r="G4" s="99"/>
      <c r="H4" s="100"/>
    </row>
    <row r="5" customFormat="false" ht="13.8" hidden="false" customHeight="false" outlineLevel="0" collapsed="false">
      <c r="A5" s="97"/>
      <c r="B5" s="2" t="s">
        <v>530</v>
      </c>
      <c r="C5" s="2"/>
      <c r="D5" s="98"/>
      <c r="E5" s="98"/>
      <c r="F5" s="98"/>
      <c r="G5" s="99"/>
      <c r="H5" s="100"/>
    </row>
    <row r="6" customFormat="false" ht="13.8" hidden="false" customHeight="false" outlineLevel="0" collapsed="false">
      <c r="A6" s="97"/>
      <c r="B6" s="2" t="s">
        <v>531</v>
      </c>
      <c r="C6" s="2"/>
      <c r="D6" s="98"/>
      <c r="E6" s="98"/>
      <c r="F6" s="98"/>
      <c r="G6" s="99"/>
      <c r="H6" s="100"/>
    </row>
    <row r="7" customFormat="false" ht="13.8" hidden="false" customHeight="false" outlineLevel="0" collapsed="false">
      <c r="A7" s="97"/>
      <c r="B7" s="2" t="s">
        <v>532</v>
      </c>
      <c r="C7" s="2"/>
      <c r="D7" s="0"/>
      <c r="E7" s="98"/>
      <c r="F7" s="98"/>
      <c r="G7" s="99"/>
      <c r="H7" s="100"/>
    </row>
    <row r="8" customFormat="false" ht="13.8" hidden="false" customHeight="false" outlineLevel="0" collapsed="false">
      <c r="A8" s="97"/>
      <c r="B8" s="98" t="s">
        <v>533</v>
      </c>
      <c r="C8" s="98"/>
      <c r="D8" s="98"/>
      <c r="E8" s="98"/>
      <c r="F8" s="98"/>
      <c r="G8" s="99"/>
      <c r="H8" s="100"/>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8" type="list">
      <formula1>#ref!!$G$2:$G$3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8" type="list">
      <formula1>Clients!$A$4:$A$165</formula1>
      <formula2>0</formula2>
    </dataValidation>
    <dataValidation allowBlank="false" error="Please enter a whole number equal or greater than 0" errorTitle="Invalid entry" operator="greaterThanOrEqual" showDropDown="false" showErrorMessage="true" showInputMessage="false" sqref="D4:F6 E7:F7 D8:F8"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8" type="list">
      <formula1>'Instrument Certifications'!$A$4:$A$184</formula1>
      <formula2>0</formula2>
    </dataValidation>
  </dataValidations>
  <hyperlinks>
    <hyperlink ref="A2" r:id="rId1" display="Sample Poi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10" activeCellId="0" sqref="B10"/>
    </sheetView>
  </sheetViews>
  <sheetFormatPr defaultRowHeight="13.8"/>
  <cols>
    <col collapsed="false" hidden="false" max="1" min="1" style="0" width="9.27125506072875"/>
    <col collapsed="false" hidden="false" max="2" min="2" style="0" width="6.61133603238866"/>
    <col collapsed="false" hidden="false" max="3" min="3" style="0" width="6.8421052631579"/>
    <col collapsed="false" hidden="false" max="4" min="4" style="0" width="23.2793522267206"/>
    <col collapsed="false" hidden="false" max="5" min="5" style="0" width="8.5748987854251"/>
    <col collapsed="false" hidden="false" max="6" min="6" style="0" width="9.5748987854251"/>
    <col collapsed="false" hidden="false" max="7" min="7" style="0" width="13.2914979757085"/>
    <col collapsed="false" hidden="false" max="8" min="8" style="0" width="9.47773279352227"/>
    <col collapsed="false" hidden="false" max="9" min="9" style="0" width="7.03238866396761"/>
    <col collapsed="false" hidden="false" max="10" min="10" style="0" width="7.57085020242915"/>
    <col collapsed="false" hidden="false" max="11" min="11" style="0" width="24.2388663967611"/>
    <col collapsed="false" hidden="false" max="1025" min="12" style="0" width="9.35627530364373"/>
  </cols>
  <sheetData>
    <row r="1" s="5" customFormat="true" ht="12.2" hidden="true" customHeight="true" outlineLevel="0" collapsed="false">
      <c r="A1" s="43" t="s">
        <v>139</v>
      </c>
      <c r="B1" s="43" t="s">
        <v>534</v>
      </c>
      <c r="C1" s="43" t="s">
        <v>535</v>
      </c>
      <c r="D1" s="43" t="s">
        <v>536</v>
      </c>
      <c r="E1" s="43" t="s">
        <v>537</v>
      </c>
      <c r="F1" s="43" t="s">
        <v>538</v>
      </c>
      <c r="G1" s="43" t="s">
        <v>539</v>
      </c>
      <c r="H1" s="43" t="s">
        <v>540</v>
      </c>
      <c r="I1" s="43" t="s">
        <v>541</v>
      </c>
      <c r="J1" s="43" t="s">
        <v>542</v>
      </c>
      <c r="K1" s="43" t="s">
        <v>543</v>
      </c>
      <c r="L1" s="43"/>
      <c r="M1" s="43"/>
      <c r="N1" s="43"/>
      <c r="O1" s="43"/>
      <c r="P1" s="43"/>
      <c r="Q1" s="43"/>
      <c r="R1" s="43"/>
      <c r="S1" s="43"/>
      <c r="T1" s="43"/>
      <c r="U1" s="43"/>
    </row>
    <row r="2" s="6" customFormat="true" ht="17" hidden="false" customHeight="true" outlineLevel="0" collapsed="false">
      <c r="A2" s="7" t="s">
        <v>544</v>
      </c>
      <c r="B2" s="2"/>
      <c r="C2" s="2"/>
      <c r="D2" s="2"/>
      <c r="E2" s="2"/>
      <c r="F2" s="2"/>
      <c r="G2" s="2"/>
      <c r="H2" s="2"/>
      <c r="I2" s="2"/>
      <c r="J2" s="2"/>
      <c r="K2" s="2"/>
      <c r="L2" s="2"/>
      <c r="M2" s="2"/>
      <c r="N2" s="2"/>
      <c r="O2" s="2"/>
      <c r="P2" s="2"/>
      <c r="Q2" s="2"/>
      <c r="R2" s="2"/>
      <c r="S2" s="2"/>
      <c r="T2" s="2"/>
      <c r="U2" s="2"/>
    </row>
    <row r="3" s="5" customFormat="true" ht="12.2" hidden="false" customHeight="true" outlineLevel="0" collapsed="false">
      <c r="A3" s="43" t="s">
        <v>139</v>
      </c>
      <c r="B3" s="43" t="s">
        <v>534</v>
      </c>
      <c r="C3" s="43" t="s">
        <v>535</v>
      </c>
      <c r="D3" s="43" t="s">
        <v>536</v>
      </c>
      <c r="E3" s="43" t="s">
        <v>537</v>
      </c>
      <c r="F3" s="43" t="s">
        <v>538</v>
      </c>
      <c r="G3" s="43" t="s">
        <v>539</v>
      </c>
      <c r="H3" s="43" t="s">
        <v>540</v>
      </c>
      <c r="I3" s="43" t="s">
        <v>541</v>
      </c>
      <c r="J3" s="43" t="s">
        <v>542</v>
      </c>
      <c r="K3" s="43" t="s">
        <v>543</v>
      </c>
      <c r="L3" s="43"/>
      <c r="M3" s="43"/>
      <c r="N3" s="43"/>
      <c r="O3" s="43"/>
      <c r="P3" s="43"/>
      <c r="Q3" s="43"/>
      <c r="R3" s="43"/>
      <c r="S3" s="43"/>
      <c r="T3" s="43"/>
      <c r="U3" s="43"/>
    </row>
    <row r="4" customFormat="false" ht="13.4" hidden="false" customHeight="true" outlineLevel="0" collapsed="false">
      <c r="A4" s="43" t="s">
        <v>545</v>
      </c>
      <c r="B4" s="43" t="s">
        <v>546</v>
      </c>
      <c r="C4" s="43" t="s">
        <v>547</v>
      </c>
      <c r="D4" s="43" t="s">
        <v>548</v>
      </c>
      <c r="E4" s="43" t="s">
        <v>549</v>
      </c>
      <c r="F4" s="43" t="s">
        <v>550</v>
      </c>
      <c r="G4" s="43" t="s">
        <v>551</v>
      </c>
      <c r="H4" s="43" t="s">
        <v>552</v>
      </c>
      <c r="I4" s="43" t="s">
        <v>553</v>
      </c>
      <c r="J4" s="43" t="s">
        <v>554</v>
      </c>
      <c r="K4" s="43" t="s">
        <v>555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RowHeight="13.8"/>
  <cols>
    <col collapsed="false" hidden="false" max="1" min="1" style="2" width="12.995951417004"/>
    <col collapsed="false" hidden="false" max="2" min="2" style="2" width="50.8663967611336"/>
    <col collapsed="false" hidden="false" max="1025" min="3" style="0" width="9.1417004048583"/>
  </cols>
  <sheetData>
    <row r="1" customFormat="false" ht="13.8" hidden="false" customHeight="false" outlineLevel="0" collapsed="false">
      <c r="A1" s="2" t="s">
        <v>273</v>
      </c>
      <c r="B1" s="2" t="s">
        <v>274</v>
      </c>
    </row>
    <row r="2" customFormat="false" ht="17.35" hidden="false" customHeight="false" outlineLevel="0" collapsed="false">
      <c r="A2" s="44" t="s">
        <v>556</v>
      </c>
      <c r="B2" s="44"/>
    </row>
    <row r="3" customFormat="false" ht="13.8" hidden="false" customHeight="false" outlineLevel="0" collapsed="false">
      <c r="A3" s="101" t="s">
        <v>130</v>
      </c>
      <c r="B3" s="101" t="s">
        <v>42</v>
      </c>
    </row>
    <row r="4" customFormat="false" ht="13.8" hidden="false" customHeight="false" outlineLevel="0" collapsed="false">
      <c r="A4" s="3" t="s">
        <v>557</v>
      </c>
      <c r="B4" s="3" t="s">
        <v>558</v>
      </c>
    </row>
    <row r="5" customFormat="false" ht="13.8" hidden="false" customHeight="false" outlineLevel="0" collapsed="false">
      <c r="A5" s="3" t="s">
        <v>559</v>
      </c>
      <c r="B5" s="3" t="s">
        <v>560</v>
      </c>
    </row>
    <row r="6" customFormat="false" ht="13.8" hidden="false" customHeight="false" outlineLevel="0" collapsed="false">
      <c r="A6" s="3" t="s">
        <v>561</v>
      </c>
      <c r="B6" s="3" t="s">
        <v>562</v>
      </c>
    </row>
    <row r="7" customFormat="false" ht="13.8" hidden="false" customHeight="false" outlineLevel="0" collapsed="false">
      <c r="A7" s="3" t="s">
        <v>563</v>
      </c>
      <c r="B7" s="3" t="s">
        <v>564</v>
      </c>
    </row>
  </sheetData>
  <mergeCells count="1">
    <mergeCell ref="A2:B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B55"/>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14" activeCellId="0" sqref="B14"/>
    </sheetView>
  </sheetViews>
  <sheetFormatPr defaultRowHeight="13.8"/>
  <cols>
    <col collapsed="false" hidden="false" max="1" min="1" style="43" width="18.2226720647773"/>
    <col collapsed="false" hidden="false" max="2" min="2" style="43" width="19.3117408906883"/>
    <col collapsed="false" hidden="false" max="1025" min="3" style="0" width="9.1417004048583"/>
  </cols>
  <sheetData>
    <row r="1" customFormat="false" ht="13.8" hidden="false" customHeight="false" outlineLevel="0" collapsed="false">
      <c r="A1" s="43" t="s">
        <v>565</v>
      </c>
      <c r="B1" s="43" t="s">
        <v>525</v>
      </c>
    </row>
    <row r="2" customFormat="false" ht="17.35" hidden="false" customHeight="false" outlineLevel="0" collapsed="false">
      <c r="A2" s="44" t="s">
        <v>566</v>
      </c>
      <c r="B2" s="44"/>
    </row>
    <row r="3" customFormat="false" ht="13.8" hidden="false" customHeight="false" outlineLevel="0" collapsed="false">
      <c r="A3" s="60" t="s">
        <v>567</v>
      </c>
      <c r="B3" s="60" t="s">
        <v>528</v>
      </c>
    </row>
    <row r="4" customFormat="false" ht="13.8" hidden="false" customHeight="false" outlineLevel="0" collapsed="false">
      <c r="A4" s="102" t="s">
        <v>557</v>
      </c>
      <c r="B4" s="102" t="s">
        <v>480</v>
      </c>
    </row>
    <row r="5" customFormat="false" ht="13.8" hidden="false" customHeight="false" outlineLevel="0" collapsed="false">
      <c r="A5" s="102" t="s">
        <v>557</v>
      </c>
      <c r="B5" s="102" t="s">
        <v>484</v>
      </c>
    </row>
    <row r="6" customFormat="false" ht="13.8" hidden="false" customHeight="false" outlineLevel="0" collapsed="false">
      <c r="A6" s="102" t="s">
        <v>557</v>
      </c>
      <c r="B6" s="102" t="s">
        <v>486</v>
      </c>
    </row>
    <row r="7" customFormat="false" ht="13.8" hidden="false" customHeight="false" outlineLevel="0" collapsed="false">
      <c r="A7" s="102" t="s">
        <v>557</v>
      </c>
      <c r="B7" s="102" t="s">
        <v>488</v>
      </c>
    </row>
    <row r="8" customFormat="false" ht="13.8" hidden="false" customHeight="false" outlineLevel="0" collapsed="false">
      <c r="A8" s="102" t="s">
        <v>557</v>
      </c>
      <c r="B8" s="102" t="s">
        <v>490</v>
      </c>
    </row>
    <row r="9" customFormat="false" ht="13.8" hidden="false" customHeight="false" outlineLevel="0" collapsed="false">
      <c r="A9" s="102" t="s">
        <v>557</v>
      </c>
      <c r="B9" s="102" t="s">
        <v>494</v>
      </c>
    </row>
    <row r="10" customFormat="false" ht="13.8" hidden="false" customHeight="false" outlineLevel="0" collapsed="false">
      <c r="A10" s="102" t="s">
        <v>557</v>
      </c>
      <c r="B10" s="102" t="s">
        <v>496</v>
      </c>
    </row>
    <row r="11" customFormat="false" ht="13.8" hidden="false" customHeight="false" outlineLevel="0" collapsed="false">
      <c r="A11" s="102" t="s">
        <v>557</v>
      </c>
      <c r="B11" s="102" t="s">
        <v>500</v>
      </c>
    </row>
    <row r="12" customFormat="false" ht="13.8" hidden="false" customHeight="false" outlineLevel="0" collapsed="false">
      <c r="A12" s="102" t="s">
        <v>557</v>
      </c>
      <c r="B12" s="102" t="s">
        <v>503</v>
      </c>
    </row>
    <row r="13" customFormat="false" ht="13.8" hidden="false" customHeight="false" outlineLevel="0" collapsed="false">
      <c r="A13" s="102" t="s">
        <v>557</v>
      </c>
      <c r="B13" s="102" t="s">
        <v>505</v>
      </c>
    </row>
    <row r="14" customFormat="false" ht="13.8" hidden="false" customHeight="false" outlineLevel="0" collapsed="false">
      <c r="A14" s="102" t="s">
        <v>557</v>
      </c>
      <c r="B14" s="102" t="s">
        <v>507</v>
      </c>
    </row>
    <row r="15" customFormat="false" ht="13.8" hidden="false" customHeight="false" outlineLevel="0" collapsed="false">
      <c r="A15" s="102" t="s">
        <v>557</v>
      </c>
      <c r="B15" s="102" t="s">
        <v>509</v>
      </c>
    </row>
    <row r="16" customFormat="false" ht="13.8" hidden="false" customHeight="false" outlineLevel="0" collapsed="false">
      <c r="A16" s="102" t="s">
        <v>557</v>
      </c>
      <c r="B16" s="102" t="s">
        <v>511</v>
      </c>
    </row>
    <row r="17" customFormat="false" ht="13.8" hidden="false" customHeight="false" outlineLevel="0" collapsed="false">
      <c r="A17" s="102" t="s">
        <v>557</v>
      </c>
      <c r="B17" s="102" t="s">
        <v>513</v>
      </c>
    </row>
    <row r="18" customFormat="false" ht="13.8" hidden="false" customHeight="false" outlineLevel="0" collapsed="false">
      <c r="A18" s="102" t="s">
        <v>557</v>
      </c>
      <c r="B18" s="102" t="s">
        <v>515</v>
      </c>
    </row>
    <row r="19" customFormat="false" ht="13.8" hidden="false" customHeight="false" outlineLevel="0" collapsed="false">
      <c r="A19" s="102" t="s">
        <v>557</v>
      </c>
      <c r="B19" s="102" t="s">
        <v>519</v>
      </c>
    </row>
    <row r="20" customFormat="false" ht="13.8" hidden="false" customHeight="false" outlineLevel="0" collapsed="false">
      <c r="A20" s="102" t="s">
        <v>559</v>
      </c>
      <c r="B20" s="102" t="s">
        <v>490</v>
      </c>
    </row>
    <row r="21" customFormat="false" ht="13.8" hidden="false" customHeight="false" outlineLevel="0" collapsed="false">
      <c r="A21" s="102" t="s">
        <v>559</v>
      </c>
      <c r="B21" s="102" t="s">
        <v>492</v>
      </c>
    </row>
    <row r="22" customFormat="false" ht="13.8" hidden="false" customHeight="false" outlineLevel="0" collapsed="false">
      <c r="A22" s="102" t="s">
        <v>559</v>
      </c>
      <c r="B22" s="102" t="s">
        <v>498</v>
      </c>
    </row>
    <row r="23" customFormat="false" ht="13.8" hidden="false" customHeight="false" outlineLevel="0" collapsed="false">
      <c r="A23" s="102" t="s">
        <v>559</v>
      </c>
      <c r="B23" s="102" t="s">
        <v>515</v>
      </c>
    </row>
    <row r="24" customFormat="false" ht="13.8" hidden="false" customHeight="false" outlineLevel="0" collapsed="false">
      <c r="A24" s="102" t="s">
        <v>559</v>
      </c>
      <c r="B24" s="102" t="s">
        <v>517</v>
      </c>
    </row>
    <row r="25" customFormat="false" ht="13.8" hidden="false" customHeight="false" outlineLevel="0" collapsed="false">
      <c r="A25" s="102" t="s">
        <v>561</v>
      </c>
      <c r="B25" s="102" t="s">
        <v>490</v>
      </c>
    </row>
    <row r="26" customFormat="false" ht="13.8" hidden="false" customHeight="false" outlineLevel="0" collapsed="false">
      <c r="A26" s="102" t="s">
        <v>561</v>
      </c>
      <c r="B26" s="102" t="s">
        <v>494</v>
      </c>
    </row>
    <row r="27" customFormat="false" ht="13.8" hidden="false" customHeight="false" outlineLevel="0" collapsed="false">
      <c r="A27" s="102" t="s">
        <v>561</v>
      </c>
      <c r="B27" s="102" t="s">
        <v>496</v>
      </c>
    </row>
    <row r="28" customFormat="false" ht="13.8" hidden="false" customHeight="false" outlineLevel="0" collapsed="false">
      <c r="A28" s="102" t="s">
        <v>561</v>
      </c>
      <c r="B28" s="102" t="s">
        <v>500</v>
      </c>
    </row>
    <row r="29" customFormat="false" ht="13.8" hidden="false" customHeight="false" outlineLevel="0" collapsed="false">
      <c r="A29" s="102" t="s">
        <v>561</v>
      </c>
      <c r="B29" s="102" t="s">
        <v>503</v>
      </c>
    </row>
    <row r="30" customFormat="false" ht="13.8" hidden="false" customHeight="false" outlineLevel="0" collapsed="false">
      <c r="A30" s="102" t="s">
        <v>561</v>
      </c>
      <c r="B30" s="102" t="s">
        <v>505</v>
      </c>
    </row>
    <row r="31" customFormat="false" ht="13.8" hidden="false" customHeight="false" outlineLevel="0" collapsed="false">
      <c r="A31" s="102" t="s">
        <v>561</v>
      </c>
      <c r="B31" s="102" t="s">
        <v>507</v>
      </c>
    </row>
    <row r="32" customFormat="false" ht="13.8" hidden="false" customHeight="false" outlineLevel="0" collapsed="false">
      <c r="A32" s="102" t="s">
        <v>561</v>
      </c>
      <c r="B32" s="102" t="s">
        <v>509</v>
      </c>
    </row>
    <row r="33" customFormat="false" ht="13.8" hidden="false" customHeight="false" outlineLevel="0" collapsed="false">
      <c r="A33" s="102" t="s">
        <v>561</v>
      </c>
      <c r="B33" s="102" t="s">
        <v>511</v>
      </c>
    </row>
    <row r="34" customFormat="false" ht="13.8" hidden="false" customHeight="false" outlineLevel="0" collapsed="false">
      <c r="A34" s="102" t="s">
        <v>561</v>
      </c>
      <c r="B34" s="102" t="s">
        <v>513</v>
      </c>
    </row>
    <row r="35" customFormat="false" ht="13.8" hidden="false" customHeight="false" outlineLevel="0" collapsed="false">
      <c r="A35" s="102" t="s">
        <v>561</v>
      </c>
      <c r="B35" s="102" t="s">
        <v>515</v>
      </c>
    </row>
    <row r="36" customFormat="false" ht="13.8" hidden="false" customHeight="false" outlineLevel="0" collapsed="false">
      <c r="A36" s="102" t="s">
        <v>561</v>
      </c>
      <c r="B36" s="102" t="s">
        <v>519</v>
      </c>
    </row>
    <row r="37" customFormat="false" ht="13.8" hidden="false" customHeight="false" outlineLevel="0" collapsed="false">
      <c r="A37" s="102" t="s">
        <v>563</v>
      </c>
      <c r="B37" s="102" t="s">
        <v>480</v>
      </c>
    </row>
    <row r="38" customFormat="false" ht="13.8" hidden="false" customHeight="false" outlineLevel="0" collapsed="false">
      <c r="A38" s="102" t="s">
        <v>563</v>
      </c>
      <c r="B38" s="102" t="s">
        <v>484</v>
      </c>
    </row>
    <row r="39" customFormat="false" ht="13.8" hidden="false" customHeight="false" outlineLevel="0" collapsed="false">
      <c r="A39" s="102" t="s">
        <v>563</v>
      </c>
      <c r="B39" s="102" t="s">
        <v>486</v>
      </c>
    </row>
    <row r="40" customFormat="false" ht="13.8" hidden="false" customHeight="false" outlineLevel="0" collapsed="false">
      <c r="A40" s="102" t="s">
        <v>563</v>
      </c>
      <c r="B40" s="102" t="s">
        <v>488</v>
      </c>
    </row>
    <row r="41" customFormat="false" ht="13.8" hidden="false" customHeight="false" outlineLevel="0" collapsed="false">
      <c r="A41" s="102" t="s">
        <v>563</v>
      </c>
      <c r="B41" s="102" t="s">
        <v>490</v>
      </c>
    </row>
    <row r="42" customFormat="false" ht="13.8" hidden="false" customHeight="false" outlineLevel="0" collapsed="false">
      <c r="A42" s="102" t="s">
        <v>563</v>
      </c>
      <c r="B42" s="102" t="s">
        <v>492</v>
      </c>
    </row>
    <row r="43" customFormat="false" ht="13.8" hidden="false" customHeight="false" outlineLevel="0" collapsed="false">
      <c r="A43" s="102" t="s">
        <v>563</v>
      </c>
      <c r="B43" s="102" t="s">
        <v>494</v>
      </c>
    </row>
    <row r="44" customFormat="false" ht="13.8" hidden="false" customHeight="false" outlineLevel="0" collapsed="false">
      <c r="A44" s="102" t="s">
        <v>563</v>
      </c>
      <c r="B44" s="102" t="s">
        <v>496</v>
      </c>
    </row>
    <row r="45" customFormat="false" ht="13.8" hidden="false" customHeight="false" outlineLevel="0" collapsed="false">
      <c r="A45" s="102" t="s">
        <v>563</v>
      </c>
      <c r="B45" s="102" t="s">
        <v>498</v>
      </c>
    </row>
    <row r="46" customFormat="false" ht="13.8" hidden="false" customHeight="false" outlineLevel="0" collapsed="false">
      <c r="A46" s="102" t="s">
        <v>563</v>
      </c>
      <c r="B46" s="102" t="s">
        <v>500</v>
      </c>
    </row>
    <row r="47" customFormat="false" ht="13.8" hidden="false" customHeight="false" outlineLevel="0" collapsed="false">
      <c r="A47" s="102" t="s">
        <v>563</v>
      </c>
      <c r="B47" s="102" t="s">
        <v>503</v>
      </c>
    </row>
    <row r="48" customFormat="false" ht="13.8" hidden="false" customHeight="false" outlineLevel="0" collapsed="false">
      <c r="A48" s="102" t="s">
        <v>563</v>
      </c>
      <c r="B48" s="102" t="s">
        <v>505</v>
      </c>
    </row>
    <row r="49" customFormat="false" ht="13.8" hidden="false" customHeight="false" outlineLevel="0" collapsed="false">
      <c r="A49" s="102" t="s">
        <v>563</v>
      </c>
      <c r="B49" s="102" t="s">
        <v>507</v>
      </c>
    </row>
    <row r="50" customFormat="false" ht="13.8" hidden="false" customHeight="false" outlineLevel="0" collapsed="false">
      <c r="A50" s="102" t="s">
        <v>563</v>
      </c>
      <c r="B50" s="102" t="s">
        <v>509</v>
      </c>
    </row>
    <row r="51" customFormat="false" ht="13.8" hidden="false" customHeight="false" outlineLevel="0" collapsed="false">
      <c r="A51" s="102" t="s">
        <v>563</v>
      </c>
      <c r="B51" s="102" t="s">
        <v>511</v>
      </c>
    </row>
    <row r="52" customFormat="false" ht="13.8" hidden="false" customHeight="false" outlineLevel="0" collapsed="false">
      <c r="A52" s="102" t="s">
        <v>563</v>
      </c>
      <c r="B52" s="102" t="s">
        <v>513</v>
      </c>
    </row>
    <row r="53" customFormat="false" ht="13.8" hidden="false" customHeight="false" outlineLevel="0" collapsed="false">
      <c r="A53" s="102" t="s">
        <v>563</v>
      </c>
      <c r="B53" s="102" t="s">
        <v>515</v>
      </c>
    </row>
    <row r="54" customFormat="false" ht="13.8" hidden="false" customHeight="false" outlineLevel="0" collapsed="false">
      <c r="A54" s="102" t="s">
        <v>563</v>
      </c>
      <c r="B54" s="102" t="s">
        <v>517</v>
      </c>
    </row>
    <row r="55" customFormat="false" ht="13.8" hidden="false" customHeight="false" outlineLevel="0" collapsed="false">
      <c r="A55" s="102" t="s">
        <v>563</v>
      </c>
      <c r="B55" s="102" t="s">
        <v>519</v>
      </c>
    </row>
  </sheetData>
  <mergeCells count="1">
    <mergeCell ref="A2:B2"/>
  </mergeCells>
  <dataValidations count="2">
    <dataValidation allowBlank="true" error="Please select a valid entry from the selection list" errorTitle="Invalid Sample Origin" operator="equal" prompt="Select a valid Sample Origin from the selection list.  The Sample Origins available for selection are maintained on the &quot;Sample Origins&quot;  sheet" promptTitle="Select a valid Sample Origin" showDropDown="false" showErrorMessage="true" showInputMessage="true" sqref="A4:A55" type="list">
      <formula1>'Kit Templates'!$A$4:$A$198</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B4:B55" type="list">
      <formula1>'Instrument Certifications'!$A$4:$A$249</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8.xml><?xml version="1.0" encoding="utf-8"?>
<worksheet xmlns="http://schemas.openxmlformats.org/spreadsheetml/2006/main" xmlns:r="http://schemas.openxmlformats.org/officeDocument/2006/relationships">
  <sheetPr filterMode="false">
    <pageSetUpPr fitToPage="false"/>
  </sheetPr>
  <dimension ref="A1:D5"/>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6" activeCellId="0" sqref="A6"/>
    </sheetView>
  </sheetViews>
  <sheetFormatPr defaultRowHeight="12.8"/>
  <cols>
    <col collapsed="false" hidden="false" max="1" min="1" style="43" width="23.82995951417"/>
    <col collapsed="false" hidden="false" max="2" min="2" style="43" width="53.3886639676113"/>
    <col collapsed="false" hidden="false" max="3" min="3" style="43" width="24.753036437247"/>
    <col collapsed="false" hidden="false" max="4" min="4" style="43" width="29.7570850202429"/>
    <col collapsed="false" hidden="false" max="1025" min="5" style="0" width="9.1417004048583"/>
  </cols>
  <sheetData>
    <row r="1" customFormat="false" ht="13.8" hidden="false" customHeight="false" outlineLevel="0" collapsed="false">
      <c r="A1" s="5" t="s">
        <v>273</v>
      </c>
      <c r="B1" s="5" t="s">
        <v>274</v>
      </c>
      <c r="C1" s="5" t="s">
        <v>0</v>
      </c>
      <c r="D1" s="5" t="s">
        <v>568</v>
      </c>
    </row>
    <row r="2" customFormat="false" ht="18.3" hidden="false" customHeight="false" outlineLevel="0" collapsed="false">
      <c r="A2" s="7" t="s">
        <v>569</v>
      </c>
      <c r="B2" s="45"/>
      <c r="C2" s="7"/>
      <c r="D2" s="45"/>
    </row>
    <row r="3" customFormat="false" ht="13.8" hidden="false" customHeight="false" outlineLevel="0" collapsed="false">
      <c r="A3" s="60" t="s">
        <v>130</v>
      </c>
      <c r="B3" s="60" t="s">
        <v>42</v>
      </c>
      <c r="C3" s="60" t="s">
        <v>0</v>
      </c>
      <c r="D3" s="60" t="s">
        <v>570</v>
      </c>
    </row>
    <row r="4" customFormat="false" ht="13.8" hidden="false" customHeight="false" outlineLevel="0" collapsed="false">
      <c r="A4" s="33" t="s">
        <v>571</v>
      </c>
      <c r="B4" s="33" t="s">
        <v>572</v>
      </c>
      <c r="C4" s="33"/>
      <c r="D4" s="33"/>
    </row>
    <row r="5" customFormat="false" ht="13.8" hidden="false" customHeight="false" outlineLevel="0" collapsed="false">
      <c r="A5" s="33" t="s">
        <v>573</v>
      </c>
      <c r="B5" s="43" t="s">
        <v>574</v>
      </c>
      <c r="C5" s="0"/>
      <c r="D5" s="0"/>
    </row>
  </sheetData>
  <hyperlinks>
    <hyperlink ref="A2" r:id="rId1" display="Analysis Method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14"/>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9" activeCellId="0" sqref="A9"/>
    </sheetView>
  </sheetViews>
  <sheetFormatPr defaultRowHeight="12.8"/>
  <cols>
    <col collapsed="false" hidden="false" max="1" min="1" style="0" width="17.3400809716599"/>
    <col collapsed="false" hidden="false" max="2" min="2" style="0" width="36.4858299595142"/>
    <col collapsed="false" hidden="false" max="3" min="3" style="0" width="17.5384615384615"/>
    <col collapsed="false" hidden="false" max="1025" min="4" style="0" width="9.1417004048583"/>
  </cols>
  <sheetData>
    <row r="1" s="103" customFormat="true" ht="12.8" hidden="false" customHeight="false" outlineLevel="0" collapsed="false">
      <c r="A1" s="103" t="s">
        <v>273</v>
      </c>
      <c r="B1" s="103" t="s">
        <v>274</v>
      </c>
      <c r="C1" s="103" t="s">
        <v>575</v>
      </c>
    </row>
    <row r="2" s="104" customFormat="true" ht="17.35" hidden="false" customHeight="false" outlineLevel="0" collapsed="false">
      <c r="A2" s="104" t="s">
        <v>576</v>
      </c>
    </row>
    <row r="3" s="105" customFormat="true" ht="12.8" hidden="false" customHeight="false" outlineLevel="0" collapsed="false">
      <c r="A3" s="105" t="s">
        <v>130</v>
      </c>
      <c r="B3" s="105" t="s">
        <v>274</v>
      </c>
      <c r="C3" s="105" t="s">
        <v>577</v>
      </c>
    </row>
    <row r="4" customFormat="false" ht="14.25" hidden="false" customHeight="false" outlineLevel="0" collapsed="false">
      <c r="A4" s="43" t="s">
        <v>578</v>
      </c>
      <c r="B4" s="49" t="s">
        <v>579</v>
      </c>
      <c r="C4" s="49" t="s">
        <v>580</v>
      </c>
    </row>
    <row r="5" customFormat="false" ht="14.25" hidden="false" customHeight="false" outlineLevel="0" collapsed="false">
      <c r="A5" s="43" t="s">
        <v>581</v>
      </c>
      <c r="B5" s="49" t="s">
        <v>579</v>
      </c>
      <c r="C5" s="49" t="s">
        <v>582</v>
      </c>
    </row>
    <row r="6" customFormat="false" ht="13.8" hidden="false" customHeight="false" outlineLevel="0" collapsed="false">
      <c r="A6" s="43" t="s">
        <v>583</v>
      </c>
      <c r="B6" s="49" t="s">
        <v>579</v>
      </c>
      <c r="C6" s="49"/>
    </row>
    <row r="7" customFormat="false" ht="13.8" hidden="false" customHeight="false" outlineLevel="0" collapsed="false">
      <c r="A7" s="43" t="s">
        <v>584</v>
      </c>
      <c r="B7" s="49" t="s">
        <v>579</v>
      </c>
      <c r="C7" s="49"/>
    </row>
    <row r="8" customFormat="false" ht="13.8" hidden="false" customHeight="false" outlineLevel="0" collapsed="false">
      <c r="A8" s="43" t="s">
        <v>585</v>
      </c>
      <c r="B8" s="49" t="s">
        <v>579</v>
      </c>
      <c r="C8" s="49"/>
    </row>
    <row r="14" customFormat="false" ht="13.8" hidden="false" customHeight="false" outlineLevel="0" collapsed="false"/>
  </sheetData>
  <hyperlinks>
    <hyperlink ref="C4" r:id="rId1" display="http://www.google.com"/>
    <hyperlink ref="C5" r:id="rId2" display="ftp://test.ftp"/>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G12" activeCellId="0" sqref="G12"/>
    </sheetView>
  </sheetViews>
  <sheetFormatPr defaultRowHeight="13.8"/>
  <cols>
    <col collapsed="false" hidden="false" max="1" min="1" style="0" width="17.4372469635628"/>
    <col collapsed="false" hidden="false" max="2" min="2" style="0" width="15.7732793522267"/>
    <col collapsed="false" hidden="false" max="3" min="3" style="0" width="6.36437246963563"/>
    <col collapsed="false" hidden="false" max="4" min="4" style="0" width="4.74898785425101"/>
    <col collapsed="false" hidden="false" max="1025" min="5" style="0" width="6.78542510121457"/>
  </cols>
  <sheetData>
    <row r="1" s="5" customFormat="true" ht="12.2" hidden="false" customHeight="true" outlineLevel="0" collapsed="false">
      <c r="A1" s="5" t="s">
        <v>7</v>
      </c>
      <c r="B1" s="5" t="s">
        <v>8</v>
      </c>
      <c r="C1" s="5" t="s">
        <v>9</v>
      </c>
      <c r="D1" s="5" t="s">
        <v>10</v>
      </c>
      <c r="E1" s="5" t="s">
        <v>11</v>
      </c>
    </row>
    <row r="2" s="6" customFormat="true" ht="25.35" hidden="false" customHeight="true" outlineLevel="0" collapsed="false">
      <c r="B2" s="7" t="s">
        <v>12</v>
      </c>
    </row>
    <row r="3" s="5" customFormat="true" ht="12.2" hidden="false" customHeight="true" outlineLevel="0" collapsed="false">
      <c r="A3" s="5" t="s">
        <v>7</v>
      </c>
      <c r="B3" s="5" t="s">
        <v>13</v>
      </c>
      <c r="C3" s="5" t="s">
        <v>14</v>
      </c>
      <c r="D3" s="5" t="s">
        <v>15</v>
      </c>
      <c r="E3" s="5" t="s">
        <v>16</v>
      </c>
    </row>
    <row r="4" customFormat="false" ht="13.4" hidden="false" customHeight="true" outlineLevel="0" collapsed="false">
      <c r="A4" s="5" t="s">
        <v>17</v>
      </c>
      <c r="B4" s="5" t="s">
        <v>18</v>
      </c>
      <c r="C4" s="8" t="n">
        <v>1</v>
      </c>
      <c r="D4" s="9" t="s">
        <v>19</v>
      </c>
      <c r="E4" s="10" t="s">
        <v>20</v>
      </c>
    </row>
    <row r="5" customFormat="false" ht="13.4" hidden="false" customHeight="true" outlineLevel="0" collapsed="false">
      <c r="A5" s="5" t="s">
        <v>21</v>
      </c>
      <c r="B5" s="5" t="s">
        <v>21</v>
      </c>
      <c r="C5" s="8" t="n">
        <v>3</v>
      </c>
      <c r="D5" s="9" t="s">
        <v>22</v>
      </c>
      <c r="E5" s="10" t="s">
        <v>20</v>
      </c>
    </row>
    <row r="6" customFormat="false" ht="13.4" hidden="false" customHeight="true" outlineLevel="0" collapsed="false">
      <c r="A6" s="5" t="s">
        <v>23</v>
      </c>
      <c r="B6" s="5" t="s">
        <v>23</v>
      </c>
      <c r="C6" s="8" t="n">
        <v>3</v>
      </c>
      <c r="D6" s="9" t="s">
        <v>24</v>
      </c>
      <c r="E6" s="10" t="s">
        <v>20</v>
      </c>
    </row>
    <row r="7" customFormat="false" ht="13.4" hidden="false" customHeight="true" outlineLevel="0" collapsed="false">
      <c r="A7" s="5" t="s">
        <v>25</v>
      </c>
      <c r="B7" s="5" t="s">
        <v>25</v>
      </c>
      <c r="C7" s="8" t="n">
        <v>3</v>
      </c>
      <c r="D7" s="9" t="s">
        <v>26</v>
      </c>
      <c r="E7" s="10" t="s">
        <v>20</v>
      </c>
    </row>
    <row r="8" customFormat="false" ht="13.4" hidden="false" customHeight="true" outlineLevel="0" collapsed="false">
      <c r="A8" s="5" t="s">
        <v>27</v>
      </c>
      <c r="B8" s="5" t="s">
        <v>27</v>
      </c>
      <c r="C8" s="8" t="n">
        <v>3</v>
      </c>
      <c r="D8" s="9" t="s">
        <v>28</v>
      </c>
      <c r="E8" s="10" t="s">
        <v>20</v>
      </c>
    </row>
    <row r="9" customFormat="false" ht="13.4" hidden="false" customHeight="true" outlineLevel="0" collapsed="false">
      <c r="A9" s="5" t="s">
        <v>29</v>
      </c>
      <c r="B9" s="5" t="s">
        <v>30</v>
      </c>
      <c r="C9" s="8" t="n">
        <v>3</v>
      </c>
      <c r="D9" s="9" t="s">
        <v>31</v>
      </c>
      <c r="E9" s="10" t="s">
        <v>20</v>
      </c>
    </row>
    <row r="10" customFormat="false" ht="13.4" hidden="false" customHeight="true" outlineLevel="0" collapsed="false">
      <c r="A10" s="5" t="s">
        <v>32</v>
      </c>
      <c r="B10" s="5" t="s">
        <v>33</v>
      </c>
      <c r="C10" s="8" t="n">
        <v>3</v>
      </c>
      <c r="D10" s="9" t="s">
        <v>34</v>
      </c>
      <c r="E10" s="10" t="s">
        <v>20</v>
      </c>
    </row>
    <row r="11" customFormat="false" ht="13.4" hidden="false" customHeight="true" outlineLevel="0" collapsed="false">
      <c r="A11" s="5" t="s">
        <v>35</v>
      </c>
      <c r="B11" s="5" t="s">
        <v>36</v>
      </c>
      <c r="C11" s="8" t="n">
        <v>3</v>
      </c>
      <c r="D11" s="9" t="s">
        <v>37</v>
      </c>
      <c r="E11" s="10" t="s">
        <v>20</v>
      </c>
    </row>
    <row r="12" customFormat="false" ht="13.4" hidden="false" customHeight="true" outlineLevel="0" collapsed="false">
      <c r="A12" s="5" t="s">
        <v>38</v>
      </c>
      <c r="B12" s="5" t="s">
        <v>39</v>
      </c>
      <c r="C12" s="8" t="n">
        <v>3</v>
      </c>
      <c r="D12" s="11" t="s">
        <v>40</v>
      </c>
      <c r="E12" s="10" t="s">
        <v>20</v>
      </c>
    </row>
  </sheetData>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2"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V7"/>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1" activeCellId="0" sqref="C1"/>
    </sheetView>
  </sheetViews>
  <sheetFormatPr defaultRowHeight="13.8"/>
  <cols>
    <col collapsed="false" hidden="false" max="1" min="1" style="0" width="16.7813765182186"/>
    <col collapsed="false" hidden="false" max="2" min="2" style="0" width="12.2267206477733"/>
    <col collapsed="false" hidden="false" max="3" min="3" style="0" width="14.0323886639676"/>
    <col collapsed="false" hidden="false" max="5" min="4" style="0" width="9.68421052631579"/>
    <col collapsed="false" hidden="false" max="6" min="6" style="0" width="15.4534412955466"/>
    <col collapsed="false" hidden="false" max="22" min="7" style="0" width="9.68421052631579"/>
    <col collapsed="false" hidden="false" max="1025" min="23" style="0" width="16.7813765182186"/>
  </cols>
  <sheetData>
    <row r="1" s="5" customFormat="true" ht="12.2" hidden="true" customHeight="true" outlineLevel="0" collapsed="false">
      <c r="A1" s="5" t="s">
        <v>45</v>
      </c>
      <c r="B1" s="5" t="s">
        <v>71</v>
      </c>
      <c r="C1" s="5" t="s">
        <v>290</v>
      </c>
      <c r="D1" s="5" t="s">
        <v>73</v>
      </c>
      <c r="E1" s="5" t="s">
        <v>75</v>
      </c>
      <c r="F1" s="5" t="s">
        <v>77</v>
      </c>
      <c r="G1" s="5" t="s">
        <v>80</v>
      </c>
      <c r="H1" s="5" t="s">
        <v>83</v>
      </c>
      <c r="I1" s="5" t="s">
        <v>86</v>
      </c>
      <c r="J1" s="5" t="s">
        <v>89</v>
      </c>
      <c r="K1" s="5" t="s">
        <v>91</v>
      </c>
      <c r="L1" s="5" t="s">
        <v>94</v>
      </c>
      <c r="M1" s="5" t="s">
        <v>96</v>
      </c>
      <c r="N1" s="5" t="s">
        <v>98</v>
      </c>
      <c r="O1" s="5" t="s">
        <v>100</v>
      </c>
      <c r="P1" s="5" t="s">
        <v>102</v>
      </c>
      <c r="Q1" s="5" t="s">
        <v>104</v>
      </c>
      <c r="R1" s="5" t="s">
        <v>106</v>
      </c>
      <c r="S1" s="5" t="s">
        <v>108</v>
      </c>
      <c r="T1" s="5" t="s">
        <v>110</v>
      </c>
      <c r="U1" s="5" t="s">
        <v>112</v>
      </c>
      <c r="V1" s="5" t="s">
        <v>304</v>
      </c>
    </row>
    <row r="2" s="45" customFormat="true" ht="17" hidden="false" customHeight="true" outlineLevel="0" collapsed="false">
      <c r="A2" s="7" t="s">
        <v>586</v>
      </c>
      <c r="D2" s="7"/>
      <c r="G2" s="77" t="s">
        <v>308</v>
      </c>
      <c r="H2" s="77"/>
      <c r="I2" s="77"/>
      <c r="J2" s="77"/>
      <c r="K2" s="77"/>
      <c r="L2" s="77" t="s">
        <v>309</v>
      </c>
      <c r="M2" s="77"/>
      <c r="N2" s="77"/>
      <c r="O2" s="77"/>
      <c r="P2" s="77"/>
      <c r="Q2" s="77" t="s">
        <v>310</v>
      </c>
      <c r="R2" s="77"/>
      <c r="S2" s="77"/>
      <c r="T2" s="77"/>
      <c r="U2" s="77"/>
    </row>
    <row r="3" s="6" customFormat="true" ht="12.2" hidden="false" customHeight="true" outlineLevel="0" collapsed="false">
      <c r="A3" s="6" t="s">
        <v>45</v>
      </c>
      <c r="B3" s="6" t="s">
        <v>587</v>
      </c>
      <c r="C3" s="6" t="s">
        <v>290</v>
      </c>
      <c r="D3" s="6" t="s">
        <v>73</v>
      </c>
      <c r="E3" s="6" t="s">
        <v>75</v>
      </c>
      <c r="F3" s="6" t="s">
        <v>588</v>
      </c>
      <c r="G3" s="6" t="s">
        <v>139</v>
      </c>
      <c r="H3" s="6" t="s">
        <v>140</v>
      </c>
      <c r="I3" s="6" t="s">
        <v>141</v>
      </c>
      <c r="J3" s="6" t="s">
        <v>142</v>
      </c>
      <c r="K3" s="6" t="s">
        <v>143</v>
      </c>
      <c r="L3" s="6" t="s">
        <v>139</v>
      </c>
      <c r="M3" s="6" t="s">
        <v>140</v>
      </c>
      <c r="N3" s="6" t="s">
        <v>141</v>
      </c>
      <c r="O3" s="6" t="s">
        <v>142</v>
      </c>
      <c r="P3" s="6" t="s">
        <v>143</v>
      </c>
      <c r="Q3" s="6" t="s">
        <v>139</v>
      </c>
      <c r="R3" s="6" t="s">
        <v>140</v>
      </c>
      <c r="S3" s="6" t="s">
        <v>141</v>
      </c>
      <c r="T3" s="6" t="s">
        <v>142</v>
      </c>
      <c r="U3" s="6" t="s">
        <v>143</v>
      </c>
      <c r="V3" s="6" t="s">
        <v>304</v>
      </c>
    </row>
    <row r="4" customFormat="false" ht="13.4" hidden="false" customHeight="true" outlineLevel="0" collapsed="false">
      <c r="A4" s="43" t="s">
        <v>589</v>
      </c>
      <c r="B4" s="43" t="n">
        <v>12345</v>
      </c>
      <c r="C4" s="43" t="s">
        <v>590</v>
      </c>
      <c r="D4" s="106" t="s">
        <v>591</v>
      </c>
      <c r="E4" s="106" t="s">
        <v>592</v>
      </c>
      <c r="F4" s="43" t="s">
        <v>593</v>
      </c>
    </row>
    <row r="5" customFormat="false" ht="13.4" hidden="false" customHeight="true" outlineLevel="0" collapsed="false">
      <c r="A5" s="43" t="s">
        <v>594</v>
      </c>
      <c r="B5" s="43" t="n">
        <v>12345</v>
      </c>
      <c r="C5" s="43" t="s">
        <v>595</v>
      </c>
      <c r="D5" s="43" t="s">
        <v>596</v>
      </c>
      <c r="E5" s="43" t="s">
        <v>597</v>
      </c>
      <c r="F5" s="43" t="s">
        <v>593</v>
      </c>
    </row>
    <row r="6" customFormat="false" ht="13.8" hidden="false" customHeight="false" outlineLevel="0" collapsed="false">
      <c r="A6" s="43" t="s">
        <v>598</v>
      </c>
      <c r="B6" s="43" t="n">
        <v>12345</v>
      </c>
      <c r="C6" s="43" t="s">
        <v>599</v>
      </c>
      <c r="D6" s="43" t="s">
        <v>596</v>
      </c>
      <c r="E6" s="43" t="s">
        <v>597</v>
      </c>
      <c r="F6" s="43" t="s">
        <v>593</v>
      </c>
    </row>
    <row r="7" customFormat="false" ht="13.8" hidden="false" customHeight="false" outlineLevel="0" collapsed="false">
      <c r="A7" s="43" t="s">
        <v>600</v>
      </c>
      <c r="B7" s="43" t="n">
        <v>12345</v>
      </c>
      <c r="C7" s="43" t="s">
        <v>601</v>
      </c>
      <c r="D7" s="43" t="s">
        <v>596</v>
      </c>
      <c r="E7" s="43" t="s">
        <v>597</v>
      </c>
      <c r="F7" s="43" t="s">
        <v>593</v>
      </c>
    </row>
  </sheetData>
  <mergeCells count="3">
    <mergeCell ref="G2:K2"/>
    <mergeCell ref="L2:P2"/>
    <mergeCell ref="Q2:U2"/>
  </mergeCells>
  <hyperlinks>
    <hyperlink ref="F4" r:id="rId1" display="supplier@example.com"/>
    <hyperlink ref="F5" r:id="rId2" display="supplier@example.com"/>
    <hyperlink ref="F6" r:id="rId3" display="supplier@example.com"/>
    <hyperlink ref="F7" r:id="rId4"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M1" activeCellId="0" sqref="M1"/>
    </sheetView>
  </sheetViews>
  <sheetFormatPr defaultRowHeight="13.8"/>
  <cols>
    <col collapsed="false" hidden="false" max="1" min="1" style="0" width="23"/>
    <col collapsed="false" hidden="false" max="9" min="2" style="0" width="8.09716599190283"/>
    <col collapsed="false" hidden="false" max="10" min="10" style="0" width="11.3036437246964"/>
    <col collapsed="false" hidden="false" max="11" min="11" style="0" width="18.8380566801619"/>
    <col collapsed="false" hidden="false" max="12" min="12" style="0" width="11.7206477732794"/>
    <col collapsed="false" hidden="false" max="13" min="13" style="0" width="11.9959514170041"/>
    <col collapsed="false" hidden="false" max="14" min="14" style="0" width="13.1174089068826"/>
    <col collapsed="false" hidden="false" max="21" min="15" style="0" width="8.09716599190283"/>
    <col collapsed="false" hidden="false" max="1025" min="22" style="0" width="8.54251012145749"/>
  </cols>
  <sheetData>
    <row r="1" s="5" customFormat="true" ht="12.2" hidden="true" customHeight="true" outlineLevel="0" collapsed="false">
      <c r="A1" s="5" t="s">
        <v>602</v>
      </c>
      <c r="B1" s="5" t="s">
        <v>114</v>
      </c>
      <c r="C1" s="5" t="s">
        <v>115</v>
      </c>
      <c r="D1" s="5" t="s">
        <v>116</v>
      </c>
      <c r="E1" s="5" t="s">
        <v>121</v>
      </c>
      <c r="F1" s="5" t="s">
        <v>137</v>
      </c>
      <c r="G1" s="5" t="s">
        <v>117</v>
      </c>
      <c r="H1" s="5" t="s">
        <v>118</v>
      </c>
      <c r="I1" s="5" t="s">
        <v>119</v>
      </c>
      <c r="J1" s="5" t="s">
        <v>120</v>
      </c>
      <c r="K1" s="5" t="s">
        <v>77</v>
      </c>
      <c r="L1" s="5" t="s">
        <v>80</v>
      </c>
      <c r="M1" s="5" t="s">
        <v>83</v>
      </c>
      <c r="N1" s="5" t="s">
        <v>86</v>
      </c>
      <c r="O1" s="5" t="s">
        <v>89</v>
      </c>
      <c r="P1" s="5" t="s">
        <v>91</v>
      </c>
      <c r="Q1" s="5" t="s">
        <v>94</v>
      </c>
      <c r="R1" s="5" t="s">
        <v>96</v>
      </c>
      <c r="S1" s="5" t="s">
        <v>98</v>
      </c>
      <c r="T1" s="5" t="s">
        <v>100</v>
      </c>
      <c r="U1" s="5" t="s">
        <v>102</v>
      </c>
    </row>
    <row r="2" s="45" customFormat="true" ht="24.6" hidden="false" customHeight="true" outlineLevel="0" collapsed="false">
      <c r="A2" s="7" t="s">
        <v>603</v>
      </c>
      <c r="C2" s="7"/>
      <c r="L2" s="77" t="s">
        <v>308</v>
      </c>
      <c r="M2" s="77"/>
      <c r="N2" s="77"/>
      <c r="O2" s="77"/>
      <c r="P2" s="77"/>
      <c r="Q2" s="77" t="s">
        <v>309</v>
      </c>
      <c r="R2" s="77"/>
      <c r="S2" s="77"/>
      <c r="T2" s="77"/>
      <c r="U2" s="77"/>
    </row>
    <row r="3" s="6" customFormat="true" ht="18.65" hidden="false" customHeight="true" outlineLevel="0" collapsed="false">
      <c r="A3" s="6" t="s">
        <v>604</v>
      </c>
      <c r="B3" s="6" t="s">
        <v>114</v>
      </c>
      <c r="C3" s="6" t="s">
        <v>131</v>
      </c>
      <c r="D3" s="6" t="s">
        <v>116</v>
      </c>
      <c r="E3" s="6" t="s">
        <v>605</v>
      </c>
      <c r="F3" s="6" t="s">
        <v>137</v>
      </c>
      <c r="G3" s="6" t="s">
        <v>606</v>
      </c>
      <c r="H3" s="6" t="s">
        <v>607</v>
      </c>
      <c r="I3" s="6" t="s">
        <v>608</v>
      </c>
      <c r="J3" s="6" t="s">
        <v>609</v>
      </c>
      <c r="K3" s="6" t="s">
        <v>77</v>
      </c>
      <c r="L3" s="6" t="s">
        <v>139</v>
      </c>
      <c r="M3" s="6" t="s">
        <v>140</v>
      </c>
      <c r="N3" s="6" t="s">
        <v>141</v>
      </c>
      <c r="O3" s="6" t="s">
        <v>142</v>
      </c>
      <c r="P3" s="6" t="s">
        <v>143</v>
      </c>
      <c r="Q3" s="6" t="s">
        <v>139</v>
      </c>
      <c r="R3" s="6" t="s">
        <v>140</v>
      </c>
      <c r="S3" s="6" t="s">
        <v>141</v>
      </c>
      <c r="T3" s="6" t="s">
        <v>142</v>
      </c>
      <c r="U3" s="6" t="s">
        <v>143</v>
      </c>
    </row>
    <row r="4" customFormat="false" ht="18.65" hidden="false" customHeight="true" outlineLevel="0" collapsed="false">
      <c r="A4" s="88" t="s">
        <v>594</v>
      </c>
      <c r="B4" s="43" t="s">
        <v>144</v>
      </c>
      <c r="C4" s="43" t="s">
        <v>610</v>
      </c>
      <c r="D4" s="43" t="s">
        <v>611</v>
      </c>
      <c r="E4" s="43" t="s">
        <v>612</v>
      </c>
      <c r="F4" s="43" t="s">
        <v>613</v>
      </c>
      <c r="G4" s="106" t="s">
        <v>614</v>
      </c>
      <c r="H4" s="106" t="s">
        <v>615</v>
      </c>
      <c r="J4" s="43" t="s">
        <v>616</v>
      </c>
      <c r="K4" s="43" t="s">
        <v>617</v>
      </c>
      <c r="L4" s="43" t="s">
        <v>618</v>
      </c>
      <c r="M4" s="43" t="s">
        <v>619</v>
      </c>
      <c r="N4" s="43" t="s">
        <v>88</v>
      </c>
    </row>
    <row r="5" customFormat="false" ht="18.65" hidden="false" customHeight="true" outlineLevel="0" collapsed="false">
      <c r="A5" s="88" t="s">
        <v>589</v>
      </c>
      <c r="B5" s="43" t="s">
        <v>144</v>
      </c>
      <c r="C5" s="43" t="s">
        <v>610</v>
      </c>
      <c r="D5" s="43" t="s">
        <v>611</v>
      </c>
      <c r="E5" s="43" t="s">
        <v>612</v>
      </c>
      <c r="F5" s="43" t="s">
        <v>613</v>
      </c>
      <c r="G5" s="43" t="s">
        <v>614</v>
      </c>
      <c r="H5" s="43" t="s">
        <v>615</v>
      </c>
      <c r="J5" s="43" t="s">
        <v>616</v>
      </c>
      <c r="K5" s="43" t="s">
        <v>617</v>
      </c>
      <c r="L5" s="43" t="s">
        <v>618</v>
      </c>
      <c r="M5" s="43" t="s">
        <v>619</v>
      </c>
      <c r="N5" s="43" t="s">
        <v>88</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B9"/>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0" activeCellId="0" sqref="A10"/>
    </sheetView>
  </sheetViews>
  <sheetFormatPr defaultRowHeight="12.8"/>
  <cols>
    <col collapsed="false" hidden="false" max="1" min="1" style="0" width="26.0566801619433"/>
    <col collapsed="false" hidden="false" max="2" min="2" style="0" width="18.4372469635628"/>
    <col collapsed="false" hidden="false" max="1025" min="3" style="0" width="9.1417004048583"/>
  </cols>
  <sheetData>
    <row r="1" s="103" customFormat="true" ht="12.8" hidden="false" customHeight="false" outlineLevel="0" collapsed="false">
      <c r="A1" s="103" t="s">
        <v>273</v>
      </c>
      <c r="B1" s="103" t="s">
        <v>274</v>
      </c>
    </row>
    <row r="2" s="104" customFormat="true" ht="17.35" hidden="false" customHeight="false" outlineLevel="0" collapsed="false">
      <c r="A2" s="104" t="s">
        <v>620</v>
      </c>
    </row>
    <row r="3" s="105" customFormat="true" ht="12.8" hidden="false" customHeight="false" outlineLevel="0" collapsed="false">
      <c r="A3" s="105" t="s">
        <v>130</v>
      </c>
      <c r="B3" s="105" t="s">
        <v>42</v>
      </c>
    </row>
    <row r="4" customFormat="false" ht="13.4" hidden="false" customHeight="true" outlineLevel="0" collapsed="false">
      <c r="A4" s="0" t="s">
        <v>621</v>
      </c>
    </row>
    <row r="5" customFormat="false" ht="13.4" hidden="false" customHeight="true" outlineLevel="0" collapsed="false">
      <c r="A5" s="0" t="s">
        <v>622</v>
      </c>
    </row>
    <row r="6" customFormat="false" ht="13.4" hidden="false" customHeight="true" outlineLevel="0" collapsed="false">
      <c r="A6" s="0" t="s">
        <v>485</v>
      </c>
    </row>
    <row r="7" customFormat="false" ht="13.4" hidden="false" customHeight="true" outlineLevel="0" collapsed="false">
      <c r="A7" s="0" t="s">
        <v>623</v>
      </c>
    </row>
    <row r="8" customFormat="false" ht="13.4" hidden="false" customHeight="true" outlineLevel="0" collapsed="false">
      <c r="A8" s="0" t="s">
        <v>624</v>
      </c>
    </row>
    <row r="9" customFormat="false" ht="13.4" hidden="false" customHeight="true" outlineLevel="0" collapsed="false">
      <c r="A9" s="0" t="s">
        <v>625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X65536"/>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2" activeCellId="0" sqref="A12"/>
    </sheetView>
  </sheetViews>
  <sheetFormatPr defaultRowHeight="13.8"/>
  <cols>
    <col collapsed="false" hidden="false" max="1" min="1" style="0" width="17.3400809716599"/>
    <col collapsed="false" hidden="false" max="2" min="2" style="0" width="16.3481781376518"/>
    <col collapsed="false" hidden="false" max="3" min="3" style="0" width="13.8663967611336"/>
    <col collapsed="false" hidden="false" max="4" min="4" style="0" width="15.8542510121457"/>
    <col collapsed="false" hidden="false" max="5" min="5" style="0" width="13.2550607287449"/>
    <col collapsed="false" hidden="false" max="6" min="6" style="0" width="12.0121457489879"/>
    <col collapsed="false" hidden="false" max="7" min="7" style="0" width="11.0202429149798"/>
    <col collapsed="false" hidden="false" max="8" min="8" style="0" width="9.1417004048583"/>
    <col collapsed="false" hidden="false" max="9" min="9" style="0" width="19.3238866396761"/>
    <col collapsed="false" hidden="false" max="10" min="10" style="0" width="13.1255060728745"/>
    <col collapsed="false" hidden="false" max="12" min="11" style="0" width="9.1417004048583"/>
    <col collapsed="false" hidden="false" max="13" min="13" style="0" width="13.7449392712551"/>
    <col collapsed="false" hidden="false" max="14" min="14" style="0" width="17.7085020242915"/>
    <col collapsed="false" hidden="false" max="15" min="15" style="0" width="13.1255060728745"/>
    <col collapsed="false" hidden="false" max="16" min="16" style="0" width="13.7449392712551"/>
    <col collapsed="false" hidden="false" max="17" min="17" style="0" width="17.7085020242915"/>
    <col collapsed="false" hidden="false" max="18" min="18" style="0" width="14.6194331983806"/>
    <col collapsed="false" hidden="false" max="19" min="19" style="0" width="20.0688259109312"/>
    <col collapsed="false" hidden="false" max="20" min="20" style="0" width="19.1943319838057"/>
    <col collapsed="false" hidden="false" max="21" min="21" style="0" width="18.582995951417"/>
    <col collapsed="false" hidden="false" max="22" min="22" style="0" width="17.3400809716599"/>
    <col collapsed="false" hidden="false" max="23" min="23" style="0" width="13.8663967611336"/>
    <col collapsed="false" hidden="false" max="24" min="24" style="0" width="17.2186234817814"/>
    <col collapsed="false" hidden="false" max="1025" min="25" style="0" width="9.1417004048583"/>
  </cols>
  <sheetData>
    <row r="1" s="103" customFormat="true" ht="12.8" hidden="false" customHeight="false" outlineLevel="0" collapsed="false">
      <c r="A1" s="103" t="s">
        <v>626</v>
      </c>
      <c r="B1" s="103" t="s">
        <v>273</v>
      </c>
      <c r="C1" s="103" t="s">
        <v>274</v>
      </c>
      <c r="D1" s="103" t="s">
        <v>627</v>
      </c>
      <c r="E1" s="103" t="s">
        <v>628</v>
      </c>
      <c r="F1" s="103" t="s">
        <v>629</v>
      </c>
      <c r="G1" s="103" t="s">
        <v>630</v>
      </c>
      <c r="H1" s="103" t="s">
        <v>631</v>
      </c>
      <c r="I1" s="103" t="s">
        <v>632</v>
      </c>
      <c r="J1" s="103" t="s">
        <v>633</v>
      </c>
      <c r="K1" s="103" t="s">
        <v>634</v>
      </c>
      <c r="L1" s="103" t="s">
        <v>635</v>
      </c>
      <c r="M1" s="103" t="s">
        <v>636</v>
      </c>
      <c r="N1" s="103" t="s">
        <v>637</v>
      </c>
      <c r="O1" s="103" t="s">
        <v>638</v>
      </c>
      <c r="P1" s="103" t="s">
        <v>639</v>
      </c>
      <c r="Q1" s="103" t="s">
        <v>640</v>
      </c>
      <c r="R1" s="107" t="s">
        <v>641</v>
      </c>
      <c r="S1" s="103" t="s">
        <v>642</v>
      </c>
      <c r="T1" s="103" t="s">
        <v>643</v>
      </c>
      <c r="U1" s="103" t="s">
        <v>644</v>
      </c>
      <c r="V1" s="103" t="s">
        <v>643</v>
      </c>
      <c r="W1" s="103" t="s">
        <v>645</v>
      </c>
      <c r="X1" s="103" t="s">
        <v>646</v>
      </c>
    </row>
    <row r="2" customFormat="false" ht="17.4" hidden="false" customHeight="true" outlineLevel="0" collapsed="false">
      <c r="A2" s="108" t="s">
        <v>647</v>
      </c>
      <c r="B2" s="7" t="s">
        <v>647</v>
      </c>
      <c r="C2" s="45"/>
      <c r="D2" s="7" t="s">
        <v>648</v>
      </c>
      <c r="E2" s="45"/>
      <c r="F2" s="45"/>
      <c r="G2" s="109"/>
      <c r="H2" s="109"/>
      <c r="I2" s="109"/>
      <c r="J2" s="109"/>
      <c r="K2" s="110"/>
      <c r="L2" s="111"/>
      <c r="M2" s="111"/>
      <c r="N2" s="111"/>
      <c r="O2" s="111"/>
      <c r="P2" s="109"/>
      <c r="Q2" s="109"/>
      <c r="R2" s="109"/>
      <c r="S2" s="109"/>
      <c r="T2" s="111"/>
      <c r="U2" s="111"/>
      <c r="V2" s="112"/>
      <c r="W2" s="45"/>
      <c r="X2" s="45"/>
    </row>
    <row r="3" customFormat="false" ht="52.2" hidden="false" customHeight="true" outlineLevel="0" collapsed="false">
      <c r="A3" s="61" t="s">
        <v>649</v>
      </c>
      <c r="B3" s="113" t="s">
        <v>130</v>
      </c>
      <c r="C3" s="113" t="s">
        <v>42</v>
      </c>
      <c r="D3" s="113" t="s">
        <v>650</v>
      </c>
      <c r="E3" s="114" t="s">
        <v>651</v>
      </c>
      <c r="F3" s="113" t="s">
        <v>629</v>
      </c>
      <c r="G3" s="113" t="s">
        <v>630</v>
      </c>
      <c r="H3" s="113" t="s">
        <v>652</v>
      </c>
      <c r="I3" s="113" t="s">
        <v>632</v>
      </c>
      <c r="J3" s="113" t="s">
        <v>653</v>
      </c>
      <c r="K3" s="110" t="s">
        <v>634</v>
      </c>
      <c r="L3" s="61" t="s">
        <v>654</v>
      </c>
      <c r="M3" s="115" t="s">
        <v>655</v>
      </c>
      <c r="N3" s="61" t="s">
        <v>656</v>
      </c>
      <c r="O3" s="61" t="s">
        <v>657</v>
      </c>
      <c r="P3" s="60" t="s">
        <v>658</v>
      </c>
      <c r="Q3" s="60" t="s">
        <v>659</v>
      </c>
      <c r="R3" s="60" t="s">
        <v>660</v>
      </c>
      <c r="S3" s="113" t="s">
        <v>661</v>
      </c>
      <c r="T3" s="61" t="s">
        <v>662</v>
      </c>
      <c r="U3" s="61" t="s">
        <v>663</v>
      </c>
      <c r="V3" s="116" t="s">
        <v>662</v>
      </c>
      <c r="W3" s="114" t="s">
        <v>664</v>
      </c>
      <c r="X3" s="114" t="s">
        <v>665</v>
      </c>
    </row>
    <row r="4" customFormat="false" ht="13.4" hidden="false" customHeight="true" outlineLevel="0" collapsed="false">
      <c r="A4" s="50" t="s">
        <v>666</v>
      </c>
      <c r="B4" s="117" t="s">
        <v>667</v>
      </c>
      <c r="C4" s="18" t="s">
        <v>668</v>
      </c>
      <c r="D4" s="118" t="s">
        <v>621</v>
      </c>
      <c r="E4" s="118" t="s">
        <v>581</v>
      </c>
      <c r="F4" s="118" t="s">
        <v>589</v>
      </c>
      <c r="G4" s="119" t="s">
        <v>669</v>
      </c>
      <c r="H4" s="119" t="n">
        <v>30308</v>
      </c>
      <c r="I4" s="119"/>
      <c r="J4" s="119" t="s">
        <v>670</v>
      </c>
      <c r="K4" s="50" t="s">
        <v>554</v>
      </c>
      <c r="L4" s="50"/>
      <c r="M4" s="120" t="n">
        <v>41086</v>
      </c>
      <c r="N4" s="50"/>
      <c r="O4" s="50"/>
      <c r="P4" s="121" t="s">
        <v>671</v>
      </c>
      <c r="Q4" s="121" t="s">
        <v>672</v>
      </c>
      <c r="R4" s="121" t="s">
        <v>673</v>
      </c>
      <c r="S4" s="119" t="s">
        <v>674</v>
      </c>
      <c r="T4" s="43"/>
      <c r="U4" s="43"/>
      <c r="V4" s="120"/>
      <c r="W4" s="18"/>
      <c r="X4" s="122"/>
    </row>
    <row r="5" customFormat="false" ht="13.4" hidden="false" customHeight="true" outlineLevel="0" collapsed="false">
      <c r="A5" s="50" t="s">
        <v>675</v>
      </c>
      <c r="B5" s="117" t="s">
        <v>676</v>
      </c>
      <c r="C5" s="21" t="s">
        <v>677</v>
      </c>
      <c r="D5" s="118" t="s">
        <v>622</v>
      </c>
      <c r="E5" s="118" t="s">
        <v>581</v>
      </c>
      <c r="F5" s="118" t="s">
        <v>589</v>
      </c>
      <c r="G5" s="119" t="s">
        <v>678</v>
      </c>
      <c r="H5" s="119" t="n">
        <v>39515</v>
      </c>
      <c r="I5" s="119"/>
      <c r="J5" s="119" t="s">
        <v>679</v>
      </c>
      <c r="K5" s="50" t="s">
        <v>680</v>
      </c>
      <c r="L5" s="50"/>
      <c r="M5" s="120" t="n">
        <v>41086</v>
      </c>
      <c r="N5" s="50"/>
      <c r="O5" s="50"/>
      <c r="P5" s="121" t="s">
        <v>681</v>
      </c>
      <c r="Q5" s="121" t="s">
        <v>682</v>
      </c>
      <c r="R5" s="121" t="s">
        <v>683</v>
      </c>
      <c r="S5" s="119" t="s">
        <v>684</v>
      </c>
      <c r="T5" s="43"/>
      <c r="U5" s="43"/>
      <c r="V5" s="120"/>
      <c r="W5" s="18"/>
      <c r="X5" s="122"/>
    </row>
    <row r="6" customFormat="false" ht="13.4" hidden="false" customHeight="true" outlineLevel="0" collapsed="false">
      <c r="A6" s="50" t="s">
        <v>685</v>
      </c>
      <c r="B6" s="117" t="s">
        <v>686</v>
      </c>
      <c r="C6" s="21" t="s">
        <v>687</v>
      </c>
      <c r="D6" s="118" t="s">
        <v>485</v>
      </c>
      <c r="E6" s="118" t="s">
        <v>583</v>
      </c>
      <c r="F6" s="118" t="s">
        <v>589</v>
      </c>
      <c r="G6" s="119" t="s">
        <v>688</v>
      </c>
      <c r="H6" s="119" t="n">
        <v>58227</v>
      </c>
      <c r="I6" s="119"/>
      <c r="J6" s="119" t="s">
        <v>670</v>
      </c>
      <c r="K6" s="50" t="s">
        <v>689</v>
      </c>
      <c r="L6" s="50"/>
      <c r="M6" s="120" t="n">
        <v>41086</v>
      </c>
      <c r="N6" s="50"/>
      <c r="O6" s="50"/>
      <c r="P6" s="121" t="s">
        <v>690</v>
      </c>
      <c r="Q6" s="121" t="s">
        <v>691</v>
      </c>
      <c r="R6" s="121" t="s">
        <v>692</v>
      </c>
      <c r="S6" s="119" t="s">
        <v>693</v>
      </c>
      <c r="T6" s="123" t="n">
        <v>42139</v>
      </c>
      <c r="U6" s="124"/>
      <c r="V6" s="120"/>
      <c r="W6" s="18"/>
      <c r="X6" s="122"/>
    </row>
    <row r="7" customFormat="false" ht="13.4" hidden="false" customHeight="true" outlineLevel="0" collapsed="false">
      <c r="A7" s="50" t="s">
        <v>694</v>
      </c>
      <c r="B7" s="117" t="s">
        <v>695</v>
      </c>
      <c r="C7" s="21" t="s">
        <v>696</v>
      </c>
      <c r="D7" s="118" t="s">
        <v>485</v>
      </c>
      <c r="E7" s="118" t="s">
        <v>584</v>
      </c>
      <c r="F7" s="118" t="s">
        <v>589</v>
      </c>
      <c r="G7" s="119" t="s">
        <v>697</v>
      </c>
      <c r="H7" s="119" t="n">
        <v>79514</v>
      </c>
      <c r="I7" s="119"/>
      <c r="J7" s="119"/>
      <c r="K7" s="50" t="s">
        <v>698</v>
      </c>
      <c r="L7" s="50"/>
      <c r="M7" s="120" t="n">
        <v>41086</v>
      </c>
      <c r="N7" s="50"/>
      <c r="O7" s="50"/>
      <c r="P7" s="121" t="s">
        <v>699</v>
      </c>
      <c r="Q7" s="121" t="s">
        <v>700</v>
      </c>
      <c r="R7" s="121" t="s">
        <v>701</v>
      </c>
      <c r="S7" s="119" t="s">
        <v>702</v>
      </c>
      <c r="T7" s="43"/>
      <c r="U7" s="43"/>
      <c r="V7" s="120"/>
      <c r="W7" s="18"/>
      <c r="X7" s="122"/>
    </row>
    <row r="8" customFormat="false" ht="13.4" hidden="false" customHeight="true" outlineLevel="0" collapsed="false">
      <c r="A8" s="50" t="s">
        <v>703</v>
      </c>
      <c r="B8" s="117" t="s">
        <v>704</v>
      </c>
      <c r="C8" s="21" t="s">
        <v>705</v>
      </c>
      <c r="D8" s="118" t="s">
        <v>623</v>
      </c>
      <c r="E8" s="118" t="s">
        <v>585</v>
      </c>
      <c r="F8" s="118" t="s">
        <v>589</v>
      </c>
      <c r="G8" s="119" t="n">
        <v>1010</v>
      </c>
      <c r="H8" s="119" t="n">
        <v>35453</v>
      </c>
      <c r="I8" s="119" t="s">
        <v>706</v>
      </c>
      <c r="J8" s="119"/>
      <c r="K8" s="50" t="s">
        <v>554</v>
      </c>
      <c r="L8" s="50"/>
      <c r="M8" s="120" t="n">
        <v>41653</v>
      </c>
      <c r="N8" s="50"/>
      <c r="O8" s="50"/>
      <c r="P8" s="121" t="s">
        <v>707</v>
      </c>
      <c r="Q8" s="121" t="s">
        <v>708</v>
      </c>
      <c r="R8" s="121" t="s">
        <v>673</v>
      </c>
      <c r="S8" s="119" t="s">
        <v>709</v>
      </c>
      <c r="T8" s="43"/>
      <c r="U8" s="124" t="n">
        <v>42103</v>
      </c>
      <c r="V8" s="120"/>
      <c r="W8" s="18"/>
      <c r="X8" s="122"/>
    </row>
    <row r="9" customFormat="false" ht="13.4" hidden="false" customHeight="true" outlineLevel="0" collapsed="false">
      <c r="A9" s="50" t="s">
        <v>710</v>
      </c>
      <c r="B9" s="117" t="s">
        <v>711</v>
      </c>
      <c r="C9" s="21" t="s">
        <v>624</v>
      </c>
      <c r="D9" s="118" t="s">
        <v>624</v>
      </c>
      <c r="E9" s="118" t="s">
        <v>712</v>
      </c>
      <c r="F9" s="118" t="s">
        <v>589</v>
      </c>
      <c r="G9" s="119" t="s">
        <v>713</v>
      </c>
      <c r="H9" s="119" t="n">
        <v>43516</v>
      </c>
      <c r="I9" s="119"/>
      <c r="J9" s="119" t="s">
        <v>714</v>
      </c>
      <c r="K9" s="50" t="s">
        <v>680</v>
      </c>
      <c r="L9" s="50"/>
      <c r="M9" s="120" t="n">
        <v>41014</v>
      </c>
      <c r="N9" s="50"/>
      <c r="O9" s="50"/>
      <c r="P9" s="121" t="s">
        <v>715</v>
      </c>
      <c r="Q9" s="121" t="s">
        <v>716</v>
      </c>
      <c r="R9" s="121" t="s">
        <v>683</v>
      </c>
      <c r="S9" s="119" t="s">
        <v>717</v>
      </c>
      <c r="T9" s="43"/>
      <c r="U9" s="43"/>
      <c r="V9" s="120"/>
      <c r="W9" s="18"/>
      <c r="X9" s="122"/>
    </row>
    <row r="10" customFormat="false" ht="13.4" hidden="false" customHeight="true" outlineLevel="0" collapsed="false">
      <c r="A10" s="50" t="s">
        <v>718</v>
      </c>
      <c r="B10" s="21" t="s">
        <v>719</v>
      </c>
      <c r="C10" s="18" t="s">
        <v>720</v>
      </c>
      <c r="D10" s="118" t="s">
        <v>625</v>
      </c>
      <c r="E10" s="118" t="s">
        <v>721</v>
      </c>
      <c r="F10" s="118" t="s">
        <v>589</v>
      </c>
      <c r="G10" s="21" t="s">
        <v>722</v>
      </c>
      <c r="H10" s="21" t="n">
        <v>80586</v>
      </c>
      <c r="I10" s="21"/>
      <c r="J10" s="21"/>
      <c r="K10" s="50" t="s">
        <v>554</v>
      </c>
      <c r="L10" s="50"/>
      <c r="M10" s="120" t="n">
        <v>41653</v>
      </c>
      <c r="N10" s="50"/>
      <c r="O10" s="50"/>
      <c r="P10" s="121" t="s">
        <v>723</v>
      </c>
      <c r="Q10" s="121" t="s">
        <v>724</v>
      </c>
      <c r="R10" s="121" t="s">
        <v>673</v>
      </c>
      <c r="S10" s="21" t="s">
        <v>725</v>
      </c>
      <c r="T10" s="43"/>
      <c r="U10" s="43"/>
      <c r="V10" s="120"/>
      <c r="W10" s="18"/>
    </row>
    <row r="11" customFormat="false" ht="13.4" hidden="false" customHeight="true" outlineLevel="0" collapsed="false">
      <c r="A11" s="50" t="s">
        <v>726</v>
      </c>
      <c r="B11" s="21" t="s">
        <v>727</v>
      </c>
      <c r="C11" s="18" t="s">
        <v>720</v>
      </c>
      <c r="D11" s="118" t="s">
        <v>625</v>
      </c>
      <c r="E11" s="118" t="s">
        <v>728</v>
      </c>
      <c r="F11" s="118" t="s">
        <v>589</v>
      </c>
      <c r="G11" s="21" t="s">
        <v>729</v>
      </c>
      <c r="H11" s="21" t="n">
        <v>32128</v>
      </c>
      <c r="I11" s="21"/>
      <c r="J11" s="21"/>
      <c r="K11" s="50" t="s">
        <v>680</v>
      </c>
      <c r="L11" s="50"/>
      <c r="M11" s="120" t="n">
        <v>41086</v>
      </c>
      <c r="N11" s="50"/>
      <c r="O11" s="50"/>
      <c r="P11" s="121" t="s">
        <v>730</v>
      </c>
      <c r="Q11" s="121" t="s">
        <v>731</v>
      </c>
      <c r="R11" s="121" t="s">
        <v>683</v>
      </c>
      <c r="S11" s="21" t="s">
        <v>732</v>
      </c>
      <c r="T11" s="43"/>
      <c r="U11" s="43"/>
      <c r="V11" s="120"/>
      <c r="W11" s="18"/>
    </row>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4">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#ref!!$A$4:$A$200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D5:D11" type="list">
      <formula1>#ref!!$A$5:$A$200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11" type="list">
      <formula1>#ref!!$A$5:$A$200</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5:F11" type="list">
      <formula1>#ref!!$A$4:$A$200</formula1>
      <formula2>0</formula2>
    </dataValidation>
  </dataValidations>
  <hyperlinks>
    <hyperlink ref="D2" r:id="rId1" display="Instru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K26"/>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F26" activeCellId="0" sqref="F26"/>
    </sheetView>
  </sheetViews>
  <sheetFormatPr defaultRowHeight="12.8"/>
  <cols>
    <col collapsed="false" hidden="false" max="1" min="1" style="0" width="13.6275303643725"/>
    <col collapsed="false" hidden="false" max="2" min="2" style="0" width="19.3238866396761"/>
    <col collapsed="false" hidden="false" max="3" min="3" style="0" width="16.4736842105263"/>
    <col collapsed="false" hidden="false" max="4" min="4" style="0" width="17.2186234817814"/>
    <col collapsed="false" hidden="false" max="5" min="5" style="0" width="19.6963562753036"/>
    <col collapsed="false" hidden="false" max="6" min="6" style="0" width="12.0121457489879"/>
    <col collapsed="false" hidden="false" max="7" min="7" style="0" width="11.7692307692308"/>
    <col collapsed="false" hidden="false" max="8" min="8" style="0" width="12.2631578947368"/>
    <col collapsed="false" hidden="false" max="9" min="9" style="0" width="12.1417004048583"/>
    <col collapsed="false" hidden="false" max="10" min="10" style="0" width="13.8663967611336"/>
    <col collapsed="false" hidden="false" max="11" min="11" style="0" width="15.1093117408907"/>
    <col collapsed="false" hidden="false" max="1025" min="12" style="0" width="9.1417004048583"/>
  </cols>
  <sheetData>
    <row r="1" s="49" customFormat="true" ht="14.9" hidden="false" customHeight="true" outlineLevel="0" collapsed="false">
      <c r="A1" s="6" t="s">
        <v>626</v>
      </c>
      <c r="B1" s="105" t="s">
        <v>273</v>
      </c>
      <c r="C1" s="105" t="s">
        <v>733</v>
      </c>
      <c r="D1" s="125" t="s">
        <v>734</v>
      </c>
      <c r="E1" s="105" t="s">
        <v>735</v>
      </c>
      <c r="F1" s="105" t="s">
        <v>736</v>
      </c>
      <c r="G1" s="105" t="s">
        <v>737</v>
      </c>
      <c r="H1" s="53" t="s">
        <v>738</v>
      </c>
      <c r="I1" s="53" t="s">
        <v>739</v>
      </c>
      <c r="J1" s="105" t="s">
        <v>740</v>
      </c>
      <c r="K1" s="126" t="s">
        <v>741</v>
      </c>
    </row>
    <row r="2" customFormat="false" ht="17.9" hidden="false" customHeight="true" outlineLevel="0" collapsed="false">
      <c r="A2" s="127" t="s">
        <v>742</v>
      </c>
      <c r="B2" s="104" t="s">
        <v>742</v>
      </c>
      <c r="C2" s="104"/>
      <c r="D2" s="104"/>
      <c r="K2" s="128"/>
    </row>
    <row r="3" s="133" customFormat="true" ht="37.3" hidden="false" customHeight="true" outlineLevel="0" collapsed="false">
      <c r="A3" s="129" t="s">
        <v>649</v>
      </c>
      <c r="B3" s="130" t="s">
        <v>743</v>
      </c>
      <c r="C3" s="130" t="s">
        <v>744</v>
      </c>
      <c r="D3" s="131" t="s">
        <v>745</v>
      </c>
      <c r="E3" s="130" t="s">
        <v>746</v>
      </c>
      <c r="F3" s="130" t="s">
        <v>747</v>
      </c>
      <c r="G3" s="130" t="s">
        <v>748</v>
      </c>
      <c r="H3" s="132" t="s">
        <v>749</v>
      </c>
      <c r="I3" s="129" t="s">
        <v>750</v>
      </c>
      <c r="J3" s="130" t="s">
        <v>632</v>
      </c>
      <c r="K3" s="129" t="s">
        <v>751</v>
      </c>
    </row>
    <row r="4" customFormat="false" ht="13.4" hidden="false" customHeight="true" outlineLevel="0" collapsed="false">
      <c r="A4" s="50" t="s">
        <v>685</v>
      </c>
      <c r="B4" s="0" t="s">
        <v>693</v>
      </c>
      <c r="C4" s="10" t="s">
        <v>686</v>
      </c>
      <c r="D4" s="134" t="n">
        <v>41642</v>
      </c>
      <c r="E4" s="134" t="n">
        <v>42372</v>
      </c>
      <c r="F4" s="134" t="n">
        <v>43081</v>
      </c>
      <c r="G4" s="0" t="s">
        <v>752</v>
      </c>
      <c r="H4" s="50" t="s">
        <v>753</v>
      </c>
      <c r="I4" s="50" t="s">
        <v>753</v>
      </c>
    </row>
    <row r="5" customFormat="false" ht="13.4" hidden="false" customHeight="true" outlineLevel="0" collapsed="false">
      <c r="A5" s="50" t="s">
        <v>703</v>
      </c>
      <c r="B5" s="0" t="s">
        <v>702</v>
      </c>
      <c r="C5" s="10" t="s">
        <v>695</v>
      </c>
      <c r="D5" s="134" t="n">
        <v>41643</v>
      </c>
      <c r="E5" s="134" t="n">
        <v>42373</v>
      </c>
      <c r="F5" s="134" t="n">
        <v>43082</v>
      </c>
      <c r="G5" s="0" t="s">
        <v>752</v>
      </c>
      <c r="H5" s="50" t="s">
        <v>753</v>
      </c>
      <c r="I5" s="50" t="s">
        <v>753</v>
      </c>
    </row>
    <row r="6" customFormat="false" ht="13.4" hidden="false" customHeight="true" outlineLevel="0" collapsed="false">
      <c r="A6" s="50" t="s">
        <v>754</v>
      </c>
      <c r="B6" s="0" t="s">
        <v>755</v>
      </c>
      <c r="C6" s="10" t="s">
        <v>756</v>
      </c>
      <c r="D6" s="134" t="n">
        <v>41644</v>
      </c>
      <c r="E6" s="134" t="n">
        <v>42374</v>
      </c>
      <c r="F6" s="134" t="n">
        <v>43083</v>
      </c>
      <c r="G6" s="0" t="s">
        <v>752</v>
      </c>
      <c r="H6" s="50" t="s">
        <v>753</v>
      </c>
      <c r="I6" s="50" t="s">
        <v>753</v>
      </c>
    </row>
    <row r="7" customFormat="false" ht="13.4" hidden="false" customHeight="true" outlineLevel="0" collapsed="false">
      <c r="A7" s="50" t="s">
        <v>757</v>
      </c>
      <c r="B7" s="0" t="s">
        <v>732</v>
      </c>
      <c r="C7" s="10" t="s">
        <v>758</v>
      </c>
      <c r="D7" s="134" t="n">
        <v>41645</v>
      </c>
      <c r="E7" s="134" t="n">
        <v>42375</v>
      </c>
      <c r="F7" s="134" t="n">
        <v>43084</v>
      </c>
      <c r="G7" s="0" t="s">
        <v>752</v>
      </c>
      <c r="H7" s="50" t="s">
        <v>753</v>
      </c>
      <c r="I7" s="50" t="s">
        <v>753</v>
      </c>
    </row>
    <row r="8" customFormat="false" ht="13.4" hidden="false" customHeight="true" outlineLevel="0" collapsed="false">
      <c r="A8" s="50" t="s">
        <v>759</v>
      </c>
      <c r="B8" s="0" t="s">
        <v>684</v>
      </c>
      <c r="C8" s="10" t="s">
        <v>676</v>
      </c>
      <c r="D8" s="134" t="n">
        <v>41646</v>
      </c>
      <c r="E8" s="134" t="n">
        <v>42376</v>
      </c>
      <c r="F8" s="134" t="n">
        <v>43085</v>
      </c>
      <c r="G8" s="0" t="s">
        <v>752</v>
      </c>
      <c r="H8" s="50" t="s">
        <v>753</v>
      </c>
      <c r="I8" s="50" t="s">
        <v>753</v>
      </c>
    </row>
    <row r="9" customFormat="false" ht="13.4" hidden="false" customHeight="true" outlineLevel="0" collapsed="false">
      <c r="A9" s="50" t="s">
        <v>760</v>
      </c>
      <c r="B9" s="0" t="s">
        <v>709</v>
      </c>
      <c r="C9" s="10" t="s">
        <v>704</v>
      </c>
      <c r="D9" s="134" t="n">
        <v>41647</v>
      </c>
      <c r="E9" s="134" t="n">
        <v>42377</v>
      </c>
      <c r="F9" s="134" t="n">
        <v>43086</v>
      </c>
      <c r="G9" s="0" t="s">
        <v>752</v>
      </c>
      <c r="H9" s="50" t="s">
        <v>753</v>
      </c>
      <c r="I9" s="50" t="s">
        <v>753</v>
      </c>
    </row>
    <row r="10" customFormat="false" ht="13.4" hidden="false" customHeight="true" outlineLevel="0" collapsed="false">
      <c r="A10" s="50" t="s">
        <v>761</v>
      </c>
      <c r="B10" s="0" t="s">
        <v>674</v>
      </c>
      <c r="C10" s="10" t="s">
        <v>667</v>
      </c>
      <c r="D10" s="134" t="n">
        <v>41648</v>
      </c>
      <c r="E10" s="134" t="n">
        <v>42378</v>
      </c>
      <c r="F10" s="134" t="n">
        <v>43087</v>
      </c>
      <c r="G10" s="0" t="s">
        <v>752</v>
      </c>
      <c r="H10" s="50" t="s">
        <v>753</v>
      </c>
      <c r="I10" s="50" t="s">
        <v>753</v>
      </c>
    </row>
    <row r="11" customFormat="false" ht="13.4" hidden="false" customHeight="true" outlineLevel="0" collapsed="false">
      <c r="A11" s="50" t="s">
        <v>761</v>
      </c>
      <c r="B11" s="0" t="s">
        <v>762</v>
      </c>
      <c r="C11" s="10" t="s">
        <v>667</v>
      </c>
      <c r="D11" s="134" t="n">
        <v>41649</v>
      </c>
      <c r="E11" s="134" t="n">
        <v>42379</v>
      </c>
      <c r="F11" s="134" t="n">
        <v>43088</v>
      </c>
      <c r="G11" s="0" t="s">
        <v>752</v>
      </c>
      <c r="H11" s="50" t="s">
        <v>753</v>
      </c>
      <c r="I11" s="50" t="s">
        <v>753</v>
      </c>
    </row>
    <row r="12" customFormat="false" ht="13.4" hidden="false" customHeight="true" outlineLevel="0" collapsed="false">
      <c r="A12" s="50" t="s">
        <v>761</v>
      </c>
      <c r="B12" s="0" t="s">
        <v>763</v>
      </c>
      <c r="C12" s="10" t="s">
        <v>764</v>
      </c>
      <c r="D12" s="134" t="n">
        <v>41650</v>
      </c>
      <c r="E12" s="134" t="n">
        <v>42380</v>
      </c>
      <c r="F12" s="134" t="n">
        <v>43089</v>
      </c>
      <c r="G12" s="0" t="s">
        <v>752</v>
      </c>
      <c r="H12" s="50" t="s">
        <v>753</v>
      </c>
      <c r="I12" s="50" t="s">
        <v>753</v>
      </c>
    </row>
    <row r="13" customFormat="false" ht="13.4" hidden="false" customHeight="true" outlineLevel="0" collapsed="false">
      <c r="A13" s="50" t="s">
        <v>761</v>
      </c>
      <c r="B13" s="0" t="s">
        <v>765</v>
      </c>
      <c r="C13" s="10" t="s">
        <v>766</v>
      </c>
      <c r="D13" s="134" t="n">
        <v>41651</v>
      </c>
      <c r="E13" s="134" t="n">
        <v>42381</v>
      </c>
      <c r="F13" s="134" t="n">
        <v>43090</v>
      </c>
      <c r="G13" s="0" t="s">
        <v>752</v>
      </c>
      <c r="H13" s="50" t="s">
        <v>753</v>
      </c>
      <c r="I13" s="50" t="s">
        <v>753</v>
      </c>
    </row>
    <row r="14" customFormat="false" ht="13.4" hidden="false" customHeight="true" outlineLevel="0" collapsed="false">
      <c r="A14" s="50" t="s">
        <v>767</v>
      </c>
      <c r="B14" s="0" t="s">
        <v>768</v>
      </c>
      <c r="C14" s="10" t="s">
        <v>769</v>
      </c>
      <c r="D14" s="134" t="n">
        <v>41652</v>
      </c>
      <c r="E14" s="134" t="n">
        <v>42382</v>
      </c>
      <c r="F14" s="134" t="n">
        <v>43091</v>
      </c>
      <c r="G14" s="0" t="s">
        <v>752</v>
      </c>
      <c r="H14" s="50" t="s">
        <v>753</v>
      </c>
      <c r="I14" s="50" t="s">
        <v>753</v>
      </c>
    </row>
    <row r="15" customFormat="false" ht="13.4" hidden="false" customHeight="true" outlineLevel="0" collapsed="false">
      <c r="A15" s="50" t="s">
        <v>767</v>
      </c>
      <c r="B15" s="0" t="s">
        <v>770</v>
      </c>
      <c r="C15" s="10" t="s">
        <v>771</v>
      </c>
      <c r="D15" s="134" t="n">
        <v>41653</v>
      </c>
      <c r="E15" s="134" t="n">
        <v>42383</v>
      </c>
      <c r="F15" s="134" t="n">
        <v>43092</v>
      </c>
      <c r="G15" s="0" t="s">
        <v>752</v>
      </c>
      <c r="H15" s="50" t="s">
        <v>753</v>
      </c>
      <c r="I15" s="50" t="s">
        <v>753</v>
      </c>
    </row>
    <row r="16" customFormat="false" ht="13.4" hidden="false" customHeight="true" outlineLevel="0" collapsed="false">
      <c r="A16" s="50" t="s">
        <v>767</v>
      </c>
      <c r="B16" s="0" t="s">
        <v>772</v>
      </c>
      <c r="C16" s="10" t="s">
        <v>773</v>
      </c>
      <c r="D16" s="134" t="n">
        <v>41654</v>
      </c>
      <c r="E16" s="134" t="n">
        <v>42384</v>
      </c>
      <c r="F16" s="134" t="n">
        <v>43093</v>
      </c>
      <c r="G16" s="0" t="s">
        <v>752</v>
      </c>
      <c r="H16" s="50" t="s">
        <v>753</v>
      </c>
      <c r="I16" s="50" t="s">
        <v>753</v>
      </c>
    </row>
    <row r="17" customFormat="false" ht="13.4" hidden="false" customHeight="true" outlineLevel="0" collapsed="false">
      <c r="A17" s="50" t="s">
        <v>767</v>
      </c>
      <c r="B17" s="0" t="s">
        <v>725</v>
      </c>
      <c r="C17" s="10" t="s">
        <v>719</v>
      </c>
      <c r="D17" s="134" t="n">
        <v>41655</v>
      </c>
      <c r="E17" s="134" t="n">
        <v>42385</v>
      </c>
      <c r="F17" s="134" t="n">
        <v>43094</v>
      </c>
      <c r="G17" s="0" t="s">
        <v>752</v>
      </c>
      <c r="H17" s="50" t="s">
        <v>753</v>
      </c>
      <c r="I17" s="50" t="s">
        <v>753</v>
      </c>
    </row>
    <row r="18" customFormat="false" ht="13.4" hidden="false" customHeight="true" outlineLevel="0" collapsed="false">
      <c r="A18" s="50" t="s">
        <v>774</v>
      </c>
      <c r="B18" s="0" t="s">
        <v>732</v>
      </c>
      <c r="C18" s="10" t="s">
        <v>727</v>
      </c>
      <c r="D18" s="134" t="n">
        <v>41656</v>
      </c>
      <c r="E18" s="134" t="n">
        <v>42386</v>
      </c>
      <c r="F18" s="134" t="n">
        <v>43095</v>
      </c>
      <c r="G18" s="0" t="s">
        <v>752</v>
      </c>
      <c r="H18" s="50" t="s">
        <v>753</v>
      </c>
      <c r="I18" s="50" t="s">
        <v>753</v>
      </c>
    </row>
    <row r="19" customFormat="false" ht="13.4" hidden="false" customHeight="true" outlineLevel="0" collapsed="false">
      <c r="A19" s="50" t="s">
        <v>774</v>
      </c>
      <c r="B19" s="0" t="s">
        <v>770</v>
      </c>
      <c r="C19" s="10" t="s">
        <v>775</v>
      </c>
      <c r="D19" s="134" t="n">
        <v>41657</v>
      </c>
      <c r="E19" s="134" t="n">
        <v>42387</v>
      </c>
      <c r="F19" s="134" t="n">
        <v>43096</v>
      </c>
      <c r="G19" s="0" t="s">
        <v>752</v>
      </c>
      <c r="H19" s="50" t="s">
        <v>753</v>
      </c>
      <c r="I19" s="50" t="s">
        <v>753</v>
      </c>
    </row>
    <row r="20" customFormat="false" ht="13.4" hidden="false" customHeight="true" outlineLevel="0" collapsed="false">
      <c r="A20" s="50" t="s">
        <v>774</v>
      </c>
      <c r="B20" s="0" t="s">
        <v>772</v>
      </c>
      <c r="C20" s="10" t="s">
        <v>776</v>
      </c>
      <c r="D20" s="134" t="n">
        <v>41658</v>
      </c>
      <c r="E20" s="134" t="n">
        <v>42388</v>
      </c>
      <c r="F20" s="134" t="n">
        <v>43097</v>
      </c>
      <c r="G20" s="0" t="s">
        <v>752</v>
      </c>
      <c r="H20" s="50" t="s">
        <v>753</v>
      </c>
      <c r="I20" s="50" t="s">
        <v>753</v>
      </c>
    </row>
    <row r="21" customFormat="false" ht="13.4" hidden="false" customHeight="true" outlineLevel="0" collapsed="false">
      <c r="A21" s="50" t="s">
        <v>774</v>
      </c>
      <c r="B21" s="0" t="s">
        <v>717</v>
      </c>
      <c r="C21" s="10" t="s">
        <v>711</v>
      </c>
      <c r="D21" s="134" t="n">
        <v>41659</v>
      </c>
      <c r="E21" s="134" t="n">
        <v>42389</v>
      </c>
      <c r="F21" s="134" t="n">
        <v>43098</v>
      </c>
      <c r="G21" s="0" t="s">
        <v>752</v>
      </c>
      <c r="H21" s="50" t="s">
        <v>753</v>
      </c>
      <c r="I21" s="50" t="s">
        <v>753</v>
      </c>
    </row>
    <row r="22" customFormat="false" ht="13.4" hidden="false" customHeight="true" outlineLevel="0" collapsed="false">
      <c r="A22" s="50" t="s">
        <v>774</v>
      </c>
      <c r="B22" s="0" t="s">
        <v>777</v>
      </c>
      <c r="C22" s="10" t="s">
        <v>778</v>
      </c>
      <c r="D22" s="134" t="n">
        <v>41660</v>
      </c>
      <c r="E22" s="134" t="n">
        <v>42390</v>
      </c>
      <c r="F22" s="134" t="n">
        <v>43099</v>
      </c>
      <c r="G22" s="0" t="s">
        <v>752</v>
      </c>
      <c r="H22" s="50" t="s">
        <v>753</v>
      </c>
      <c r="I22" s="50" t="s">
        <v>753</v>
      </c>
    </row>
    <row r="23" customFormat="false" ht="13.4" hidden="false" customHeight="true" outlineLevel="0" collapsed="false">
      <c r="A23" s="50" t="s">
        <v>774</v>
      </c>
      <c r="B23" s="0" t="s">
        <v>779</v>
      </c>
      <c r="C23" s="10" t="s">
        <v>780</v>
      </c>
      <c r="D23" s="134" t="n">
        <v>41661</v>
      </c>
      <c r="E23" s="134" t="n">
        <v>42391</v>
      </c>
      <c r="F23" s="134" t="n">
        <v>43100</v>
      </c>
      <c r="G23" s="0" t="s">
        <v>752</v>
      </c>
      <c r="H23" s="50" t="s">
        <v>753</v>
      </c>
      <c r="I23" s="50" t="s">
        <v>753</v>
      </c>
    </row>
    <row r="24" customFormat="false" ht="13.4" hidden="false" customHeight="true" outlineLevel="0" collapsed="false">
      <c r="A24" s="50" t="s">
        <v>774</v>
      </c>
      <c r="B24" s="0" t="s">
        <v>781</v>
      </c>
      <c r="C24" s="10" t="s">
        <v>782</v>
      </c>
      <c r="D24" s="134" t="n">
        <v>41662</v>
      </c>
      <c r="E24" s="134" t="n">
        <v>42392</v>
      </c>
      <c r="F24" s="134" t="n">
        <v>42736</v>
      </c>
      <c r="G24" s="0" t="s">
        <v>752</v>
      </c>
      <c r="H24" s="50" t="s">
        <v>753</v>
      </c>
      <c r="I24" s="50" t="s">
        <v>753</v>
      </c>
    </row>
    <row r="25" customFormat="false" ht="13.4" hidden="false" customHeight="true" outlineLevel="0" collapsed="false">
      <c r="A25" s="50" t="s">
        <v>774</v>
      </c>
      <c r="B25" s="0" t="s">
        <v>783</v>
      </c>
      <c r="C25" s="10" t="s">
        <v>784</v>
      </c>
      <c r="D25" s="134" t="n">
        <v>41663</v>
      </c>
      <c r="E25" s="134" t="n">
        <v>42393</v>
      </c>
      <c r="F25" s="134" t="n">
        <v>42737</v>
      </c>
      <c r="G25" s="0" t="s">
        <v>752</v>
      </c>
      <c r="H25" s="50" t="s">
        <v>753</v>
      </c>
      <c r="I25" s="50" t="s">
        <v>753</v>
      </c>
    </row>
    <row r="26" customFormat="false" ht="13.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#ref!!$A$1:$A$24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C99"/>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RowHeight="13.8"/>
  <cols>
    <col collapsed="false" hidden="false" max="1" min="1" style="43" width="23.6315789473684"/>
    <col collapsed="false" hidden="false" max="2" min="2" style="43" width="18.7813765182186"/>
    <col collapsed="false" hidden="false" max="3" min="3" style="43" width="19.5222672064777"/>
    <col collapsed="false" hidden="false" max="1025" min="4" style="0" width="9.1417004048583"/>
  </cols>
  <sheetData>
    <row r="1" customFormat="false" ht="13.8" hidden="false" customHeight="false" outlineLevel="0" collapsed="false">
      <c r="A1" s="5" t="s">
        <v>273</v>
      </c>
      <c r="B1" s="5" t="s">
        <v>274</v>
      </c>
      <c r="C1" s="5" t="s">
        <v>122</v>
      </c>
    </row>
    <row r="2" customFormat="false" ht="18.3" hidden="false" customHeight="false" outlineLevel="0" collapsed="false">
      <c r="A2" s="7" t="s">
        <v>785</v>
      </c>
      <c r="B2" s="45"/>
      <c r="C2" s="7"/>
    </row>
    <row r="3" customFormat="false" ht="13.8" hidden="false" customHeight="false" outlineLevel="0" collapsed="false">
      <c r="A3" s="61" t="s">
        <v>130</v>
      </c>
      <c r="B3" s="61" t="s">
        <v>42</v>
      </c>
      <c r="C3" s="61" t="s">
        <v>137</v>
      </c>
    </row>
    <row r="4" customFormat="false" ht="13.8" hidden="false" customHeight="false" outlineLevel="0" collapsed="false">
      <c r="A4" s="33" t="s">
        <v>786</v>
      </c>
      <c r="B4" s="33"/>
      <c r="C4" s="10" t="s">
        <v>153</v>
      </c>
    </row>
    <row r="5" customFormat="false" ht="13.8" hidden="false" customHeight="false" outlineLevel="0" collapsed="false">
      <c r="A5" s="33" t="s">
        <v>787</v>
      </c>
      <c r="B5" s="33"/>
      <c r="C5" s="10" t="s">
        <v>153</v>
      </c>
    </row>
    <row r="6" customFormat="false" ht="13.8" hidden="false" customHeight="false" outlineLevel="0" collapsed="false">
      <c r="A6" s="33" t="s">
        <v>788</v>
      </c>
      <c r="B6" s="33"/>
      <c r="C6" s="10" t="s">
        <v>153</v>
      </c>
    </row>
    <row r="7" customFormat="false" ht="13.8" hidden="false" customHeight="false" outlineLevel="0" collapsed="false">
      <c r="A7" s="33" t="s">
        <v>789</v>
      </c>
      <c r="B7" s="33"/>
      <c r="C7" s="10" t="s">
        <v>153</v>
      </c>
    </row>
    <row r="8" customFormat="false" ht="13.8" hidden="false" customHeight="false" outlineLevel="0" collapsed="false">
      <c r="A8" s="33" t="s">
        <v>790</v>
      </c>
      <c r="B8" s="33"/>
      <c r="C8" s="10" t="s">
        <v>153</v>
      </c>
    </row>
    <row r="9" customFormat="false" ht="13.8" hidden="false" customHeight="false" outlineLevel="0" collapsed="false">
      <c r="A9" s="33" t="s">
        <v>791</v>
      </c>
      <c r="B9" s="33"/>
      <c r="C9" s="10" t="s">
        <v>195</v>
      </c>
    </row>
    <row r="10" customFormat="false" ht="13.8" hidden="false" customHeight="false" outlineLevel="0" collapsed="false">
      <c r="A10" s="33" t="s">
        <v>792</v>
      </c>
      <c r="B10" s="33"/>
      <c r="C10" s="10" t="s">
        <v>195</v>
      </c>
    </row>
    <row r="11" customFormat="false" ht="13.8" hidden="false" customHeight="false" outlineLevel="0" collapsed="false">
      <c r="A11" s="43" t="s">
        <v>793</v>
      </c>
      <c r="B11" s="0"/>
      <c r="C11" s="10" t="s">
        <v>280</v>
      </c>
    </row>
    <row r="12" customFormat="false" ht="13.8" hidden="false" customHeight="false" outlineLevel="0" collapsed="false">
      <c r="A12" s="43" t="s">
        <v>794</v>
      </c>
      <c r="B12" s="43" t="s">
        <v>795</v>
      </c>
      <c r="C12" s="10" t="s">
        <v>278</v>
      </c>
    </row>
    <row r="13" customFormat="false" ht="13.8" hidden="false" customHeight="false" outlineLevel="0" collapsed="false">
      <c r="A13" s="33" t="s">
        <v>796</v>
      </c>
      <c r="B13" s="33"/>
      <c r="C13" s="10" t="s">
        <v>281</v>
      </c>
    </row>
    <row r="14" customFormat="false" ht="13.8" hidden="false" customHeight="false" outlineLevel="0" collapsed="false">
      <c r="A14" s="33" t="s">
        <v>797</v>
      </c>
      <c r="B14" s="33"/>
      <c r="C14" s="10" t="s">
        <v>281</v>
      </c>
    </row>
    <row r="15" customFormat="false" ht="13.8" hidden="false" customHeight="false" outlineLevel="0" collapsed="false">
      <c r="A15" s="43" t="s">
        <v>798</v>
      </c>
      <c r="B15" s="33" t="s">
        <v>799</v>
      </c>
      <c r="C15" s="10" t="s">
        <v>278</v>
      </c>
    </row>
    <row r="16" customFormat="false" ht="13.8" hidden="false" customHeight="false" outlineLevel="0" collapsed="false">
      <c r="A16" s="43" t="s">
        <v>800</v>
      </c>
      <c r="B16" s="0"/>
      <c r="C16" s="10" t="s">
        <v>278</v>
      </c>
    </row>
    <row r="17" customFormat="false" ht="13.8" hidden="false" customHeight="false" outlineLevel="0" collapsed="false">
      <c r="A17" s="33" t="s">
        <v>801</v>
      </c>
      <c r="B17" s="33"/>
      <c r="C17" s="10" t="s">
        <v>282</v>
      </c>
    </row>
    <row r="18" customFormat="false" ht="13.8" hidden="false" customHeight="false" outlineLevel="0" collapsed="false">
      <c r="A18" s="33" t="s">
        <v>802</v>
      </c>
      <c r="C18" s="10" t="s">
        <v>282</v>
      </c>
    </row>
    <row r="19" customFormat="false" ht="13.8" hidden="false" customHeight="false" outlineLevel="0" collapsed="false">
      <c r="A19" s="33" t="s">
        <v>803</v>
      </c>
      <c r="C19" s="10" t="s">
        <v>282</v>
      </c>
    </row>
    <row r="20" customFormat="false" ht="13.8" hidden="false" customHeight="false" outlineLevel="0" collapsed="false">
      <c r="C20" s="10"/>
    </row>
    <row r="21" customFormat="false" ht="13.8" hidden="false" customHeight="false" outlineLevel="0" collapsed="false">
      <c r="C21" s="10"/>
    </row>
    <row r="22" customFormat="false" ht="13.8" hidden="false" customHeight="false" outlineLevel="0" collapsed="false">
      <c r="C22" s="10"/>
    </row>
    <row r="23" customFormat="false" ht="13.8" hidden="false" customHeight="false" outlineLevel="0" collapsed="false">
      <c r="C23" s="10"/>
    </row>
    <row r="24" customFormat="false" ht="13.8" hidden="false" customHeight="false" outlineLevel="0" collapsed="false">
      <c r="C24" s="10"/>
    </row>
    <row r="25" customFormat="false" ht="13.8" hidden="false" customHeight="false" outlineLevel="0" collapsed="false">
      <c r="C25" s="10"/>
    </row>
    <row r="26" customFormat="false" ht="13.8" hidden="false" customHeight="false" outlineLevel="0" collapsed="false">
      <c r="C26" s="10"/>
    </row>
    <row r="27" customFormat="false" ht="13.8" hidden="false" customHeight="false" outlineLevel="0" collapsed="false">
      <c r="C27" s="10"/>
    </row>
    <row r="28" customFormat="false" ht="13.8" hidden="false" customHeight="false" outlineLevel="0" collapsed="false">
      <c r="C28" s="10"/>
    </row>
    <row r="29" customFormat="false" ht="13.8" hidden="false" customHeight="false" outlineLevel="0" collapsed="false">
      <c r="C29" s="10"/>
    </row>
    <row r="30" customFormat="false" ht="13.8" hidden="false" customHeight="false" outlineLevel="0" collapsed="false">
      <c r="C30" s="10"/>
    </row>
    <row r="31" customFormat="false" ht="13.8" hidden="false" customHeight="false" outlineLevel="0" collapsed="false">
      <c r="C31" s="10"/>
    </row>
    <row r="32" customFormat="false" ht="13.8" hidden="false" customHeight="false" outlineLevel="0" collapsed="false">
      <c r="C32" s="10"/>
    </row>
    <row r="33" customFormat="false" ht="13.8" hidden="false" customHeight="false" outlineLevel="0" collapsed="false">
      <c r="C33" s="10"/>
    </row>
    <row r="34" customFormat="false" ht="13.8" hidden="false" customHeight="false" outlineLevel="0" collapsed="false">
      <c r="C34" s="10"/>
    </row>
    <row r="35" customFormat="false" ht="13.8" hidden="false" customHeight="false" outlineLevel="0" collapsed="false">
      <c r="C35" s="10"/>
    </row>
    <row r="36" customFormat="false" ht="13.8" hidden="false" customHeight="false" outlineLevel="0" collapsed="false">
      <c r="C36" s="10"/>
    </row>
    <row r="37" customFormat="false" ht="13.8" hidden="false" customHeight="false" outlineLevel="0" collapsed="false">
      <c r="C37" s="10"/>
    </row>
    <row r="38" customFormat="false" ht="13.8" hidden="false" customHeight="false" outlineLevel="0" collapsed="false">
      <c r="C38" s="10"/>
    </row>
    <row r="39" customFormat="false" ht="13.8" hidden="false" customHeight="false" outlineLevel="0" collapsed="false">
      <c r="C39" s="10"/>
    </row>
    <row r="40" customFormat="false" ht="13.8" hidden="false" customHeight="false" outlineLevel="0" collapsed="false">
      <c r="C40" s="10"/>
    </row>
    <row r="41" customFormat="false" ht="13.8" hidden="false" customHeight="false" outlineLevel="0" collapsed="false">
      <c r="C41" s="10"/>
    </row>
    <row r="42" customFormat="false" ht="13.8" hidden="false" customHeight="false" outlineLevel="0" collapsed="false">
      <c r="C42" s="10"/>
    </row>
    <row r="43" customFormat="false" ht="13.8" hidden="false" customHeight="false" outlineLevel="0" collapsed="false">
      <c r="C43" s="10"/>
    </row>
    <row r="44" customFormat="false" ht="13.8" hidden="false" customHeight="false" outlineLevel="0" collapsed="false">
      <c r="C44" s="10"/>
    </row>
    <row r="45" customFormat="false" ht="13.8" hidden="false" customHeight="false" outlineLevel="0" collapsed="false">
      <c r="C45" s="10"/>
    </row>
    <row r="46" customFormat="false" ht="13.8" hidden="false" customHeight="false" outlineLevel="0" collapsed="false">
      <c r="C46" s="10"/>
    </row>
    <row r="47" customFormat="false" ht="13.8" hidden="false" customHeight="false" outlineLevel="0" collapsed="false">
      <c r="C47" s="10"/>
    </row>
    <row r="48" customFormat="false" ht="13.8" hidden="false" customHeight="false" outlineLevel="0" collapsed="false">
      <c r="C48" s="10"/>
    </row>
    <row r="49" customFormat="false" ht="13.8" hidden="false" customHeight="false" outlineLevel="0" collapsed="false">
      <c r="C49" s="10"/>
    </row>
    <row r="50" customFormat="false" ht="13.8" hidden="false" customHeight="false" outlineLevel="0" collapsed="false">
      <c r="C50" s="10"/>
    </row>
    <row r="51" customFormat="false" ht="13.8" hidden="false" customHeight="false" outlineLevel="0" collapsed="false">
      <c r="C51" s="10"/>
    </row>
    <row r="52" customFormat="false" ht="13.8" hidden="false" customHeight="false" outlineLevel="0" collapsed="false">
      <c r="C52" s="10"/>
    </row>
    <row r="53" customFormat="false" ht="13.8" hidden="false" customHeight="false" outlineLevel="0" collapsed="false">
      <c r="C53" s="10"/>
    </row>
    <row r="54" customFormat="false" ht="13.8" hidden="false" customHeight="false" outlineLevel="0" collapsed="false">
      <c r="C54" s="10"/>
    </row>
    <row r="55" customFormat="false" ht="13.8" hidden="false" customHeight="false" outlineLevel="0" collapsed="false">
      <c r="C55" s="10"/>
    </row>
    <row r="56" customFormat="false" ht="13.8" hidden="false" customHeight="false" outlineLevel="0" collapsed="false">
      <c r="C56" s="10"/>
    </row>
    <row r="57" customFormat="false" ht="13.8" hidden="false" customHeight="false" outlineLevel="0" collapsed="false">
      <c r="C57" s="10"/>
    </row>
    <row r="58" customFormat="false" ht="13.8" hidden="false" customHeight="false" outlineLevel="0" collapsed="false">
      <c r="C58" s="10"/>
    </row>
    <row r="59" customFormat="false" ht="13.8" hidden="false" customHeight="false" outlineLevel="0" collapsed="false">
      <c r="C59" s="10"/>
    </row>
    <row r="60" customFormat="false" ht="13.8" hidden="false" customHeight="false" outlineLevel="0" collapsed="false">
      <c r="C60" s="10"/>
    </row>
    <row r="61" customFormat="false" ht="13.8" hidden="false" customHeight="false" outlineLevel="0" collapsed="false">
      <c r="C61" s="10"/>
    </row>
    <row r="62" customFormat="false" ht="13.8" hidden="false" customHeight="false" outlineLevel="0" collapsed="false">
      <c r="C62" s="10"/>
    </row>
    <row r="63" customFormat="false" ht="13.8" hidden="false" customHeight="false" outlineLevel="0" collapsed="false">
      <c r="C63" s="10"/>
    </row>
    <row r="64" customFormat="false" ht="13.8" hidden="false" customHeight="false" outlineLevel="0" collapsed="false">
      <c r="C64" s="10"/>
    </row>
    <row r="65" customFormat="false" ht="13.8" hidden="false" customHeight="false" outlineLevel="0" collapsed="false">
      <c r="C65" s="10"/>
    </row>
    <row r="66" customFormat="false" ht="13.8" hidden="false" customHeight="false" outlineLevel="0" collapsed="false">
      <c r="C66" s="10"/>
    </row>
    <row r="67" customFormat="false" ht="13.8" hidden="false" customHeight="false" outlineLevel="0" collapsed="false">
      <c r="C67" s="10"/>
    </row>
    <row r="68" customFormat="false" ht="13.8" hidden="false" customHeight="false" outlineLevel="0" collapsed="false">
      <c r="C68" s="10"/>
    </row>
    <row r="69" customFormat="false" ht="13.8" hidden="false" customHeight="false" outlineLevel="0" collapsed="false">
      <c r="C69" s="10"/>
    </row>
    <row r="70" customFormat="false" ht="13.8" hidden="false" customHeight="false" outlineLevel="0" collapsed="false">
      <c r="C70" s="10"/>
    </row>
    <row r="71" customFormat="false" ht="13.8" hidden="false" customHeight="false" outlineLevel="0" collapsed="false">
      <c r="C71" s="10"/>
    </row>
    <row r="72" customFormat="false" ht="13.8" hidden="false" customHeight="false" outlineLevel="0" collapsed="false">
      <c r="C72" s="10"/>
    </row>
    <row r="73" customFormat="false" ht="13.8" hidden="false" customHeight="false" outlineLevel="0" collapsed="false">
      <c r="C73" s="10"/>
    </row>
    <row r="74" customFormat="false" ht="13.8" hidden="false" customHeight="false" outlineLevel="0" collapsed="false">
      <c r="C74" s="10"/>
    </row>
    <row r="75" customFormat="false" ht="13.8" hidden="false" customHeight="false" outlineLevel="0" collapsed="false">
      <c r="C75" s="10"/>
    </row>
    <row r="76" customFormat="false" ht="13.8" hidden="false" customHeight="false" outlineLevel="0" collapsed="false">
      <c r="C76" s="10"/>
    </row>
    <row r="77" customFormat="false" ht="13.8" hidden="false" customHeight="false" outlineLevel="0" collapsed="false">
      <c r="C77" s="10"/>
    </row>
    <row r="78" customFormat="false" ht="13.8" hidden="false" customHeight="false" outlineLevel="0" collapsed="false">
      <c r="C78" s="10"/>
    </row>
    <row r="79" customFormat="false" ht="13.8" hidden="false" customHeight="false" outlineLevel="0" collapsed="false">
      <c r="C79" s="10"/>
    </row>
    <row r="80" customFormat="false" ht="13.8" hidden="false" customHeight="false" outlineLevel="0" collapsed="false">
      <c r="C80" s="10"/>
    </row>
    <row r="81" customFormat="false" ht="13.8" hidden="false" customHeight="false" outlineLevel="0" collapsed="false">
      <c r="C81" s="10"/>
    </row>
    <row r="82" customFormat="false" ht="13.8" hidden="false" customHeight="false" outlineLevel="0" collapsed="false">
      <c r="C82" s="10"/>
    </row>
    <row r="83" customFormat="false" ht="13.8" hidden="false" customHeight="false" outlineLevel="0" collapsed="false">
      <c r="C83" s="10"/>
    </row>
    <row r="84" customFormat="false" ht="13.8" hidden="false" customHeight="false" outlineLevel="0" collapsed="false">
      <c r="C84" s="10"/>
    </row>
    <row r="85" customFormat="false" ht="13.8" hidden="false" customHeight="false" outlineLevel="0" collapsed="false">
      <c r="C85" s="10"/>
    </row>
    <row r="86" customFormat="false" ht="13.8" hidden="false" customHeight="false" outlineLevel="0" collapsed="false">
      <c r="C86" s="10"/>
    </row>
    <row r="87" customFormat="false" ht="13.8" hidden="false" customHeight="false" outlineLevel="0" collapsed="false">
      <c r="C87" s="10"/>
    </row>
    <row r="88" customFormat="false" ht="13.8" hidden="false" customHeight="false" outlineLevel="0" collapsed="false">
      <c r="C88" s="10"/>
    </row>
    <row r="89" customFormat="false" ht="13.8" hidden="false" customHeight="false" outlineLevel="0" collapsed="false">
      <c r="C89" s="10"/>
    </row>
    <row r="90" customFormat="false" ht="13.8" hidden="false" customHeight="false" outlineLevel="0" collapsed="false">
      <c r="C90" s="10"/>
    </row>
    <row r="91" customFormat="false" ht="13.8" hidden="false" customHeight="false" outlineLevel="0" collapsed="false">
      <c r="C91" s="10"/>
    </row>
    <row r="92" customFormat="false" ht="13.8" hidden="false" customHeight="false" outlineLevel="0" collapsed="false">
      <c r="C92" s="10"/>
    </row>
    <row r="93" customFormat="false" ht="13.8" hidden="false" customHeight="false" outlineLevel="0" collapsed="false">
      <c r="C93" s="10"/>
    </row>
    <row r="94" customFormat="false" ht="13.8" hidden="false" customHeight="false" outlineLevel="0" collapsed="false">
      <c r="C94" s="10"/>
    </row>
    <row r="95" customFormat="false" ht="13.8" hidden="false" customHeight="false" outlineLevel="0" collapsed="false">
      <c r="C95" s="10"/>
    </row>
    <row r="96" customFormat="false" ht="13.8" hidden="false" customHeight="false" outlineLevel="0" collapsed="false">
      <c r="C96" s="10"/>
    </row>
    <row r="97" customFormat="false" ht="13.8" hidden="false" customHeight="false" outlineLevel="0" collapsed="false">
      <c r="C97" s="10"/>
    </row>
    <row r="98" customFormat="false" ht="13.8" hidden="false" customHeight="false" outlineLevel="0" collapsed="false">
      <c r="C98" s="10"/>
    </row>
    <row r="99" customFormat="false" ht="13.8" hidden="false" customHeight="false" outlineLevel="0" collapsed="false">
      <c r="C99" s="10"/>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99" type="list">
      <formula1>'Lab Products'!$A$3:$A$26</formula1>
      <formula2>0</formula2>
    </dataValidation>
  </dataValidations>
  <hyperlinks>
    <hyperlink ref="A2" r:id="rId1" display="Analysis Categor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V6"/>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6" activeCellId="0" sqref="A6"/>
    </sheetView>
  </sheetViews>
  <sheetFormatPr defaultRowHeight="13.8"/>
  <cols>
    <col collapsed="false" hidden="false" max="1" min="1" style="27" width="28.914979757085"/>
    <col collapsed="false" hidden="false" max="2" min="2" style="27" width="15.9878542510121"/>
    <col collapsed="false" hidden="false" max="4" min="3" style="27" width="12.0526315789474"/>
    <col collapsed="false" hidden="false" max="6" min="5" style="27" width="17.3886639676113"/>
    <col collapsed="false" hidden="false" max="7" min="7" style="27" width="12.0769230769231"/>
    <col collapsed="false" hidden="false" max="8" min="8" style="27" width="11.7327935222672"/>
    <col collapsed="false" hidden="false" max="9" min="9" style="16" width="5.02024291497976"/>
    <col collapsed="false" hidden="false" max="10" min="10" style="27" width="7.44939271255061"/>
    <col collapsed="false" hidden="false" max="12" min="11" style="27" width="4.37246963562753"/>
    <col collapsed="false" hidden="false" max="13" min="13" style="27" width="6.19028340080972"/>
    <col collapsed="false" hidden="false" max="15" min="14" style="27" width="5.67206477732794"/>
    <col collapsed="false" hidden="false" max="16" min="16" style="27" width="3.97165991902834"/>
    <col collapsed="false" hidden="false" max="17" min="17" style="27" width="17.9109311740891"/>
    <col collapsed="false" hidden="false" max="18" min="18" style="27" width="9.2914979757085"/>
    <col collapsed="false" hidden="false" max="19" min="19" style="27" width="10.2064777327935"/>
    <col collapsed="false" hidden="false" max="20" min="20" style="27" width="9.81376518218623"/>
    <col collapsed="false" hidden="false" max="21" min="21" style="27" width="8.39676113360324"/>
    <col collapsed="false" hidden="false" max="22" min="22" style="27" width="9.1417004048583"/>
    <col collapsed="false" hidden="false" max="1025" min="23" style="0" width="9.1417004048583"/>
  </cols>
  <sheetData>
    <row r="1" customFormat="false" ht="13.8" hidden="false" customHeight="false" outlineLevel="0" collapsed="false">
      <c r="A1" s="16" t="s">
        <v>273</v>
      </c>
      <c r="B1" s="16" t="s">
        <v>274</v>
      </c>
      <c r="C1" s="16" t="s">
        <v>804</v>
      </c>
      <c r="D1" s="16" t="s">
        <v>805</v>
      </c>
      <c r="E1" s="16" t="s">
        <v>806</v>
      </c>
      <c r="F1" s="16" t="s">
        <v>122</v>
      </c>
      <c r="G1" s="16" t="s">
        <v>807</v>
      </c>
      <c r="H1" s="16" t="s">
        <v>808</v>
      </c>
      <c r="I1" s="16" t="s">
        <v>289</v>
      </c>
      <c r="J1" s="16" t="s">
        <v>809</v>
      </c>
      <c r="K1" s="27" t="s">
        <v>810</v>
      </c>
      <c r="L1" s="27" t="s">
        <v>811</v>
      </c>
      <c r="M1" s="27" t="s">
        <v>812</v>
      </c>
      <c r="N1" s="16" t="s">
        <v>291</v>
      </c>
      <c r="O1" s="16" t="s">
        <v>813</v>
      </c>
      <c r="P1" s="16" t="s">
        <v>290</v>
      </c>
      <c r="Q1" s="16" t="s">
        <v>814</v>
      </c>
      <c r="R1" s="16" t="s">
        <v>815</v>
      </c>
      <c r="S1" s="16" t="s">
        <v>816</v>
      </c>
      <c r="T1" s="16" t="s">
        <v>817</v>
      </c>
      <c r="U1" s="16" t="s">
        <v>818</v>
      </c>
      <c r="V1" s="135" t="s">
        <v>819</v>
      </c>
    </row>
    <row r="2" customFormat="false" ht="17.35" hidden="false" customHeight="false" outlineLevel="0" collapsed="false">
      <c r="A2" s="7" t="s">
        <v>820</v>
      </c>
      <c r="B2" s="45"/>
      <c r="C2" s="7"/>
      <c r="D2" s="45"/>
      <c r="E2" s="45"/>
      <c r="F2" s="45"/>
      <c r="G2" s="45"/>
      <c r="H2" s="45"/>
      <c r="I2" s="45"/>
      <c r="J2" s="45"/>
      <c r="K2" s="136" t="s">
        <v>821</v>
      </c>
      <c r="L2" s="136"/>
      <c r="M2" s="136"/>
      <c r="N2" s="45"/>
      <c r="O2" s="45"/>
      <c r="P2" s="45"/>
      <c r="Q2" s="45"/>
      <c r="R2" s="45"/>
      <c r="S2" s="45"/>
      <c r="T2" s="45"/>
      <c r="U2" s="45"/>
      <c r="V2" s="137"/>
    </row>
    <row r="3" customFormat="false" ht="24.1" hidden="false" customHeight="false" outlineLevel="0" collapsed="false">
      <c r="A3" s="61" t="s">
        <v>130</v>
      </c>
      <c r="B3" s="61" t="s">
        <v>42</v>
      </c>
      <c r="C3" s="61" t="s">
        <v>804</v>
      </c>
      <c r="D3" s="61" t="s">
        <v>822</v>
      </c>
      <c r="E3" s="61" t="s">
        <v>823</v>
      </c>
      <c r="F3" s="61" t="s">
        <v>824</v>
      </c>
      <c r="G3" s="61" t="s">
        <v>825</v>
      </c>
      <c r="H3" s="61" t="s">
        <v>826</v>
      </c>
      <c r="I3" s="61" t="s">
        <v>289</v>
      </c>
      <c r="J3" s="61" t="s">
        <v>809</v>
      </c>
      <c r="K3" s="61" t="s">
        <v>827</v>
      </c>
      <c r="L3" s="61" t="s">
        <v>828</v>
      </c>
      <c r="M3" s="61" t="s">
        <v>829</v>
      </c>
      <c r="N3" s="61" t="s">
        <v>291</v>
      </c>
      <c r="O3" s="61" t="s">
        <v>830</v>
      </c>
      <c r="P3" s="61" t="s">
        <v>831</v>
      </c>
      <c r="Q3" s="61" t="s">
        <v>814</v>
      </c>
      <c r="R3" s="61" t="s">
        <v>648</v>
      </c>
      <c r="S3" s="61" t="s">
        <v>832</v>
      </c>
      <c r="T3" s="61" t="s">
        <v>833</v>
      </c>
      <c r="U3" s="61" t="s">
        <v>834</v>
      </c>
      <c r="V3" s="61"/>
    </row>
    <row r="4" customFormat="false" ht="13.8" hidden="false" customHeight="false" outlineLevel="0" collapsed="false">
      <c r="A4" s="89" t="s">
        <v>835</v>
      </c>
      <c r="B4" s="138" t="s">
        <v>835</v>
      </c>
      <c r="C4" s="139" t="s">
        <v>680</v>
      </c>
      <c r="D4" s="139" t="s">
        <v>836</v>
      </c>
      <c r="E4" s="139" t="s">
        <v>789</v>
      </c>
      <c r="F4" s="139" t="s">
        <v>153</v>
      </c>
      <c r="G4" s="22" t="n">
        <v>0</v>
      </c>
      <c r="H4" s="139" t="s">
        <v>837</v>
      </c>
      <c r="I4" s="140"/>
      <c r="J4" s="89" t="n">
        <v>0</v>
      </c>
      <c r="K4" s="141" t="n">
        <v>21</v>
      </c>
      <c r="L4" s="141" t="n">
        <v>0</v>
      </c>
      <c r="M4" s="141" t="n">
        <v>0</v>
      </c>
      <c r="N4" s="89" t="n">
        <v>0</v>
      </c>
      <c r="O4" s="89" t="n">
        <v>0</v>
      </c>
      <c r="P4" s="89" t="n">
        <v>0</v>
      </c>
      <c r="Q4" s="139" t="s">
        <v>571</v>
      </c>
      <c r="R4" s="142"/>
      <c r="S4" s="143" t="s">
        <v>571</v>
      </c>
      <c r="T4" s="89" t="n">
        <v>0</v>
      </c>
      <c r="U4" s="22" t="n">
        <v>0</v>
      </c>
    </row>
    <row r="5" customFormat="false" ht="13.8" hidden="false" customHeight="false" outlineLevel="0" collapsed="false">
      <c r="A5" s="138" t="s">
        <v>838</v>
      </c>
      <c r="B5" s="138" t="s">
        <v>838</v>
      </c>
      <c r="C5" s="139" t="s">
        <v>839</v>
      </c>
      <c r="D5" s="139" t="s">
        <v>836</v>
      </c>
      <c r="E5" s="139" t="s">
        <v>789</v>
      </c>
      <c r="F5" s="139" t="s">
        <v>153</v>
      </c>
      <c r="G5" s="22" t="n">
        <v>0</v>
      </c>
      <c r="H5" s="139" t="s">
        <v>837</v>
      </c>
      <c r="I5" s="140"/>
      <c r="J5" s="89" t="n">
        <v>0</v>
      </c>
      <c r="K5" s="141" t="n">
        <v>21</v>
      </c>
      <c r="L5" s="141" t="n">
        <v>0</v>
      </c>
      <c r="M5" s="141" t="n">
        <v>0</v>
      </c>
      <c r="N5" s="89" t="n">
        <v>0</v>
      </c>
      <c r="O5" s="89" t="n">
        <v>0</v>
      </c>
      <c r="P5" s="89" t="n">
        <v>0</v>
      </c>
      <c r="Q5" s="139" t="s">
        <v>571</v>
      </c>
      <c r="R5" s="142"/>
      <c r="S5" s="143" t="s">
        <v>571</v>
      </c>
      <c r="T5" s="89" t="n">
        <v>0</v>
      </c>
      <c r="U5" s="22" t="n">
        <v>0</v>
      </c>
    </row>
    <row r="6" customFormat="false" ht="13.8" hidden="false" customHeight="false" outlineLevel="0" collapsed="false">
      <c r="A6" s="89" t="s">
        <v>840</v>
      </c>
      <c r="B6" s="138" t="s">
        <v>841</v>
      </c>
      <c r="C6" s="139" t="s">
        <v>842</v>
      </c>
      <c r="D6" s="139" t="s">
        <v>836</v>
      </c>
      <c r="E6" s="139" t="s">
        <v>789</v>
      </c>
      <c r="F6" s="139" t="s">
        <v>153</v>
      </c>
      <c r="G6" s="22" t="n">
        <v>0</v>
      </c>
      <c r="H6" s="139" t="s">
        <v>837</v>
      </c>
      <c r="I6" s="140"/>
      <c r="J6" s="89" t="n">
        <v>0</v>
      </c>
      <c r="K6" s="141" t="n">
        <v>21</v>
      </c>
      <c r="L6" s="141" t="n">
        <v>0</v>
      </c>
      <c r="M6" s="141" t="n">
        <v>0</v>
      </c>
      <c r="N6" s="89" t="n">
        <v>0</v>
      </c>
      <c r="O6" s="89" t="n">
        <v>0</v>
      </c>
      <c r="P6" s="89" t="n">
        <v>0</v>
      </c>
      <c r="Q6" s="139" t="s">
        <v>571</v>
      </c>
      <c r="R6" s="142"/>
      <c r="S6" s="143" t="s">
        <v>571</v>
      </c>
      <c r="T6" s="89" t="n">
        <v>0</v>
      </c>
      <c r="U6" s="22" t="n">
        <v>0</v>
      </c>
    </row>
  </sheetData>
  <mergeCells count="1">
    <mergeCell ref="K2:M2"/>
  </mergeCells>
  <dataValidations count="1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6"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6"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6"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6"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6" type="list">
      <formula1>#ref!!$K$2:$K$3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6" type="list">
      <formula1>'Instrument Types'!$A$4:$A$42</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6" type="list">
      <formula1>'Lab Products'!$A$4:$A$52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6" type="list">
      <formula1>#ref!!$G$2:$G$3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6" type="list">
      <formula1>#ref!!$D$2:$D$20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6" type="list">
      <formula1>Suppliers!$A$4:$A$90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R6" type="list">
      <formula1>Products!$A$4:$A$96</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6" type="list">
      <formula1>'Stock Items'!$A$4:$A$98</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6" type="list">
      <formula1>#ref!!$G$2:$G$3</formula1>
      <formula2>0</formula2>
    </dataValidation>
  </dataValidations>
  <hyperlinks>
    <hyperlink ref="A2" r:id="rId2" display="Analysis Services - The 'tests' Offered By The Lab"/>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27.xml><?xml version="1.0" encoding="utf-8"?>
<worksheet xmlns="http://schemas.openxmlformats.org/spreadsheetml/2006/main" xmlns:r="http://schemas.openxmlformats.org/officeDocument/2006/relationships">
  <sheetPr filterMode="false">
    <pageSetUpPr fitToPage="false"/>
  </sheetPr>
  <dimension ref="A1:E9"/>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7" activeCellId="0" sqref="A7"/>
    </sheetView>
  </sheetViews>
  <sheetFormatPr defaultRowHeight="13.8"/>
  <cols>
    <col collapsed="false" hidden="false" max="1" min="1" style="43" width="32.82995951417"/>
    <col collapsed="false" hidden="false" max="2" min="2" style="43" width="10.5546558704453"/>
    <col collapsed="false" hidden="false" max="3" min="3" style="43" width="10.3036437246964"/>
    <col collapsed="false" hidden="false" max="4" min="4" style="43" width="17.0607287449393"/>
    <col collapsed="false" hidden="false" max="5" min="5" style="43" width="7.24291497975709"/>
    <col collapsed="false" hidden="false" max="1025" min="6" style="0" width="9.1417004048583"/>
  </cols>
  <sheetData>
    <row r="1" customFormat="false" ht="13.8" hidden="false" customHeight="false" outlineLevel="0" collapsed="false">
      <c r="A1" s="5" t="s">
        <v>843</v>
      </c>
      <c r="B1" s="5" t="s">
        <v>844</v>
      </c>
      <c r="C1" s="5" t="s">
        <v>273</v>
      </c>
      <c r="D1" s="5" t="s">
        <v>845</v>
      </c>
      <c r="E1" s="5" t="s">
        <v>284</v>
      </c>
    </row>
    <row r="2" customFormat="false" ht="17.35" hidden="false" customHeight="false" outlineLevel="0" collapsed="false">
      <c r="A2" s="144" t="s">
        <v>846</v>
      </c>
      <c r="B2" s="145"/>
      <c r="C2" s="144"/>
      <c r="D2" s="145"/>
      <c r="E2" s="145"/>
    </row>
    <row r="3" customFormat="false" ht="13.8" hidden="false" customHeight="false" outlineLevel="0" collapsed="false">
      <c r="A3" s="90" t="s">
        <v>847</v>
      </c>
      <c r="B3" s="90" t="s">
        <v>804</v>
      </c>
      <c r="C3" s="90" t="s">
        <v>848</v>
      </c>
      <c r="D3" s="90" t="s">
        <v>849</v>
      </c>
      <c r="E3" s="90" t="s">
        <v>289</v>
      </c>
    </row>
    <row r="4" customFormat="false" ht="13.8" hidden="false" customHeight="false" outlineLevel="0" collapsed="false">
      <c r="A4" s="146" t="s">
        <v>835</v>
      </c>
      <c r="B4" s="27" t="s">
        <v>850</v>
      </c>
      <c r="C4" s="27" t="s">
        <v>851</v>
      </c>
      <c r="D4" s="27" t="n">
        <v>14</v>
      </c>
      <c r="E4" s="27"/>
    </row>
    <row r="5" customFormat="false" ht="13.8" hidden="false" customHeight="false" outlineLevel="0" collapsed="false">
      <c r="A5" s="146" t="s">
        <v>835</v>
      </c>
      <c r="B5" s="27" t="s">
        <v>852</v>
      </c>
      <c r="C5" s="27" t="s">
        <v>853</v>
      </c>
      <c r="D5" s="27" t="n">
        <v>17</v>
      </c>
      <c r="E5" s="27"/>
    </row>
    <row r="6" customFormat="false" ht="13.8" hidden="false" customHeight="false" outlineLevel="0" collapsed="false">
      <c r="A6" s="146" t="s">
        <v>854</v>
      </c>
      <c r="B6" s="27" t="s">
        <v>850</v>
      </c>
      <c r="C6" s="27" t="s">
        <v>851</v>
      </c>
      <c r="D6" s="27" t="n">
        <v>14</v>
      </c>
      <c r="E6" s="34"/>
    </row>
    <row r="7" customFormat="false" ht="13.8" hidden="false" customHeight="false" outlineLevel="0" collapsed="false">
      <c r="A7" s="146" t="s">
        <v>854</v>
      </c>
      <c r="B7" s="27" t="s">
        <v>852</v>
      </c>
      <c r="C7" s="27" t="s">
        <v>853</v>
      </c>
      <c r="D7" s="27" t="n">
        <v>17</v>
      </c>
      <c r="E7" s="34"/>
    </row>
    <row r="8" customFormat="false" ht="13.8" hidden="false" customHeight="false" outlineLevel="0" collapsed="false">
      <c r="A8" s="146" t="s">
        <v>841</v>
      </c>
      <c r="B8" s="27" t="s">
        <v>850</v>
      </c>
      <c r="C8" s="27" t="s">
        <v>851</v>
      </c>
      <c r="D8" s="27" t="n">
        <v>16</v>
      </c>
      <c r="E8" s="27"/>
    </row>
    <row r="9" customFormat="false" ht="13.8" hidden="false" customHeight="false" outlineLevel="0" collapsed="false">
      <c r="A9" s="146" t="s">
        <v>841</v>
      </c>
      <c r="B9" s="27" t="s">
        <v>852</v>
      </c>
      <c r="C9" s="27" t="s">
        <v>853</v>
      </c>
      <c r="D9" s="27" t="n">
        <v>17</v>
      </c>
      <c r="E9" s="27"/>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C925"/>
  <sheetViews>
    <sheetView windowProtection="false" showFormulas="false" showGridLines="true" showRowColHeaders="true" showZeros="true" rightToLeft="false" tabSelected="false" showOutlineSymbols="true" defaultGridColor="true" view="normal" topLeftCell="A223" colorId="64" zoomScale="140" zoomScaleNormal="140" zoomScalePageLayoutView="100" workbookViewId="0">
      <selection pane="topLeft" activeCell="F104" activeCellId="0" sqref="F104"/>
    </sheetView>
  </sheetViews>
  <sheetFormatPr defaultRowHeight="13.8"/>
  <cols>
    <col collapsed="false" hidden="false" max="1" min="1" style="147" width="24.5668016194332"/>
    <col collapsed="false" hidden="false" max="2" min="2" style="147" width="20.3157894736842"/>
    <col collapsed="false" hidden="false" max="3" min="3" style="147" width="15.6842105263158"/>
    <col collapsed="false" hidden="false" max="4" min="4" style="147" width="9.1417004048583"/>
    <col collapsed="false" hidden="false" max="1025" min="5" style="0" width="9.1417004048583"/>
  </cols>
  <sheetData>
    <row r="1" customFormat="false" ht="13.8" hidden="false" customHeight="false" outlineLevel="0" collapsed="false">
      <c r="A1" s="27" t="s">
        <v>843</v>
      </c>
      <c r="B1" s="16" t="s">
        <v>855</v>
      </c>
      <c r="C1" s="12" t="s">
        <v>856</v>
      </c>
    </row>
    <row r="2" customFormat="false" ht="18.3" hidden="false" customHeight="false" outlineLevel="0" collapsed="false">
      <c r="A2" s="7" t="s">
        <v>857</v>
      </c>
      <c r="B2" s="45"/>
      <c r="C2" s="14"/>
    </row>
    <row r="3" customFormat="false" ht="13.8" hidden="false" customHeight="false" outlineLevel="0" collapsed="false">
      <c r="A3" s="61" t="s">
        <v>130</v>
      </c>
      <c r="B3" s="61" t="s">
        <v>858</v>
      </c>
      <c r="C3" s="148" t="s">
        <v>859</v>
      </c>
    </row>
    <row r="4" customFormat="false" ht="13.8" hidden="false" customHeight="false" outlineLevel="0" collapsed="false">
      <c r="A4" s="87" t="s">
        <v>860</v>
      </c>
      <c r="B4" s="27" t="s">
        <v>861</v>
      </c>
      <c r="C4" s="149" t="n">
        <v>-1</v>
      </c>
    </row>
    <row r="5" customFormat="false" ht="13.8" hidden="false" customHeight="false" outlineLevel="0" collapsed="false">
      <c r="A5" s="87" t="s">
        <v>860</v>
      </c>
      <c r="B5" s="27" t="s">
        <v>862</v>
      </c>
      <c r="C5" s="149" t="n">
        <v>1</v>
      </c>
    </row>
    <row r="6" customFormat="false" ht="13.8" hidden="false" customHeight="false" outlineLevel="0" collapsed="false">
      <c r="A6" s="87" t="s">
        <v>860</v>
      </c>
      <c r="B6" s="27" t="s">
        <v>863</v>
      </c>
      <c r="C6" s="149" t="n">
        <v>-2</v>
      </c>
    </row>
    <row r="7" customFormat="false" ht="13.8" hidden="false" customHeight="false" outlineLevel="0" collapsed="false">
      <c r="A7" s="87" t="s">
        <v>864</v>
      </c>
      <c r="B7" s="27" t="s">
        <v>865</v>
      </c>
      <c r="C7" s="149" t="n">
        <v>100</v>
      </c>
    </row>
    <row r="8" customFormat="false" ht="13.8" hidden="false" customHeight="false" outlineLevel="0" collapsed="false">
      <c r="A8" s="87" t="s">
        <v>864</v>
      </c>
      <c r="B8" s="27" t="s">
        <v>866</v>
      </c>
      <c r="C8" s="149" t="n">
        <v>101</v>
      </c>
    </row>
    <row r="9" customFormat="false" ht="13.8" hidden="false" customHeight="false" outlineLevel="0" collapsed="false">
      <c r="A9" s="87" t="s">
        <v>864</v>
      </c>
      <c r="B9" s="27" t="s">
        <v>867</v>
      </c>
      <c r="C9" s="149" t="n">
        <v>102</v>
      </c>
    </row>
    <row r="10" customFormat="false" ht="13.8" hidden="false" customHeight="false" outlineLevel="0" collapsed="false">
      <c r="A10" s="87" t="s">
        <v>864</v>
      </c>
      <c r="B10" s="27" t="s">
        <v>868</v>
      </c>
      <c r="C10" s="149" t="n">
        <v>103</v>
      </c>
    </row>
    <row r="11" customFormat="false" ht="13.8" hidden="false" customHeight="false" outlineLevel="0" collapsed="false">
      <c r="A11" s="87" t="s">
        <v>864</v>
      </c>
      <c r="B11" s="27" t="s">
        <v>869</v>
      </c>
      <c r="C11" s="149" t="n">
        <v>104</v>
      </c>
    </row>
    <row r="12" customFormat="false" ht="13.8" hidden="false" customHeight="false" outlineLevel="0" collapsed="false">
      <c r="A12" s="87" t="s">
        <v>864</v>
      </c>
      <c r="B12" s="27" t="s">
        <v>870</v>
      </c>
      <c r="C12" s="149" t="n">
        <v>105</v>
      </c>
    </row>
    <row r="13" customFormat="false" ht="13.8" hidden="false" customHeight="false" outlineLevel="0" collapsed="false">
      <c r="A13" s="87" t="s">
        <v>864</v>
      </c>
      <c r="B13" s="27" t="s">
        <v>871</v>
      </c>
      <c r="C13" s="149" t="n">
        <v>106</v>
      </c>
    </row>
    <row r="14" customFormat="false" ht="13.8" hidden="false" customHeight="false" outlineLevel="0" collapsed="false">
      <c r="A14" s="87" t="s">
        <v>864</v>
      </c>
      <c r="B14" s="27" t="s">
        <v>872</v>
      </c>
      <c r="C14" s="149" t="n">
        <v>107</v>
      </c>
    </row>
    <row r="15" customFormat="false" ht="13.8" hidden="false" customHeight="false" outlineLevel="0" collapsed="false">
      <c r="A15" s="87" t="s">
        <v>864</v>
      </c>
      <c r="B15" s="27" t="s">
        <v>873</v>
      </c>
      <c r="C15" s="149" t="n">
        <v>108</v>
      </c>
    </row>
    <row r="16" customFormat="false" ht="13.8" hidden="false" customHeight="false" outlineLevel="0" collapsed="false">
      <c r="A16" s="87" t="s">
        <v>864</v>
      </c>
      <c r="B16" s="27" t="s">
        <v>874</v>
      </c>
      <c r="C16" s="149" t="n">
        <v>109</v>
      </c>
    </row>
    <row r="17" customFormat="false" ht="13.8" hidden="false" customHeight="false" outlineLevel="0" collapsed="false">
      <c r="A17" s="87" t="s">
        <v>864</v>
      </c>
      <c r="B17" s="27" t="s">
        <v>875</v>
      </c>
      <c r="C17" s="149" t="n">
        <v>110</v>
      </c>
    </row>
    <row r="18" customFormat="false" ht="13.8" hidden="false" customHeight="false" outlineLevel="0" collapsed="false">
      <c r="A18" s="87" t="s">
        <v>864</v>
      </c>
      <c r="B18" s="27" t="s">
        <v>876</v>
      </c>
      <c r="C18" s="149" t="n">
        <v>111</v>
      </c>
    </row>
    <row r="19" customFormat="false" ht="13.8" hidden="false" customHeight="false" outlineLevel="0" collapsed="false">
      <c r="A19" s="87" t="s">
        <v>864</v>
      </c>
      <c r="B19" s="27" t="s">
        <v>877</v>
      </c>
      <c r="C19" s="149" t="n">
        <v>112</v>
      </c>
    </row>
    <row r="20" customFormat="false" ht="13.8" hidden="false" customHeight="false" outlineLevel="0" collapsed="false">
      <c r="A20" s="87" t="s">
        <v>864</v>
      </c>
      <c r="B20" s="27" t="s">
        <v>878</v>
      </c>
      <c r="C20" s="149" t="n">
        <v>113</v>
      </c>
    </row>
    <row r="21" customFormat="false" ht="13.8" hidden="false" customHeight="false" outlineLevel="0" collapsed="false">
      <c r="A21" s="87" t="s">
        <v>864</v>
      </c>
      <c r="B21" s="27" t="s">
        <v>879</v>
      </c>
      <c r="C21" s="149" t="n">
        <v>114</v>
      </c>
    </row>
    <row r="22" customFormat="false" ht="13.8" hidden="false" customHeight="false" outlineLevel="0" collapsed="false">
      <c r="A22" s="87" t="s">
        <v>864</v>
      </c>
      <c r="B22" s="27" t="s">
        <v>880</v>
      </c>
      <c r="C22" s="149" t="n">
        <v>115</v>
      </c>
    </row>
    <row r="23" customFormat="false" ht="13.8" hidden="false" customHeight="false" outlineLevel="0" collapsed="false">
      <c r="A23" s="87" t="s">
        <v>864</v>
      </c>
      <c r="B23" s="27" t="s">
        <v>881</v>
      </c>
      <c r="C23" s="149" t="n">
        <v>116</v>
      </c>
    </row>
    <row r="24" customFormat="false" ht="13.8" hidden="false" customHeight="false" outlineLevel="0" collapsed="false">
      <c r="A24" s="87" t="s">
        <v>864</v>
      </c>
      <c r="B24" s="27" t="s">
        <v>882</v>
      </c>
      <c r="C24" s="149" t="n">
        <v>117</v>
      </c>
    </row>
    <row r="25" customFormat="false" ht="13.8" hidden="false" customHeight="false" outlineLevel="0" collapsed="false">
      <c r="A25" s="87" t="s">
        <v>864</v>
      </c>
      <c r="B25" s="27" t="s">
        <v>883</v>
      </c>
      <c r="C25" s="149" t="n">
        <v>118</v>
      </c>
    </row>
    <row r="26" customFormat="false" ht="13.8" hidden="false" customHeight="false" outlineLevel="0" collapsed="false">
      <c r="A26" s="87" t="s">
        <v>864</v>
      </c>
      <c r="B26" s="27" t="s">
        <v>884</v>
      </c>
      <c r="C26" s="149" t="n">
        <v>120</v>
      </c>
    </row>
    <row r="27" customFormat="false" ht="13.8" hidden="false" customHeight="false" outlineLevel="0" collapsed="false">
      <c r="A27" s="87" t="s">
        <v>864</v>
      </c>
      <c r="B27" s="27" t="s">
        <v>884</v>
      </c>
      <c r="C27" s="149" t="n">
        <v>119</v>
      </c>
    </row>
    <row r="28" customFormat="false" ht="13.8" hidden="false" customHeight="false" outlineLevel="0" collapsed="false">
      <c r="A28" s="87" t="s">
        <v>864</v>
      </c>
      <c r="B28" s="27" t="s">
        <v>885</v>
      </c>
      <c r="C28" s="149" t="n">
        <v>121</v>
      </c>
    </row>
    <row r="29" customFormat="false" ht="13.8" hidden="false" customHeight="false" outlineLevel="0" collapsed="false">
      <c r="A29" s="87" t="s">
        <v>864</v>
      </c>
      <c r="B29" s="27" t="s">
        <v>886</v>
      </c>
      <c r="C29" s="149" t="n">
        <v>122</v>
      </c>
    </row>
    <row r="30" customFormat="false" ht="13.8" hidden="false" customHeight="false" outlineLevel="0" collapsed="false">
      <c r="A30" s="87" t="s">
        <v>864</v>
      </c>
      <c r="B30" s="27" t="s">
        <v>887</v>
      </c>
      <c r="C30" s="149" t="n">
        <v>123</v>
      </c>
    </row>
    <row r="31" customFormat="false" ht="13.8" hidden="false" customHeight="false" outlineLevel="0" collapsed="false">
      <c r="A31" s="87" t="s">
        <v>864</v>
      </c>
      <c r="B31" s="27" t="s">
        <v>888</v>
      </c>
      <c r="C31" s="149" t="n">
        <v>124</v>
      </c>
    </row>
    <row r="32" customFormat="false" ht="13.8" hidden="false" customHeight="false" outlineLevel="0" collapsed="false">
      <c r="A32" s="87" t="s">
        <v>864</v>
      </c>
      <c r="B32" s="27" t="s">
        <v>889</v>
      </c>
      <c r="C32" s="149" t="n">
        <v>125</v>
      </c>
    </row>
    <row r="33" customFormat="false" ht="13.8" hidden="false" customHeight="false" outlineLevel="0" collapsed="false">
      <c r="A33" s="87" t="s">
        <v>864</v>
      </c>
      <c r="B33" s="27" t="s">
        <v>890</v>
      </c>
      <c r="C33" s="149" t="n">
        <v>126</v>
      </c>
    </row>
    <row r="34" customFormat="false" ht="13.8" hidden="false" customHeight="false" outlineLevel="0" collapsed="false">
      <c r="A34" s="87" t="s">
        <v>864</v>
      </c>
      <c r="B34" s="27" t="s">
        <v>891</v>
      </c>
      <c r="C34" s="149" t="n">
        <v>127</v>
      </c>
    </row>
    <row r="35" customFormat="false" ht="13.8" hidden="false" customHeight="false" outlineLevel="0" collapsed="false">
      <c r="A35" s="87" t="s">
        <v>864</v>
      </c>
      <c r="B35" s="27" t="s">
        <v>892</v>
      </c>
      <c r="C35" s="149" t="n">
        <v>128</v>
      </c>
    </row>
    <row r="36" customFormat="false" ht="13.8" hidden="false" customHeight="false" outlineLevel="0" collapsed="false">
      <c r="A36" s="87" t="s">
        <v>864</v>
      </c>
      <c r="B36" s="27" t="s">
        <v>893</v>
      </c>
      <c r="C36" s="149" t="n">
        <v>129</v>
      </c>
    </row>
    <row r="37" customFormat="false" ht="13.8" hidden="false" customHeight="false" outlineLevel="0" collapsed="false">
      <c r="A37" s="87" t="s">
        <v>864</v>
      </c>
      <c r="B37" s="27" t="s">
        <v>894</v>
      </c>
      <c r="C37" s="149" t="n">
        <v>130</v>
      </c>
    </row>
    <row r="38" customFormat="false" ht="13.8" hidden="false" customHeight="false" outlineLevel="0" collapsed="false">
      <c r="A38" s="87" t="s">
        <v>864</v>
      </c>
      <c r="B38" s="27" t="s">
        <v>895</v>
      </c>
      <c r="C38" s="149" t="n">
        <v>131</v>
      </c>
    </row>
    <row r="39" customFormat="false" ht="13.8" hidden="false" customHeight="false" outlineLevel="0" collapsed="false">
      <c r="A39" s="87" t="s">
        <v>864</v>
      </c>
      <c r="B39" s="27" t="s">
        <v>896</v>
      </c>
      <c r="C39" s="149" t="n">
        <v>132</v>
      </c>
    </row>
    <row r="40" customFormat="false" ht="13.8" hidden="false" customHeight="false" outlineLevel="0" collapsed="false">
      <c r="A40" s="87" t="s">
        <v>864</v>
      </c>
      <c r="B40" s="27" t="s">
        <v>897</v>
      </c>
      <c r="C40" s="149" t="n">
        <v>133</v>
      </c>
    </row>
    <row r="41" customFormat="false" ht="13.8" hidden="false" customHeight="false" outlineLevel="0" collapsed="false">
      <c r="A41" s="87" t="s">
        <v>864</v>
      </c>
      <c r="B41" s="27" t="s">
        <v>898</v>
      </c>
      <c r="C41" s="149" t="n">
        <v>134</v>
      </c>
    </row>
    <row r="42" customFormat="false" ht="13.8" hidden="false" customHeight="false" outlineLevel="0" collapsed="false">
      <c r="A42" s="87" t="s">
        <v>864</v>
      </c>
      <c r="B42" s="27" t="s">
        <v>899</v>
      </c>
      <c r="C42" s="149" t="n">
        <v>135</v>
      </c>
    </row>
    <row r="43" customFormat="false" ht="13.8" hidden="false" customHeight="false" outlineLevel="0" collapsed="false">
      <c r="A43" s="87" t="s">
        <v>864</v>
      </c>
      <c r="B43" s="27" t="s">
        <v>900</v>
      </c>
      <c r="C43" s="149" t="n">
        <v>136</v>
      </c>
    </row>
    <row r="44" customFormat="false" ht="13.8" hidden="false" customHeight="false" outlineLevel="0" collapsed="false">
      <c r="A44" s="87" t="s">
        <v>864</v>
      </c>
      <c r="B44" s="27" t="s">
        <v>901</v>
      </c>
      <c r="C44" s="149" t="n">
        <v>137</v>
      </c>
    </row>
    <row r="45" customFormat="false" ht="13.8" hidden="false" customHeight="false" outlineLevel="0" collapsed="false">
      <c r="A45" s="87" t="s">
        <v>864</v>
      </c>
      <c r="B45" s="27" t="s">
        <v>902</v>
      </c>
      <c r="C45" s="149" t="n">
        <v>138</v>
      </c>
    </row>
    <row r="46" customFormat="false" ht="13.8" hidden="false" customHeight="false" outlineLevel="0" collapsed="false">
      <c r="A46" s="87" t="s">
        <v>864</v>
      </c>
      <c r="B46" s="27" t="s">
        <v>903</v>
      </c>
      <c r="C46" s="149" t="n">
        <v>139</v>
      </c>
    </row>
    <row r="47" customFormat="false" ht="13.8" hidden="false" customHeight="false" outlineLevel="0" collapsed="false">
      <c r="A47" s="87" t="s">
        <v>864</v>
      </c>
      <c r="B47" s="27" t="s">
        <v>904</v>
      </c>
      <c r="C47" s="149" t="n">
        <v>140</v>
      </c>
    </row>
    <row r="48" customFormat="false" ht="13.8" hidden="false" customHeight="false" outlineLevel="0" collapsed="false">
      <c r="A48" s="87" t="s">
        <v>864</v>
      </c>
      <c r="B48" s="27" t="s">
        <v>905</v>
      </c>
      <c r="C48" s="149" t="n">
        <v>141</v>
      </c>
    </row>
    <row r="49" customFormat="false" ht="13.8" hidden="false" customHeight="false" outlineLevel="0" collapsed="false">
      <c r="A49" s="87" t="s">
        <v>864</v>
      </c>
      <c r="B49" s="27" t="s">
        <v>906</v>
      </c>
      <c r="C49" s="149" t="n">
        <v>142</v>
      </c>
    </row>
    <row r="50" customFormat="false" ht="13.8" hidden="false" customHeight="false" outlineLevel="0" collapsed="false">
      <c r="A50" s="87" t="s">
        <v>864</v>
      </c>
      <c r="B50" s="27" t="s">
        <v>907</v>
      </c>
      <c r="C50" s="149" t="n">
        <v>143</v>
      </c>
    </row>
    <row r="51" customFormat="false" ht="13.8" hidden="false" customHeight="false" outlineLevel="0" collapsed="false">
      <c r="A51" s="87" t="s">
        <v>864</v>
      </c>
      <c r="B51" s="27" t="s">
        <v>908</v>
      </c>
      <c r="C51" s="149" t="n">
        <v>144</v>
      </c>
    </row>
    <row r="52" customFormat="false" ht="13.8" hidden="false" customHeight="false" outlineLevel="0" collapsed="false">
      <c r="A52" s="87" t="s">
        <v>864</v>
      </c>
      <c r="B52" s="27" t="s">
        <v>909</v>
      </c>
      <c r="C52" s="149" t="n">
        <v>145</v>
      </c>
    </row>
    <row r="53" customFormat="false" ht="13.8" hidden="false" customHeight="false" outlineLevel="0" collapsed="false">
      <c r="A53" s="87" t="s">
        <v>864</v>
      </c>
      <c r="B53" s="27" t="s">
        <v>910</v>
      </c>
      <c r="C53" s="149" t="n">
        <v>146</v>
      </c>
    </row>
    <row r="54" customFormat="false" ht="13.8" hidden="false" customHeight="false" outlineLevel="0" collapsed="false">
      <c r="A54" s="87" t="s">
        <v>864</v>
      </c>
      <c r="B54" s="27" t="s">
        <v>911</v>
      </c>
      <c r="C54" s="149" t="n">
        <v>147</v>
      </c>
    </row>
    <row r="55" customFormat="false" ht="13.8" hidden="false" customHeight="false" outlineLevel="0" collapsed="false">
      <c r="A55" s="87" t="s">
        <v>864</v>
      </c>
      <c r="B55" s="27" t="s">
        <v>912</v>
      </c>
      <c r="C55" s="149" t="n">
        <v>148</v>
      </c>
    </row>
    <row r="56" customFormat="false" ht="13.8" hidden="false" customHeight="false" outlineLevel="0" collapsed="false">
      <c r="A56" s="87" t="s">
        <v>864</v>
      </c>
      <c r="B56" s="27" t="s">
        <v>913</v>
      </c>
      <c r="C56" s="149" t="n">
        <v>149</v>
      </c>
    </row>
    <row r="57" customFormat="false" ht="13.8" hidden="false" customHeight="false" outlineLevel="0" collapsed="false">
      <c r="A57" s="87" t="s">
        <v>864</v>
      </c>
      <c r="B57" s="27" t="s">
        <v>914</v>
      </c>
      <c r="C57" s="149" t="n">
        <v>150</v>
      </c>
    </row>
    <row r="58" customFormat="false" ht="13.8" hidden="false" customHeight="false" outlineLevel="0" collapsed="false">
      <c r="A58" s="87" t="s">
        <v>864</v>
      </c>
      <c r="B58" s="27" t="s">
        <v>915</v>
      </c>
      <c r="C58" s="149" t="n">
        <v>151</v>
      </c>
    </row>
    <row r="59" customFormat="false" ht="13.8" hidden="false" customHeight="false" outlineLevel="0" collapsed="false">
      <c r="A59" s="87" t="s">
        <v>864</v>
      </c>
      <c r="B59" s="27" t="s">
        <v>916</v>
      </c>
      <c r="C59" s="149" t="n">
        <v>152</v>
      </c>
    </row>
    <row r="60" customFormat="false" ht="13.8" hidden="false" customHeight="false" outlineLevel="0" collapsed="false">
      <c r="A60" s="87" t="s">
        <v>864</v>
      </c>
      <c r="B60" s="27" t="s">
        <v>917</v>
      </c>
      <c r="C60" s="149" t="n">
        <v>153</v>
      </c>
    </row>
    <row r="61" customFormat="false" ht="13.8" hidden="false" customHeight="false" outlineLevel="0" collapsed="false">
      <c r="A61" s="87" t="s">
        <v>864</v>
      </c>
      <c r="B61" s="27" t="s">
        <v>918</v>
      </c>
      <c r="C61" s="149" t="n">
        <v>154</v>
      </c>
    </row>
    <row r="62" customFormat="false" ht="13.8" hidden="false" customHeight="false" outlineLevel="0" collapsed="false">
      <c r="A62" s="87" t="s">
        <v>864</v>
      </c>
      <c r="B62" s="27" t="s">
        <v>919</v>
      </c>
      <c r="C62" s="149" t="n">
        <v>155</v>
      </c>
    </row>
    <row r="63" customFormat="false" ht="13.8" hidden="false" customHeight="false" outlineLevel="0" collapsed="false">
      <c r="A63" s="87" t="s">
        <v>864</v>
      </c>
      <c r="B63" s="27" t="s">
        <v>920</v>
      </c>
      <c r="C63" s="149" t="n">
        <v>156</v>
      </c>
    </row>
    <row r="64" customFormat="false" ht="13.8" hidden="false" customHeight="false" outlineLevel="0" collapsed="false">
      <c r="A64" s="87" t="s">
        <v>864</v>
      </c>
      <c r="B64" s="27" t="s">
        <v>921</v>
      </c>
      <c r="C64" s="149" t="n">
        <v>157</v>
      </c>
    </row>
    <row r="65" customFormat="false" ht="13.8" hidden="false" customHeight="false" outlineLevel="0" collapsed="false">
      <c r="A65" s="87" t="s">
        <v>864</v>
      </c>
      <c r="B65" s="27" t="s">
        <v>922</v>
      </c>
      <c r="C65" s="149" t="n">
        <v>158</v>
      </c>
    </row>
    <row r="66" customFormat="false" ht="13.8" hidden="false" customHeight="false" outlineLevel="0" collapsed="false">
      <c r="A66" s="87" t="s">
        <v>864</v>
      </c>
      <c r="B66" s="27" t="s">
        <v>923</v>
      </c>
      <c r="C66" s="149" t="n">
        <v>159</v>
      </c>
    </row>
    <row r="67" customFormat="false" ht="13.8" hidden="false" customHeight="false" outlineLevel="0" collapsed="false">
      <c r="A67" s="87" t="s">
        <v>864</v>
      </c>
      <c r="B67" s="27" t="s">
        <v>924</v>
      </c>
      <c r="C67" s="149" t="n">
        <v>160</v>
      </c>
    </row>
    <row r="68" customFormat="false" ht="13.8" hidden="false" customHeight="false" outlineLevel="0" collapsed="false">
      <c r="A68" s="87" t="s">
        <v>864</v>
      </c>
      <c r="B68" s="27" t="s">
        <v>925</v>
      </c>
      <c r="C68" s="149" t="n">
        <v>161</v>
      </c>
    </row>
    <row r="69" customFormat="false" ht="13.8" hidden="false" customHeight="false" outlineLevel="0" collapsed="false">
      <c r="A69" s="87" t="s">
        <v>864</v>
      </c>
      <c r="B69" s="27" t="s">
        <v>926</v>
      </c>
      <c r="C69" s="149" t="n">
        <v>162</v>
      </c>
    </row>
    <row r="70" customFormat="false" ht="13.8" hidden="false" customHeight="false" outlineLevel="0" collapsed="false">
      <c r="A70" s="87" t="s">
        <v>864</v>
      </c>
      <c r="B70" s="27" t="s">
        <v>927</v>
      </c>
      <c r="C70" s="149" t="n">
        <v>163</v>
      </c>
    </row>
    <row r="71" customFormat="false" ht="13.8" hidden="false" customHeight="false" outlineLevel="0" collapsed="false">
      <c r="A71" s="87" t="s">
        <v>864</v>
      </c>
      <c r="B71" s="27" t="s">
        <v>928</v>
      </c>
      <c r="C71" s="149" t="n">
        <v>164</v>
      </c>
    </row>
    <row r="72" customFormat="false" ht="13.8" hidden="false" customHeight="false" outlineLevel="0" collapsed="false">
      <c r="A72" s="87" t="s">
        <v>864</v>
      </c>
      <c r="B72" s="27" t="s">
        <v>929</v>
      </c>
      <c r="C72" s="149" t="n">
        <v>165</v>
      </c>
    </row>
    <row r="73" customFormat="false" ht="13.8" hidden="false" customHeight="false" outlineLevel="0" collapsed="false">
      <c r="A73" s="87" t="s">
        <v>864</v>
      </c>
      <c r="B73" s="27" t="s">
        <v>930</v>
      </c>
      <c r="C73" s="149" t="n">
        <v>166</v>
      </c>
    </row>
    <row r="74" customFormat="false" ht="13.8" hidden="false" customHeight="false" outlineLevel="0" collapsed="false">
      <c r="A74" s="87" t="s">
        <v>864</v>
      </c>
      <c r="B74" s="27" t="s">
        <v>931</v>
      </c>
      <c r="C74" s="149" t="n">
        <v>167</v>
      </c>
    </row>
    <row r="75" customFormat="false" ht="13.8" hidden="false" customHeight="false" outlineLevel="0" collapsed="false">
      <c r="A75" s="87" t="s">
        <v>864</v>
      </c>
      <c r="B75" s="27" t="s">
        <v>932</v>
      </c>
      <c r="C75" s="149" t="n">
        <v>168</v>
      </c>
    </row>
    <row r="76" customFormat="false" ht="13.8" hidden="false" customHeight="false" outlineLevel="0" collapsed="false">
      <c r="A76" s="87" t="s">
        <v>864</v>
      </c>
      <c r="B76" s="27" t="s">
        <v>933</v>
      </c>
      <c r="C76" s="149" t="n">
        <v>169</v>
      </c>
    </row>
    <row r="77" customFormat="false" ht="13.8" hidden="false" customHeight="false" outlineLevel="0" collapsed="false">
      <c r="A77" s="87" t="s">
        <v>864</v>
      </c>
      <c r="B77" s="27" t="s">
        <v>934</v>
      </c>
      <c r="C77" s="149" t="n">
        <v>170</v>
      </c>
    </row>
    <row r="78" customFormat="false" ht="13.8" hidden="false" customHeight="false" outlineLevel="0" collapsed="false">
      <c r="A78" s="87" t="s">
        <v>864</v>
      </c>
      <c r="B78" s="27" t="s">
        <v>935</v>
      </c>
      <c r="C78" s="149" t="n">
        <v>171</v>
      </c>
    </row>
    <row r="79" customFormat="false" ht="13.8" hidden="false" customHeight="false" outlineLevel="0" collapsed="false">
      <c r="A79" s="87" t="s">
        <v>864</v>
      </c>
      <c r="B79" s="27" t="s">
        <v>936</v>
      </c>
      <c r="C79" s="149" t="n">
        <v>172</v>
      </c>
    </row>
    <row r="80" customFormat="false" ht="13.8" hidden="false" customHeight="false" outlineLevel="0" collapsed="false">
      <c r="A80" s="87" t="s">
        <v>864</v>
      </c>
      <c r="B80" s="27" t="s">
        <v>937</v>
      </c>
      <c r="C80" s="149" t="n">
        <v>173</v>
      </c>
    </row>
    <row r="81" customFormat="false" ht="13.8" hidden="false" customHeight="false" outlineLevel="0" collapsed="false">
      <c r="A81" s="87" t="s">
        <v>864</v>
      </c>
      <c r="B81" s="27" t="s">
        <v>938</v>
      </c>
      <c r="C81" s="149" t="n">
        <v>174</v>
      </c>
    </row>
    <row r="82" customFormat="false" ht="13.8" hidden="false" customHeight="false" outlineLevel="0" collapsed="false">
      <c r="A82" s="87" t="s">
        <v>864</v>
      </c>
      <c r="B82" s="27" t="s">
        <v>939</v>
      </c>
      <c r="C82" s="149" t="n">
        <v>175</v>
      </c>
    </row>
    <row r="83" customFormat="false" ht="13.8" hidden="false" customHeight="false" outlineLevel="0" collapsed="false">
      <c r="A83" s="87" t="s">
        <v>864</v>
      </c>
      <c r="B83" s="27" t="s">
        <v>940</v>
      </c>
      <c r="C83" s="149" t="n">
        <v>176</v>
      </c>
    </row>
    <row r="84" customFormat="false" ht="13.8" hidden="false" customHeight="false" outlineLevel="0" collapsed="false">
      <c r="A84" s="87" t="s">
        <v>864</v>
      </c>
      <c r="B84" s="27" t="s">
        <v>941</v>
      </c>
      <c r="C84" s="149" t="n">
        <v>177</v>
      </c>
    </row>
    <row r="85" customFormat="false" ht="13.8" hidden="false" customHeight="false" outlineLevel="0" collapsed="false">
      <c r="A85" s="87" t="s">
        <v>864</v>
      </c>
      <c r="B85" s="27" t="s">
        <v>942</v>
      </c>
      <c r="C85" s="149" t="n">
        <v>178</v>
      </c>
    </row>
    <row r="86" customFormat="false" ht="13.8" hidden="false" customHeight="false" outlineLevel="0" collapsed="false">
      <c r="A86" s="87" t="s">
        <v>864</v>
      </c>
      <c r="B86" s="27" t="s">
        <v>943</v>
      </c>
      <c r="C86" s="149" t="n">
        <v>179</v>
      </c>
    </row>
    <row r="87" customFormat="false" ht="13.8" hidden="false" customHeight="false" outlineLevel="0" collapsed="false">
      <c r="A87" s="87" t="s">
        <v>864</v>
      </c>
      <c r="B87" s="27" t="s">
        <v>944</v>
      </c>
      <c r="C87" s="149" t="n">
        <v>180</v>
      </c>
    </row>
    <row r="88" customFormat="false" ht="13.8" hidden="false" customHeight="false" outlineLevel="0" collapsed="false">
      <c r="A88" s="87" t="s">
        <v>864</v>
      </c>
      <c r="B88" s="27" t="s">
        <v>945</v>
      </c>
      <c r="C88" s="149" t="n">
        <v>181</v>
      </c>
    </row>
    <row r="89" customFormat="false" ht="13.8" hidden="false" customHeight="false" outlineLevel="0" collapsed="false">
      <c r="A89" s="87" t="s">
        <v>864</v>
      </c>
      <c r="B89" s="27" t="s">
        <v>946</v>
      </c>
      <c r="C89" s="149" t="n">
        <v>182</v>
      </c>
    </row>
    <row r="90" customFormat="false" ht="13.8" hidden="false" customHeight="false" outlineLevel="0" collapsed="false">
      <c r="A90" s="87" t="s">
        <v>864</v>
      </c>
      <c r="B90" s="27" t="s">
        <v>947</v>
      </c>
      <c r="C90" s="149" t="n">
        <v>183</v>
      </c>
    </row>
    <row r="91" customFormat="false" ht="13.8" hidden="false" customHeight="false" outlineLevel="0" collapsed="false">
      <c r="A91" s="87" t="s">
        <v>864</v>
      </c>
      <c r="B91" s="27" t="s">
        <v>948</v>
      </c>
      <c r="C91" s="149" t="n">
        <v>184</v>
      </c>
    </row>
    <row r="92" customFormat="false" ht="13.8" hidden="false" customHeight="false" outlineLevel="0" collapsed="false">
      <c r="A92" s="87" t="s">
        <v>949</v>
      </c>
      <c r="B92" s="27" t="s">
        <v>861</v>
      </c>
      <c r="C92" s="149" t="n">
        <v>-1</v>
      </c>
    </row>
    <row r="93" customFormat="false" ht="13.8" hidden="false" customHeight="false" outlineLevel="0" collapsed="false">
      <c r="A93" s="87" t="s">
        <v>949</v>
      </c>
      <c r="B93" s="27" t="s">
        <v>950</v>
      </c>
      <c r="C93" s="149" t="n">
        <v>0</v>
      </c>
    </row>
    <row r="94" customFormat="false" ht="13.8" hidden="false" customHeight="false" outlineLevel="0" collapsed="false">
      <c r="A94" s="87" t="s">
        <v>949</v>
      </c>
      <c r="B94" s="27" t="s">
        <v>862</v>
      </c>
      <c r="C94" s="149" t="n">
        <v>1</v>
      </c>
    </row>
    <row r="95" customFormat="false" ht="13.8" hidden="false" customHeight="false" outlineLevel="0" collapsed="false">
      <c r="A95" s="87" t="s">
        <v>951</v>
      </c>
      <c r="B95" s="27" t="s">
        <v>861</v>
      </c>
      <c r="C95" s="149" t="n">
        <v>-1</v>
      </c>
    </row>
    <row r="96" customFormat="false" ht="13.8" hidden="false" customHeight="false" outlineLevel="0" collapsed="false">
      <c r="A96" s="87" t="s">
        <v>951</v>
      </c>
      <c r="B96" s="27" t="s">
        <v>862</v>
      </c>
      <c r="C96" s="149" t="n">
        <v>1</v>
      </c>
    </row>
    <row r="97" customFormat="false" ht="13.8" hidden="false" customHeight="false" outlineLevel="0" collapsed="false">
      <c r="A97" s="87" t="s">
        <v>951</v>
      </c>
      <c r="B97" s="27" t="s">
        <v>863</v>
      </c>
      <c r="C97" s="149" t="n">
        <v>-2</v>
      </c>
    </row>
    <row r="98" customFormat="false" ht="13.8" hidden="false" customHeight="false" outlineLevel="0" collapsed="false">
      <c r="A98" s="87" t="s">
        <v>952</v>
      </c>
      <c r="B98" s="27" t="s">
        <v>953</v>
      </c>
      <c r="C98" s="149" t="n">
        <v>100</v>
      </c>
    </row>
    <row r="99" customFormat="false" ht="13.8" hidden="false" customHeight="false" outlineLevel="0" collapsed="false">
      <c r="A99" s="87" t="s">
        <v>952</v>
      </c>
      <c r="B99" s="27" t="s">
        <v>954</v>
      </c>
      <c r="C99" s="149" t="n">
        <v>101</v>
      </c>
    </row>
    <row r="100" customFormat="false" ht="13.8" hidden="false" customHeight="false" outlineLevel="0" collapsed="false">
      <c r="A100" s="87" t="s">
        <v>952</v>
      </c>
      <c r="B100" s="27" t="s">
        <v>955</v>
      </c>
      <c r="C100" s="149" t="n">
        <v>102</v>
      </c>
    </row>
    <row r="101" customFormat="false" ht="13.8" hidden="false" customHeight="false" outlineLevel="0" collapsed="false">
      <c r="A101" s="87" t="s">
        <v>952</v>
      </c>
      <c r="B101" s="27" t="s">
        <v>956</v>
      </c>
      <c r="C101" s="149" t="n">
        <v>103</v>
      </c>
    </row>
    <row r="102" customFormat="false" ht="13.8" hidden="false" customHeight="false" outlineLevel="0" collapsed="false">
      <c r="A102" s="87" t="s">
        <v>952</v>
      </c>
      <c r="B102" s="27" t="s">
        <v>957</v>
      </c>
      <c r="C102" s="149" t="n">
        <v>104</v>
      </c>
    </row>
    <row r="103" customFormat="false" ht="13.8" hidden="false" customHeight="false" outlineLevel="0" collapsed="false">
      <c r="A103" s="87" t="s">
        <v>952</v>
      </c>
      <c r="B103" s="27" t="s">
        <v>958</v>
      </c>
      <c r="C103" s="149" t="n">
        <v>105</v>
      </c>
    </row>
    <row r="104" customFormat="false" ht="13.8" hidden="false" customHeight="false" outlineLevel="0" collapsed="false">
      <c r="A104" s="87" t="s">
        <v>952</v>
      </c>
      <c r="B104" s="27" t="s">
        <v>959</v>
      </c>
      <c r="C104" s="149" t="n">
        <v>106</v>
      </c>
    </row>
    <row r="105" customFormat="false" ht="13.8" hidden="false" customHeight="false" outlineLevel="0" collapsed="false">
      <c r="A105" s="87" t="s">
        <v>952</v>
      </c>
      <c r="B105" s="27" t="s">
        <v>960</v>
      </c>
      <c r="C105" s="149" t="n">
        <v>107</v>
      </c>
    </row>
    <row r="106" customFormat="false" ht="13.8" hidden="false" customHeight="false" outlineLevel="0" collapsed="false">
      <c r="A106" s="87" t="s">
        <v>952</v>
      </c>
      <c r="B106" s="27" t="s">
        <v>961</v>
      </c>
      <c r="C106" s="149" t="n">
        <v>108</v>
      </c>
    </row>
    <row r="107" customFormat="false" ht="13.8" hidden="false" customHeight="false" outlineLevel="0" collapsed="false">
      <c r="A107" s="87" t="s">
        <v>952</v>
      </c>
      <c r="B107" s="27" t="s">
        <v>962</v>
      </c>
      <c r="C107" s="149" t="n">
        <v>109</v>
      </c>
    </row>
    <row r="108" customFormat="false" ht="13.8" hidden="false" customHeight="false" outlineLevel="0" collapsed="false">
      <c r="A108" s="87" t="s">
        <v>952</v>
      </c>
      <c r="B108" s="27" t="s">
        <v>963</v>
      </c>
      <c r="C108" s="149" t="n">
        <v>110</v>
      </c>
    </row>
    <row r="109" customFormat="false" ht="13.8" hidden="false" customHeight="false" outlineLevel="0" collapsed="false">
      <c r="A109" s="87" t="s">
        <v>952</v>
      </c>
      <c r="B109" s="27" t="s">
        <v>964</v>
      </c>
      <c r="C109" s="149" t="n">
        <v>111</v>
      </c>
    </row>
    <row r="110" customFormat="false" ht="13.8" hidden="false" customHeight="false" outlineLevel="0" collapsed="false">
      <c r="A110" s="87" t="s">
        <v>952</v>
      </c>
      <c r="B110" s="27" t="s">
        <v>965</v>
      </c>
      <c r="C110" s="149" t="n">
        <v>112</v>
      </c>
    </row>
    <row r="111" customFormat="false" ht="13.8" hidden="false" customHeight="false" outlineLevel="0" collapsed="false">
      <c r="A111" s="87" t="s">
        <v>952</v>
      </c>
      <c r="B111" s="27" t="s">
        <v>966</v>
      </c>
      <c r="C111" s="149" t="n">
        <v>113</v>
      </c>
    </row>
    <row r="112" customFormat="false" ht="13.8" hidden="false" customHeight="false" outlineLevel="0" collapsed="false">
      <c r="A112" s="87" t="s">
        <v>952</v>
      </c>
      <c r="B112" s="27" t="s">
        <v>967</v>
      </c>
      <c r="C112" s="149" t="n">
        <v>114</v>
      </c>
    </row>
    <row r="113" customFormat="false" ht="13.8" hidden="false" customHeight="false" outlineLevel="0" collapsed="false">
      <c r="A113" s="87" t="s">
        <v>952</v>
      </c>
      <c r="B113" s="27" t="s">
        <v>968</v>
      </c>
      <c r="C113" s="149" t="n">
        <v>115</v>
      </c>
    </row>
    <row r="114" customFormat="false" ht="13.8" hidden="false" customHeight="false" outlineLevel="0" collapsed="false">
      <c r="A114" s="87" t="s">
        <v>952</v>
      </c>
      <c r="B114" s="27" t="s">
        <v>969</v>
      </c>
      <c r="C114" s="149" t="n">
        <v>116</v>
      </c>
    </row>
    <row r="115" customFormat="false" ht="13.8" hidden="false" customHeight="false" outlineLevel="0" collapsed="false">
      <c r="A115" s="87" t="s">
        <v>952</v>
      </c>
      <c r="B115" s="27" t="s">
        <v>970</v>
      </c>
      <c r="C115" s="149" t="n">
        <v>117</v>
      </c>
    </row>
    <row r="116" customFormat="false" ht="13.8" hidden="false" customHeight="false" outlineLevel="0" collapsed="false">
      <c r="A116" s="87" t="s">
        <v>952</v>
      </c>
      <c r="B116" s="27" t="s">
        <v>971</v>
      </c>
      <c r="C116" s="149" t="n">
        <v>118</v>
      </c>
    </row>
    <row r="117" customFormat="false" ht="13.8" hidden="false" customHeight="false" outlineLevel="0" collapsed="false">
      <c r="A117" s="87" t="s">
        <v>952</v>
      </c>
      <c r="B117" s="27" t="s">
        <v>972</v>
      </c>
      <c r="C117" s="149" t="n">
        <v>119</v>
      </c>
    </row>
    <row r="118" customFormat="false" ht="13.8" hidden="false" customHeight="false" outlineLevel="0" collapsed="false">
      <c r="A118" s="87" t="s">
        <v>952</v>
      </c>
      <c r="B118" s="27" t="s">
        <v>973</v>
      </c>
      <c r="C118" s="149" t="n">
        <v>120</v>
      </c>
    </row>
    <row r="119" customFormat="false" ht="13.8" hidden="false" customHeight="false" outlineLevel="0" collapsed="false">
      <c r="A119" s="87" t="s">
        <v>952</v>
      </c>
      <c r="B119" s="27" t="s">
        <v>974</v>
      </c>
      <c r="C119" s="149" t="n">
        <v>121</v>
      </c>
    </row>
    <row r="120" customFormat="false" ht="13.8" hidden="false" customHeight="false" outlineLevel="0" collapsed="false">
      <c r="A120" s="87" t="s">
        <v>952</v>
      </c>
      <c r="B120" s="27" t="s">
        <v>975</v>
      </c>
      <c r="C120" s="149" t="n">
        <v>122</v>
      </c>
    </row>
    <row r="121" customFormat="false" ht="13.8" hidden="false" customHeight="false" outlineLevel="0" collapsed="false">
      <c r="A121" s="87" t="s">
        <v>952</v>
      </c>
      <c r="B121" s="27" t="s">
        <v>976</v>
      </c>
      <c r="C121" s="149" t="n">
        <v>123</v>
      </c>
    </row>
    <row r="122" customFormat="false" ht="13.8" hidden="false" customHeight="false" outlineLevel="0" collapsed="false">
      <c r="A122" s="87" t="s">
        <v>952</v>
      </c>
      <c r="B122" s="27" t="s">
        <v>977</v>
      </c>
      <c r="C122" s="149" t="n">
        <v>124</v>
      </c>
    </row>
    <row r="123" customFormat="false" ht="13.8" hidden="false" customHeight="false" outlineLevel="0" collapsed="false">
      <c r="A123" s="87" t="s">
        <v>952</v>
      </c>
      <c r="B123" s="27" t="s">
        <v>978</v>
      </c>
      <c r="C123" s="149" t="n">
        <v>125</v>
      </c>
    </row>
    <row r="124" customFormat="false" ht="13.8" hidden="false" customHeight="false" outlineLevel="0" collapsed="false">
      <c r="A124" s="87" t="s">
        <v>952</v>
      </c>
      <c r="B124" s="27" t="s">
        <v>979</v>
      </c>
      <c r="C124" s="149" t="n">
        <v>126</v>
      </c>
    </row>
    <row r="125" customFormat="false" ht="13.8" hidden="false" customHeight="false" outlineLevel="0" collapsed="false">
      <c r="A125" s="87" t="s">
        <v>952</v>
      </c>
      <c r="B125" s="27" t="s">
        <v>980</v>
      </c>
      <c r="C125" s="149" t="n">
        <v>127</v>
      </c>
    </row>
    <row r="126" customFormat="false" ht="13.8" hidden="false" customHeight="false" outlineLevel="0" collapsed="false">
      <c r="A126" s="87" t="s">
        <v>952</v>
      </c>
      <c r="B126" s="27" t="s">
        <v>981</v>
      </c>
      <c r="C126" s="149" t="n">
        <v>128</v>
      </c>
    </row>
    <row r="127" customFormat="false" ht="13.8" hidden="false" customHeight="false" outlineLevel="0" collapsed="false">
      <c r="A127" s="87" t="s">
        <v>952</v>
      </c>
      <c r="B127" s="27" t="s">
        <v>982</v>
      </c>
      <c r="C127" s="149" t="n">
        <v>129</v>
      </c>
    </row>
    <row r="128" customFormat="false" ht="13.8" hidden="false" customHeight="false" outlineLevel="0" collapsed="false">
      <c r="A128" s="87" t="s">
        <v>952</v>
      </c>
      <c r="B128" s="27" t="s">
        <v>983</v>
      </c>
      <c r="C128" s="149" t="n">
        <v>130</v>
      </c>
    </row>
    <row r="129" customFormat="false" ht="13.8" hidden="false" customHeight="false" outlineLevel="0" collapsed="false">
      <c r="A129" s="87" t="s">
        <v>952</v>
      </c>
      <c r="B129" s="27" t="s">
        <v>984</v>
      </c>
      <c r="C129" s="149" t="n">
        <v>131</v>
      </c>
    </row>
    <row r="130" customFormat="false" ht="13.8" hidden="false" customHeight="false" outlineLevel="0" collapsed="false">
      <c r="A130" s="87" t="s">
        <v>952</v>
      </c>
      <c r="B130" s="27" t="s">
        <v>985</v>
      </c>
      <c r="C130" s="149" t="n">
        <v>132</v>
      </c>
    </row>
    <row r="131" customFormat="false" ht="13.8" hidden="false" customHeight="false" outlineLevel="0" collapsed="false">
      <c r="A131" s="87" t="s">
        <v>952</v>
      </c>
      <c r="B131" s="27" t="s">
        <v>986</v>
      </c>
      <c r="C131" s="149" t="n">
        <v>133</v>
      </c>
    </row>
    <row r="132" customFormat="false" ht="13.8" hidden="false" customHeight="false" outlineLevel="0" collapsed="false">
      <c r="A132" s="87" t="s">
        <v>952</v>
      </c>
      <c r="B132" s="27" t="s">
        <v>987</v>
      </c>
      <c r="C132" s="149" t="n">
        <v>134</v>
      </c>
    </row>
    <row r="133" customFormat="false" ht="13.8" hidden="false" customHeight="false" outlineLevel="0" collapsed="false">
      <c r="A133" s="87" t="s">
        <v>952</v>
      </c>
      <c r="B133" s="27" t="s">
        <v>988</v>
      </c>
      <c r="C133" s="149" t="n">
        <v>135</v>
      </c>
    </row>
    <row r="134" customFormat="false" ht="13.8" hidden="false" customHeight="false" outlineLevel="0" collapsed="false">
      <c r="A134" s="87" t="s">
        <v>952</v>
      </c>
      <c r="B134" s="27" t="s">
        <v>989</v>
      </c>
      <c r="C134" s="149" t="n">
        <v>136</v>
      </c>
    </row>
    <row r="135" customFormat="false" ht="13.8" hidden="false" customHeight="false" outlineLevel="0" collapsed="false">
      <c r="A135" s="87" t="s">
        <v>952</v>
      </c>
      <c r="B135" s="27" t="s">
        <v>990</v>
      </c>
      <c r="C135" s="149" t="n">
        <v>137</v>
      </c>
    </row>
    <row r="136" customFormat="false" ht="13.8" hidden="false" customHeight="false" outlineLevel="0" collapsed="false">
      <c r="A136" s="87" t="s">
        <v>952</v>
      </c>
      <c r="B136" s="27" t="s">
        <v>991</v>
      </c>
      <c r="C136" s="149" t="n">
        <v>138</v>
      </c>
    </row>
    <row r="137" customFormat="false" ht="13.8" hidden="false" customHeight="false" outlineLevel="0" collapsed="false">
      <c r="A137" s="87" t="s">
        <v>952</v>
      </c>
      <c r="B137" s="27" t="s">
        <v>992</v>
      </c>
      <c r="C137" s="149" t="n">
        <v>139</v>
      </c>
    </row>
    <row r="138" customFormat="false" ht="13.8" hidden="false" customHeight="false" outlineLevel="0" collapsed="false">
      <c r="A138" s="87" t="s">
        <v>952</v>
      </c>
      <c r="B138" s="27" t="s">
        <v>993</v>
      </c>
      <c r="C138" s="149" t="n">
        <v>140</v>
      </c>
    </row>
    <row r="139" customFormat="false" ht="13.8" hidden="false" customHeight="false" outlineLevel="0" collapsed="false">
      <c r="A139" s="87" t="s">
        <v>952</v>
      </c>
      <c r="B139" s="27" t="s">
        <v>994</v>
      </c>
      <c r="C139" s="149" t="n">
        <v>141</v>
      </c>
    </row>
    <row r="140" customFormat="false" ht="13.8" hidden="false" customHeight="false" outlineLevel="0" collapsed="false">
      <c r="A140" s="87" t="s">
        <v>952</v>
      </c>
      <c r="B140" s="27" t="s">
        <v>995</v>
      </c>
      <c r="C140" s="149" t="n">
        <v>142</v>
      </c>
    </row>
    <row r="141" customFormat="false" ht="13.8" hidden="false" customHeight="false" outlineLevel="0" collapsed="false">
      <c r="A141" s="87" t="s">
        <v>952</v>
      </c>
      <c r="B141" s="27" t="s">
        <v>996</v>
      </c>
      <c r="C141" s="149" t="n">
        <v>143</v>
      </c>
    </row>
    <row r="142" customFormat="false" ht="13.8" hidden="false" customHeight="false" outlineLevel="0" collapsed="false">
      <c r="A142" s="87" t="s">
        <v>952</v>
      </c>
      <c r="B142" s="27" t="s">
        <v>997</v>
      </c>
      <c r="C142" s="149" t="n">
        <v>144</v>
      </c>
    </row>
    <row r="143" customFormat="false" ht="13.8" hidden="false" customHeight="false" outlineLevel="0" collapsed="false">
      <c r="A143" s="87" t="s">
        <v>952</v>
      </c>
      <c r="B143" s="27" t="s">
        <v>998</v>
      </c>
      <c r="C143" s="149" t="n">
        <v>145</v>
      </c>
    </row>
    <row r="144" customFormat="false" ht="13.8" hidden="false" customHeight="false" outlineLevel="0" collapsed="false">
      <c r="A144" s="87" t="s">
        <v>952</v>
      </c>
      <c r="B144" s="27" t="s">
        <v>999</v>
      </c>
      <c r="C144" s="149" t="n">
        <v>146</v>
      </c>
    </row>
    <row r="145" customFormat="false" ht="13.8" hidden="false" customHeight="false" outlineLevel="0" collapsed="false">
      <c r="A145" s="87" t="s">
        <v>952</v>
      </c>
      <c r="B145" s="27" t="s">
        <v>1000</v>
      </c>
      <c r="C145" s="149" t="n">
        <v>147</v>
      </c>
    </row>
    <row r="146" customFormat="false" ht="13.8" hidden="false" customHeight="false" outlineLevel="0" collapsed="false">
      <c r="A146" s="87" t="s">
        <v>952</v>
      </c>
      <c r="B146" s="27" t="s">
        <v>1001</v>
      </c>
      <c r="C146" s="149" t="n">
        <v>148</v>
      </c>
    </row>
    <row r="147" customFormat="false" ht="13.8" hidden="false" customHeight="false" outlineLevel="0" collapsed="false">
      <c r="A147" s="87" t="s">
        <v>952</v>
      </c>
      <c r="B147" s="27" t="s">
        <v>1002</v>
      </c>
      <c r="C147" s="149" t="n">
        <v>149</v>
      </c>
    </row>
    <row r="148" customFormat="false" ht="13.8" hidden="false" customHeight="false" outlineLevel="0" collapsed="false">
      <c r="A148" s="87" t="s">
        <v>952</v>
      </c>
      <c r="B148" s="27" t="s">
        <v>1003</v>
      </c>
      <c r="C148" s="149" t="n">
        <v>151</v>
      </c>
    </row>
    <row r="149" customFormat="false" ht="13.8" hidden="false" customHeight="false" outlineLevel="0" collapsed="false">
      <c r="A149" s="87" t="s">
        <v>952</v>
      </c>
      <c r="B149" s="27" t="s">
        <v>1003</v>
      </c>
      <c r="C149" s="149" t="n">
        <v>150</v>
      </c>
    </row>
    <row r="150" customFormat="false" ht="13.8" hidden="false" customHeight="false" outlineLevel="0" collapsed="false">
      <c r="A150" s="87" t="s">
        <v>952</v>
      </c>
      <c r="B150" s="27" t="s">
        <v>1004</v>
      </c>
      <c r="C150" s="149" t="n">
        <v>153</v>
      </c>
    </row>
    <row r="151" customFormat="false" ht="13.8" hidden="false" customHeight="false" outlineLevel="0" collapsed="false">
      <c r="A151" s="87" t="s">
        <v>952</v>
      </c>
      <c r="B151" s="27" t="s">
        <v>1004</v>
      </c>
      <c r="C151" s="149" t="n">
        <v>152</v>
      </c>
    </row>
    <row r="152" customFormat="false" ht="13.8" hidden="false" customHeight="false" outlineLevel="0" collapsed="false">
      <c r="A152" s="87" t="s">
        <v>952</v>
      </c>
      <c r="B152" s="27" t="s">
        <v>1005</v>
      </c>
      <c r="C152" s="149" t="n">
        <v>154</v>
      </c>
    </row>
    <row r="153" customFormat="false" ht="13.8" hidden="false" customHeight="false" outlineLevel="0" collapsed="false">
      <c r="A153" s="87" t="s">
        <v>952</v>
      </c>
      <c r="B153" s="27" t="s">
        <v>1006</v>
      </c>
      <c r="C153" s="149" t="n">
        <v>155</v>
      </c>
    </row>
    <row r="154" customFormat="false" ht="13.8" hidden="false" customHeight="false" outlineLevel="0" collapsed="false">
      <c r="A154" s="87" t="s">
        <v>952</v>
      </c>
      <c r="B154" s="27" t="s">
        <v>1007</v>
      </c>
      <c r="C154" s="149" t="n">
        <v>156</v>
      </c>
    </row>
    <row r="155" customFormat="false" ht="13.8" hidden="false" customHeight="false" outlineLevel="0" collapsed="false">
      <c r="A155" s="87" t="s">
        <v>952</v>
      </c>
      <c r="B155" s="27" t="s">
        <v>1008</v>
      </c>
      <c r="C155" s="149" t="n">
        <v>157</v>
      </c>
    </row>
    <row r="156" customFormat="false" ht="13.8" hidden="false" customHeight="false" outlineLevel="0" collapsed="false">
      <c r="A156" s="87" t="s">
        <v>952</v>
      </c>
      <c r="B156" s="27" t="s">
        <v>1009</v>
      </c>
      <c r="C156" s="149" t="n">
        <v>158</v>
      </c>
    </row>
    <row r="157" customFormat="false" ht="13.8" hidden="false" customHeight="false" outlineLevel="0" collapsed="false">
      <c r="A157" s="87" t="s">
        <v>952</v>
      </c>
      <c r="B157" s="27" t="s">
        <v>1010</v>
      </c>
      <c r="C157" s="149" t="n">
        <v>159</v>
      </c>
    </row>
    <row r="158" customFormat="false" ht="13.8" hidden="false" customHeight="false" outlineLevel="0" collapsed="false">
      <c r="A158" s="87" t="s">
        <v>952</v>
      </c>
      <c r="B158" s="27" t="s">
        <v>1011</v>
      </c>
      <c r="C158" s="149" t="n">
        <v>160</v>
      </c>
    </row>
    <row r="159" customFormat="false" ht="13.8" hidden="false" customHeight="false" outlineLevel="0" collapsed="false">
      <c r="A159" s="87" t="s">
        <v>952</v>
      </c>
      <c r="B159" s="27" t="s">
        <v>1012</v>
      </c>
      <c r="C159" s="149" t="n">
        <v>161</v>
      </c>
    </row>
    <row r="160" customFormat="false" ht="13.8" hidden="false" customHeight="false" outlineLevel="0" collapsed="false">
      <c r="A160" s="87" t="s">
        <v>952</v>
      </c>
      <c r="B160" s="27" t="s">
        <v>1013</v>
      </c>
      <c r="C160" s="149" t="n">
        <v>162</v>
      </c>
    </row>
    <row r="161" customFormat="false" ht="13.8" hidden="false" customHeight="false" outlineLevel="0" collapsed="false">
      <c r="A161" s="87" t="s">
        <v>952</v>
      </c>
      <c r="B161" s="27" t="s">
        <v>1014</v>
      </c>
      <c r="C161" s="149" t="n">
        <v>163</v>
      </c>
    </row>
    <row r="162" customFormat="false" ht="13.8" hidden="false" customHeight="false" outlineLevel="0" collapsed="false">
      <c r="A162" s="87" t="s">
        <v>952</v>
      </c>
      <c r="B162" s="27" t="s">
        <v>1015</v>
      </c>
      <c r="C162" s="149" t="n">
        <v>164</v>
      </c>
    </row>
    <row r="163" customFormat="false" ht="13.8" hidden="false" customHeight="false" outlineLevel="0" collapsed="false">
      <c r="A163" s="87" t="s">
        <v>952</v>
      </c>
      <c r="B163" s="27" t="s">
        <v>1016</v>
      </c>
      <c r="C163" s="149" t="n">
        <v>165</v>
      </c>
    </row>
    <row r="164" customFormat="false" ht="13.8" hidden="false" customHeight="false" outlineLevel="0" collapsed="false">
      <c r="A164" s="87" t="s">
        <v>952</v>
      </c>
      <c r="B164" s="27" t="s">
        <v>1017</v>
      </c>
      <c r="C164" s="149" t="n">
        <v>166</v>
      </c>
    </row>
    <row r="165" customFormat="false" ht="13.8" hidden="false" customHeight="false" outlineLevel="0" collapsed="false">
      <c r="A165" s="87" t="s">
        <v>952</v>
      </c>
      <c r="B165" s="27" t="s">
        <v>1018</v>
      </c>
      <c r="C165" s="149" t="n">
        <v>167</v>
      </c>
    </row>
    <row r="166" customFormat="false" ht="13.8" hidden="false" customHeight="false" outlineLevel="0" collapsed="false">
      <c r="A166" s="87" t="s">
        <v>952</v>
      </c>
      <c r="B166" s="27" t="s">
        <v>1019</v>
      </c>
      <c r="C166" s="149" t="n">
        <v>168</v>
      </c>
    </row>
    <row r="167" customFormat="false" ht="13.8" hidden="false" customHeight="false" outlineLevel="0" collapsed="false">
      <c r="A167" s="87" t="s">
        <v>952</v>
      </c>
      <c r="B167" s="27" t="s">
        <v>1020</v>
      </c>
      <c r="C167" s="149" t="n">
        <v>169</v>
      </c>
    </row>
    <row r="168" customFormat="false" ht="13.8" hidden="false" customHeight="false" outlineLevel="0" collapsed="false">
      <c r="A168" s="87" t="s">
        <v>952</v>
      </c>
      <c r="B168" s="27" t="s">
        <v>1021</v>
      </c>
      <c r="C168" s="149" t="n">
        <v>170</v>
      </c>
    </row>
    <row r="169" customFormat="false" ht="13.8" hidden="false" customHeight="false" outlineLevel="0" collapsed="false">
      <c r="A169" s="87" t="s">
        <v>952</v>
      </c>
      <c r="B169" s="27" t="s">
        <v>1022</v>
      </c>
      <c r="C169" s="149" t="n">
        <v>171</v>
      </c>
    </row>
    <row r="170" customFormat="false" ht="13.8" hidden="false" customHeight="false" outlineLevel="0" collapsed="false">
      <c r="A170" s="87" t="s">
        <v>952</v>
      </c>
      <c r="B170" s="27" t="s">
        <v>1023</v>
      </c>
      <c r="C170" s="149" t="n">
        <v>172</v>
      </c>
    </row>
    <row r="171" customFormat="false" ht="13.8" hidden="false" customHeight="false" outlineLevel="0" collapsed="false">
      <c r="A171" s="87" t="s">
        <v>952</v>
      </c>
      <c r="B171" s="27" t="s">
        <v>1024</v>
      </c>
      <c r="C171" s="149" t="n">
        <v>173</v>
      </c>
    </row>
    <row r="172" customFormat="false" ht="13.8" hidden="false" customHeight="false" outlineLevel="0" collapsed="false">
      <c r="A172" s="87" t="s">
        <v>952</v>
      </c>
      <c r="B172" s="27" t="s">
        <v>1025</v>
      </c>
      <c r="C172" s="149" t="n">
        <v>174</v>
      </c>
    </row>
    <row r="173" customFormat="false" ht="13.8" hidden="false" customHeight="false" outlineLevel="0" collapsed="false">
      <c r="A173" s="87" t="s">
        <v>952</v>
      </c>
      <c r="B173" s="27" t="s">
        <v>1026</v>
      </c>
      <c r="C173" s="149" t="n">
        <v>175</v>
      </c>
    </row>
    <row r="174" customFormat="false" ht="13.8" hidden="false" customHeight="false" outlineLevel="0" collapsed="false">
      <c r="A174" s="87" t="s">
        <v>952</v>
      </c>
      <c r="B174" s="149" t="s">
        <v>1027</v>
      </c>
      <c r="C174" s="149" t="n">
        <v>176</v>
      </c>
    </row>
    <row r="175" customFormat="false" ht="13.8" hidden="false" customHeight="false" outlineLevel="0" collapsed="false">
      <c r="A175" s="87" t="s">
        <v>952</v>
      </c>
      <c r="B175" s="149" t="s">
        <v>1028</v>
      </c>
      <c r="C175" s="149" t="n">
        <v>177</v>
      </c>
    </row>
    <row r="176" customFormat="false" ht="13.8" hidden="false" customHeight="false" outlineLevel="0" collapsed="false">
      <c r="A176" s="87" t="s">
        <v>952</v>
      </c>
      <c r="B176" s="27" t="s">
        <v>1029</v>
      </c>
      <c r="C176" s="149" t="n">
        <v>178</v>
      </c>
    </row>
    <row r="177" customFormat="false" ht="13.8" hidden="false" customHeight="false" outlineLevel="0" collapsed="false">
      <c r="A177" s="87" t="s">
        <v>952</v>
      </c>
      <c r="B177" s="27" t="s">
        <v>1030</v>
      </c>
      <c r="C177" s="149" t="n">
        <v>179</v>
      </c>
    </row>
    <row r="178" customFormat="false" ht="13.8" hidden="false" customHeight="false" outlineLevel="0" collapsed="false">
      <c r="A178" s="87" t="s">
        <v>952</v>
      </c>
      <c r="B178" s="27" t="s">
        <v>1031</v>
      </c>
      <c r="C178" s="149" t="n">
        <v>180</v>
      </c>
    </row>
    <row r="179" customFormat="false" ht="13.8" hidden="false" customHeight="false" outlineLevel="0" collapsed="false">
      <c r="A179" s="87" t="s">
        <v>952</v>
      </c>
      <c r="B179" s="27" t="s">
        <v>1032</v>
      </c>
      <c r="C179" s="149" t="n">
        <v>181</v>
      </c>
    </row>
    <row r="180" customFormat="false" ht="13.8" hidden="false" customHeight="false" outlineLevel="0" collapsed="false">
      <c r="A180" s="87" t="s">
        <v>952</v>
      </c>
      <c r="B180" s="27" t="s">
        <v>1033</v>
      </c>
      <c r="C180" s="149" t="n">
        <v>182</v>
      </c>
    </row>
    <row r="181" customFormat="false" ht="13.8" hidden="false" customHeight="false" outlineLevel="0" collapsed="false">
      <c r="A181" s="87" t="s">
        <v>952</v>
      </c>
      <c r="B181" s="27" t="s">
        <v>1034</v>
      </c>
      <c r="C181" s="149" t="n">
        <v>183</v>
      </c>
    </row>
    <row r="182" customFormat="false" ht="13.8" hidden="false" customHeight="false" outlineLevel="0" collapsed="false">
      <c r="A182" s="87" t="s">
        <v>952</v>
      </c>
      <c r="B182" s="27" t="s">
        <v>1035</v>
      </c>
      <c r="C182" s="149" t="n">
        <v>184</v>
      </c>
    </row>
    <row r="183" customFormat="false" ht="13.8" hidden="false" customHeight="false" outlineLevel="0" collapsed="false">
      <c r="A183" s="87" t="s">
        <v>952</v>
      </c>
      <c r="B183" s="27" t="s">
        <v>1036</v>
      </c>
      <c r="C183" s="149" t="n">
        <v>185</v>
      </c>
    </row>
    <row r="184" customFormat="false" ht="13.8" hidden="false" customHeight="false" outlineLevel="0" collapsed="false">
      <c r="A184" s="87" t="s">
        <v>952</v>
      </c>
      <c r="B184" s="27" t="s">
        <v>1037</v>
      </c>
      <c r="C184" s="149" t="n">
        <v>186</v>
      </c>
    </row>
    <row r="185" customFormat="false" ht="13.8" hidden="false" customHeight="false" outlineLevel="0" collapsed="false">
      <c r="A185" s="87" t="s">
        <v>952</v>
      </c>
      <c r="B185" s="27" t="s">
        <v>1038</v>
      </c>
      <c r="C185" s="149" t="n">
        <v>187</v>
      </c>
    </row>
    <row r="186" customFormat="false" ht="13.8" hidden="false" customHeight="false" outlineLevel="0" collapsed="false">
      <c r="A186" s="87" t="s">
        <v>952</v>
      </c>
      <c r="B186" s="27" t="s">
        <v>1039</v>
      </c>
      <c r="C186" s="149" t="n">
        <v>188</v>
      </c>
    </row>
    <row r="187" customFormat="false" ht="13.8" hidden="false" customHeight="false" outlineLevel="0" collapsed="false">
      <c r="A187" s="87" t="s">
        <v>952</v>
      </c>
      <c r="B187" s="27" t="s">
        <v>1040</v>
      </c>
      <c r="C187" s="149" t="n">
        <v>189</v>
      </c>
    </row>
    <row r="188" customFormat="false" ht="13.8" hidden="false" customHeight="false" outlineLevel="0" collapsed="false">
      <c r="A188" s="87" t="s">
        <v>952</v>
      </c>
      <c r="B188" s="27" t="s">
        <v>1041</v>
      </c>
      <c r="C188" s="149" t="n">
        <v>190</v>
      </c>
    </row>
    <row r="189" customFormat="false" ht="13.8" hidden="false" customHeight="false" outlineLevel="0" collapsed="false">
      <c r="A189" s="87" t="s">
        <v>952</v>
      </c>
      <c r="B189" s="27" t="s">
        <v>1042</v>
      </c>
      <c r="C189" s="149" t="n">
        <v>191</v>
      </c>
    </row>
    <row r="190" customFormat="false" ht="13.8" hidden="false" customHeight="false" outlineLevel="0" collapsed="false">
      <c r="A190" s="87" t="s">
        <v>952</v>
      </c>
      <c r="B190" s="27" t="s">
        <v>1043</v>
      </c>
      <c r="C190" s="149" t="n">
        <v>192</v>
      </c>
    </row>
    <row r="191" customFormat="false" ht="13.8" hidden="false" customHeight="false" outlineLevel="0" collapsed="false">
      <c r="A191" s="87" t="s">
        <v>952</v>
      </c>
      <c r="B191" s="27" t="s">
        <v>1044</v>
      </c>
      <c r="C191" s="149" t="n">
        <v>193</v>
      </c>
    </row>
    <row r="192" customFormat="false" ht="13.8" hidden="false" customHeight="false" outlineLevel="0" collapsed="false">
      <c r="A192" s="87" t="s">
        <v>952</v>
      </c>
      <c r="B192" s="27" t="s">
        <v>1045</v>
      </c>
      <c r="C192" s="149" t="n">
        <v>194</v>
      </c>
    </row>
    <row r="193" customFormat="false" ht="13.8" hidden="false" customHeight="false" outlineLevel="0" collapsed="false">
      <c r="A193" s="87" t="s">
        <v>952</v>
      </c>
      <c r="B193" s="27" t="s">
        <v>1046</v>
      </c>
      <c r="C193" s="149" t="n">
        <v>195</v>
      </c>
    </row>
    <row r="194" customFormat="false" ht="13.8" hidden="false" customHeight="false" outlineLevel="0" collapsed="false">
      <c r="A194" s="87" t="s">
        <v>952</v>
      </c>
      <c r="B194" s="27" t="s">
        <v>1047</v>
      </c>
      <c r="C194" s="149" t="n">
        <v>196</v>
      </c>
    </row>
    <row r="195" customFormat="false" ht="13.8" hidden="false" customHeight="false" outlineLevel="0" collapsed="false">
      <c r="A195" s="87" t="s">
        <v>952</v>
      </c>
      <c r="B195" s="27" t="s">
        <v>1048</v>
      </c>
      <c r="C195" s="149" t="n">
        <v>197</v>
      </c>
    </row>
    <row r="196" customFormat="false" ht="13.8" hidden="false" customHeight="false" outlineLevel="0" collapsed="false">
      <c r="A196" s="87" t="s">
        <v>952</v>
      </c>
      <c r="B196" s="27" t="s">
        <v>1049</v>
      </c>
      <c r="C196" s="149" t="n">
        <v>198</v>
      </c>
    </row>
    <row r="197" customFormat="false" ht="13.8" hidden="false" customHeight="false" outlineLevel="0" collapsed="false">
      <c r="A197" s="87" t="s">
        <v>952</v>
      </c>
      <c r="B197" s="27" t="s">
        <v>1050</v>
      </c>
      <c r="C197" s="149" t="n">
        <v>199</v>
      </c>
    </row>
    <row r="198" customFormat="false" ht="13.8" hidden="false" customHeight="false" outlineLevel="0" collapsed="false">
      <c r="A198" s="87" t="s">
        <v>952</v>
      </c>
      <c r="B198" s="27" t="s">
        <v>1051</v>
      </c>
      <c r="C198" s="149" t="n">
        <v>200</v>
      </c>
    </row>
    <row r="199" customFormat="false" ht="13.8" hidden="false" customHeight="false" outlineLevel="0" collapsed="false">
      <c r="A199" s="87" t="s">
        <v>952</v>
      </c>
      <c r="B199" s="27" t="s">
        <v>1052</v>
      </c>
      <c r="C199" s="149" t="n">
        <v>201</v>
      </c>
    </row>
    <row r="200" customFormat="false" ht="13.8" hidden="false" customHeight="false" outlineLevel="0" collapsed="false">
      <c r="A200" s="87" t="s">
        <v>952</v>
      </c>
      <c r="B200" s="27" t="s">
        <v>1053</v>
      </c>
      <c r="C200" s="149" t="n">
        <v>202</v>
      </c>
    </row>
    <row r="201" customFormat="false" ht="13.8" hidden="false" customHeight="false" outlineLevel="0" collapsed="false">
      <c r="A201" s="87" t="s">
        <v>952</v>
      </c>
      <c r="B201" s="27" t="s">
        <v>1054</v>
      </c>
      <c r="C201" s="149" t="n">
        <v>203</v>
      </c>
    </row>
    <row r="202" customFormat="false" ht="13.8" hidden="false" customHeight="false" outlineLevel="0" collapsed="false">
      <c r="A202" s="87" t="s">
        <v>952</v>
      </c>
      <c r="B202" s="27" t="s">
        <v>1055</v>
      </c>
      <c r="C202" s="149" t="n">
        <v>204</v>
      </c>
    </row>
    <row r="203" customFormat="false" ht="13.8" hidden="false" customHeight="false" outlineLevel="0" collapsed="false">
      <c r="A203" s="87" t="s">
        <v>952</v>
      </c>
      <c r="B203" s="27" t="s">
        <v>1056</v>
      </c>
      <c r="C203" s="149" t="n">
        <v>205</v>
      </c>
    </row>
    <row r="204" customFormat="false" ht="13.8" hidden="false" customHeight="false" outlineLevel="0" collapsed="false">
      <c r="A204" s="87" t="s">
        <v>952</v>
      </c>
      <c r="B204" s="27" t="s">
        <v>1057</v>
      </c>
      <c r="C204" s="149" t="n">
        <v>206</v>
      </c>
    </row>
    <row r="205" customFormat="false" ht="13.8" hidden="false" customHeight="false" outlineLevel="0" collapsed="false">
      <c r="A205" s="87" t="s">
        <v>952</v>
      </c>
      <c r="B205" s="27" t="s">
        <v>1058</v>
      </c>
      <c r="C205" s="149" t="n">
        <v>207</v>
      </c>
    </row>
    <row r="206" customFormat="false" ht="13.8" hidden="false" customHeight="false" outlineLevel="0" collapsed="false">
      <c r="A206" s="87" t="s">
        <v>952</v>
      </c>
      <c r="B206" s="27" t="s">
        <v>1059</v>
      </c>
      <c r="C206" s="149" t="n">
        <v>208</v>
      </c>
    </row>
    <row r="207" customFormat="false" ht="13.8" hidden="false" customHeight="false" outlineLevel="0" collapsed="false">
      <c r="A207" s="87" t="s">
        <v>952</v>
      </c>
      <c r="B207" s="27" t="s">
        <v>1060</v>
      </c>
      <c r="C207" s="149" t="n">
        <v>209</v>
      </c>
    </row>
    <row r="208" customFormat="false" ht="13.8" hidden="false" customHeight="false" outlineLevel="0" collapsed="false">
      <c r="A208" s="87" t="s">
        <v>952</v>
      </c>
      <c r="B208" s="27" t="s">
        <v>1061</v>
      </c>
      <c r="C208" s="149" t="n">
        <v>210</v>
      </c>
    </row>
    <row r="209" customFormat="false" ht="13.8" hidden="false" customHeight="false" outlineLevel="0" collapsed="false">
      <c r="A209" s="87" t="s">
        <v>952</v>
      </c>
      <c r="B209" s="27" t="s">
        <v>1062</v>
      </c>
      <c r="C209" s="149" t="n">
        <v>211</v>
      </c>
    </row>
    <row r="210" customFormat="false" ht="13.8" hidden="false" customHeight="false" outlineLevel="0" collapsed="false">
      <c r="A210" s="87" t="s">
        <v>952</v>
      </c>
      <c r="B210" s="27" t="s">
        <v>1063</v>
      </c>
      <c r="C210" s="149" t="n">
        <v>212</v>
      </c>
    </row>
    <row r="211" customFormat="false" ht="13.8" hidden="false" customHeight="false" outlineLevel="0" collapsed="false">
      <c r="A211" s="87" t="s">
        <v>952</v>
      </c>
      <c r="B211" s="27" t="s">
        <v>1064</v>
      </c>
      <c r="C211" s="149" t="n">
        <v>213</v>
      </c>
    </row>
    <row r="212" customFormat="false" ht="13.8" hidden="false" customHeight="false" outlineLevel="0" collapsed="false">
      <c r="A212" s="87" t="s">
        <v>952</v>
      </c>
      <c r="B212" s="27" t="s">
        <v>1065</v>
      </c>
      <c r="C212" s="149" t="n">
        <v>219</v>
      </c>
    </row>
    <row r="213" customFormat="false" ht="13.8" hidden="false" customHeight="false" outlineLevel="0" collapsed="false">
      <c r="A213" s="87" t="s">
        <v>952</v>
      </c>
      <c r="B213" s="27" t="s">
        <v>1066</v>
      </c>
      <c r="C213" s="149" t="n">
        <v>214</v>
      </c>
    </row>
    <row r="214" customFormat="false" ht="13.8" hidden="false" customHeight="false" outlineLevel="0" collapsed="false">
      <c r="A214" s="87" t="s">
        <v>952</v>
      </c>
      <c r="B214" s="27" t="s">
        <v>1067</v>
      </c>
      <c r="C214" s="149" t="n">
        <v>215</v>
      </c>
    </row>
    <row r="215" customFormat="false" ht="13.8" hidden="false" customHeight="false" outlineLevel="0" collapsed="false">
      <c r="A215" s="87" t="s">
        <v>952</v>
      </c>
      <c r="B215" s="27" t="s">
        <v>1068</v>
      </c>
      <c r="C215" s="149" t="n">
        <v>216</v>
      </c>
    </row>
    <row r="216" customFormat="false" ht="13.8" hidden="false" customHeight="false" outlineLevel="0" collapsed="false">
      <c r="A216" s="87" t="s">
        <v>952</v>
      </c>
      <c r="B216" s="27" t="s">
        <v>1069</v>
      </c>
      <c r="C216" s="149" t="n">
        <v>217</v>
      </c>
    </row>
    <row r="217" customFormat="false" ht="13.8" hidden="false" customHeight="false" outlineLevel="0" collapsed="false">
      <c r="A217" s="87" t="s">
        <v>952</v>
      </c>
      <c r="B217" s="27" t="s">
        <v>1070</v>
      </c>
      <c r="C217" s="149" t="n">
        <v>218</v>
      </c>
    </row>
    <row r="218" customFormat="false" ht="13.8" hidden="false" customHeight="false" outlineLevel="0" collapsed="false">
      <c r="A218" s="87" t="s">
        <v>952</v>
      </c>
      <c r="B218" s="27" t="s">
        <v>1071</v>
      </c>
      <c r="C218" s="149" t="n">
        <v>220</v>
      </c>
    </row>
    <row r="219" customFormat="false" ht="13.8" hidden="false" customHeight="false" outlineLevel="0" collapsed="false">
      <c r="A219" s="87" t="s">
        <v>952</v>
      </c>
      <c r="B219" s="27" t="s">
        <v>1072</v>
      </c>
      <c r="C219" s="149" t="n">
        <v>221</v>
      </c>
    </row>
    <row r="220" customFormat="false" ht="13.8" hidden="false" customHeight="false" outlineLevel="0" collapsed="false">
      <c r="A220" s="87" t="s">
        <v>952</v>
      </c>
      <c r="B220" s="27" t="s">
        <v>1073</v>
      </c>
      <c r="C220" s="149" t="n">
        <v>222</v>
      </c>
    </row>
    <row r="221" customFormat="false" ht="13.8" hidden="false" customHeight="false" outlineLevel="0" collapsed="false">
      <c r="A221" s="87" t="s">
        <v>952</v>
      </c>
      <c r="B221" s="27" t="s">
        <v>1074</v>
      </c>
      <c r="C221" s="149" t="n">
        <v>223</v>
      </c>
    </row>
    <row r="222" customFormat="false" ht="13.8" hidden="false" customHeight="false" outlineLevel="0" collapsed="false">
      <c r="A222" s="87" t="s">
        <v>952</v>
      </c>
      <c r="B222" s="27" t="s">
        <v>1075</v>
      </c>
      <c r="C222" s="149" t="n">
        <v>224</v>
      </c>
    </row>
    <row r="223" customFormat="false" ht="13.8" hidden="false" customHeight="false" outlineLevel="0" collapsed="false">
      <c r="A223" s="87" t="s">
        <v>952</v>
      </c>
      <c r="B223" s="27" t="s">
        <v>1076</v>
      </c>
      <c r="C223" s="149" t="n">
        <v>225</v>
      </c>
    </row>
    <row r="224" customFormat="false" ht="13.8" hidden="false" customHeight="false" outlineLevel="0" collapsed="false">
      <c r="A224" s="87" t="s">
        <v>952</v>
      </c>
      <c r="B224" s="27" t="s">
        <v>1077</v>
      </c>
      <c r="C224" s="149" t="n">
        <v>226</v>
      </c>
    </row>
    <row r="225" customFormat="false" ht="13.8" hidden="false" customHeight="false" outlineLevel="0" collapsed="false">
      <c r="A225" s="87" t="s">
        <v>952</v>
      </c>
      <c r="B225" s="27" t="s">
        <v>1078</v>
      </c>
      <c r="C225" s="149" t="n">
        <v>227</v>
      </c>
    </row>
    <row r="226" customFormat="false" ht="13.8" hidden="false" customHeight="false" outlineLevel="0" collapsed="false">
      <c r="A226" s="87" t="s">
        <v>952</v>
      </c>
      <c r="B226" s="27" t="s">
        <v>863</v>
      </c>
      <c r="C226" s="149" t="n">
        <v>-2</v>
      </c>
    </row>
    <row r="227" customFormat="false" ht="13.8" hidden="false" customHeight="false" outlineLevel="0" collapsed="false">
      <c r="A227" s="87" t="s">
        <v>952</v>
      </c>
      <c r="B227" s="27" t="s">
        <v>1079</v>
      </c>
      <c r="C227" s="149" t="n">
        <v>228</v>
      </c>
    </row>
    <row r="228" customFormat="false" ht="13.8" hidden="false" customHeight="false" outlineLevel="0" collapsed="false">
      <c r="A228" s="87" t="s">
        <v>952</v>
      </c>
      <c r="B228" s="27" t="s">
        <v>1080</v>
      </c>
      <c r="C228" s="149" t="n">
        <v>229</v>
      </c>
    </row>
    <row r="229" customFormat="false" ht="13.8" hidden="false" customHeight="false" outlineLevel="0" collapsed="false">
      <c r="A229" s="87" t="s">
        <v>952</v>
      </c>
      <c r="B229" s="27" t="s">
        <v>1081</v>
      </c>
      <c r="C229" s="149" t="n">
        <v>230</v>
      </c>
    </row>
    <row r="230" customFormat="false" ht="13.8" hidden="false" customHeight="false" outlineLevel="0" collapsed="false">
      <c r="A230" s="87" t="s">
        <v>952</v>
      </c>
      <c r="B230" s="27" t="s">
        <v>1082</v>
      </c>
      <c r="C230" s="149" t="n">
        <v>231</v>
      </c>
    </row>
    <row r="231" customFormat="false" ht="13.8" hidden="false" customHeight="false" outlineLevel="0" collapsed="false">
      <c r="A231" s="87" t="s">
        <v>952</v>
      </c>
      <c r="B231" s="27" t="s">
        <v>1083</v>
      </c>
      <c r="C231" s="149" t="n">
        <v>232</v>
      </c>
    </row>
    <row r="232" customFormat="false" ht="13.8" hidden="false" customHeight="false" outlineLevel="0" collapsed="false">
      <c r="A232" s="87" t="s">
        <v>1084</v>
      </c>
      <c r="B232" s="27" t="s">
        <v>861</v>
      </c>
      <c r="C232" s="149" t="n">
        <v>-1</v>
      </c>
    </row>
    <row r="233" customFormat="false" ht="13.8" hidden="false" customHeight="false" outlineLevel="0" collapsed="false">
      <c r="A233" s="87" t="s">
        <v>1084</v>
      </c>
      <c r="B233" s="27" t="s">
        <v>862</v>
      </c>
      <c r="C233" s="149" t="n">
        <v>1</v>
      </c>
    </row>
    <row r="234" customFormat="false" ht="13.8" hidden="false" customHeight="false" outlineLevel="0" collapsed="false">
      <c r="A234" s="87" t="s">
        <v>1085</v>
      </c>
      <c r="B234" s="27" t="s">
        <v>1086</v>
      </c>
      <c r="C234" s="149" t="n">
        <v>0</v>
      </c>
    </row>
    <row r="235" customFormat="false" ht="13.8" hidden="false" customHeight="false" outlineLevel="0" collapsed="false">
      <c r="A235" s="87" t="s">
        <v>1085</v>
      </c>
      <c r="B235" s="27" t="s">
        <v>861</v>
      </c>
      <c r="C235" s="149" t="n">
        <v>-1</v>
      </c>
    </row>
    <row r="236" customFormat="false" ht="13.8" hidden="false" customHeight="false" outlineLevel="0" collapsed="false">
      <c r="A236" s="87" t="s">
        <v>1085</v>
      </c>
      <c r="B236" s="27" t="s">
        <v>862</v>
      </c>
      <c r="C236" s="149" t="n">
        <v>1</v>
      </c>
    </row>
    <row r="237" customFormat="false" ht="13.8" hidden="false" customHeight="false" outlineLevel="0" collapsed="false">
      <c r="A237" s="87" t="s">
        <v>1085</v>
      </c>
      <c r="B237" s="27" t="s">
        <v>863</v>
      </c>
      <c r="C237" s="149" t="n">
        <v>-2</v>
      </c>
    </row>
    <row r="238" customFormat="false" ht="13.8" hidden="false" customHeight="false" outlineLevel="0" collapsed="false">
      <c r="A238" s="87" t="s">
        <v>1087</v>
      </c>
      <c r="B238" s="27" t="s">
        <v>861</v>
      </c>
      <c r="C238" s="149" t="n">
        <v>-1</v>
      </c>
    </row>
    <row r="239" customFormat="false" ht="13.8" hidden="false" customHeight="false" outlineLevel="0" collapsed="false">
      <c r="A239" s="87" t="s">
        <v>1087</v>
      </c>
      <c r="B239" s="27" t="s">
        <v>862</v>
      </c>
      <c r="C239" s="149" t="n">
        <v>1</v>
      </c>
    </row>
    <row r="240" customFormat="false" ht="13.8" hidden="false" customHeight="false" outlineLevel="0" collapsed="false">
      <c r="A240" s="87" t="s">
        <v>1087</v>
      </c>
      <c r="B240" s="27" t="s">
        <v>863</v>
      </c>
      <c r="C240" s="149" t="n">
        <v>-2</v>
      </c>
    </row>
    <row r="241" customFormat="false" ht="13.8" hidden="false" customHeight="false" outlineLevel="0" collapsed="false">
      <c r="A241" s="87" t="s">
        <v>1088</v>
      </c>
      <c r="B241" s="27" t="s">
        <v>861</v>
      </c>
      <c r="C241" s="149" t="n">
        <v>-1</v>
      </c>
    </row>
    <row r="242" customFormat="false" ht="13.8" hidden="false" customHeight="false" outlineLevel="0" collapsed="false">
      <c r="A242" s="87" t="s">
        <v>1088</v>
      </c>
      <c r="B242" s="27" t="s">
        <v>862</v>
      </c>
      <c r="C242" s="149" t="n">
        <v>1</v>
      </c>
    </row>
    <row r="243" customFormat="false" ht="13.8" hidden="false" customHeight="false" outlineLevel="0" collapsed="false">
      <c r="A243" s="87" t="s">
        <v>1088</v>
      </c>
      <c r="B243" s="27" t="s">
        <v>863</v>
      </c>
      <c r="C243" s="149" t="n">
        <v>-2</v>
      </c>
    </row>
    <row r="244" customFormat="false" ht="13.8" hidden="false" customHeight="false" outlineLevel="0" collapsed="false">
      <c r="A244" s="87" t="s">
        <v>1089</v>
      </c>
      <c r="B244" s="27" t="s">
        <v>950</v>
      </c>
      <c r="C244" s="149" t="n">
        <v>0</v>
      </c>
    </row>
    <row r="245" customFormat="false" ht="13.8" hidden="false" customHeight="false" outlineLevel="0" collapsed="false">
      <c r="A245" s="87" t="s">
        <v>1089</v>
      </c>
      <c r="B245" s="27" t="s">
        <v>861</v>
      </c>
      <c r="C245" s="149" t="n">
        <v>-1</v>
      </c>
    </row>
    <row r="246" customFormat="false" ht="13.8" hidden="false" customHeight="false" outlineLevel="0" collapsed="false">
      <c r="A246" s="87" t="s">
        <v>1089</v>
      </c>
      <c r="B246" s="27" t="s">
        <v>862</v>
      </c>
      <c r="C246" s="149" t="n">
        <v>1</v>
      </c>
    </row>
    <row r="247" customFormat="false" ht="13.8" hidden="false" customHeight="false" outlineLevel="0" collapsed="false">
      <c r="A247" s="87" t="s">
        <v>1089</v>
      </c>
      <c r="B247" s="27" t="s">
        <v>863</v>
      </c>
      <c r="C247" s="149" t="n">
        <v>-2</v>
      </c>
    </row>
    <row r="248" customFormat="false" ht="13.8" hidden="false" customHeight="false" outlineLevel="0" collapsed="false">
      <c r="A248" s="87" t="s">
        <v>1090</v>
      </c>
      <c r="B248" s="27" t="s">
        <v>861</v>
      </c>
      <c r="C248" s="149" t="n">
        <v>-1</v>
      </c>
    </row>
    <row r="249" customFormat="false" ht="13.8" hidden="false" customHeight="false" outlineLevel="0" collapsed="false">
      <c r="A249" s="87" t="s">
        <v>1090</v>
      </c>
      <c r="B249" s="27" t="s">
        <v>862</v>
      </c>
      <c r="C249" s="149" t="n">
        <v>1</v>
      </c>
    </row>
    <row r="250" customFormat="false" ht="13.8" hidden="false" customHeight="false" outlineLevel="0" collapsed="false">
      <c r="A250" s="87" t="s">
        <v>1090</v>
      </c>
      <c r="B250" s="27" t="s">
        <v>863</v>
      </c>
      <c r="C250" s="149" t="n">
        <v>-2</v>
      </c>
    </row>
    <row r="251" customFormat="false" ht="13.8" hidden="false" customHeight="false" outlineLevel="0" collapsed="false">
      <c r="A251" s="87" t="s">
        <v>1091</v>
      </c>
      <c r="B251" s="27" t="s">
        <v>861</v>
      </c>
      <c r="C251" s="149" t="n">
        <v>-1</v>
      </c>
    </row>
    <row r="252" customFormat="false" ht="13.8" hidden="false" customHeight="false" outlineLevel="0" collapsed="false">
      <c r="A252" s="87" t="s">
        <v>1091</v>
      </c>
      <c r="B252" s="27" t="s">
        <v>1092</v>
      </c>
      <c r="C252" s="149" t="n">
        <v>1</v>
      </c>
    </row>
    <row r="253" customFormat="false" ht="13.8" hidden="false" customHeight="false" outlineLevel="0" collapsed="false">
      <c r="A253" s="87" t="s">
        <v>1091</v>
      </c>
      <c r="B253" s="27" t="s">
        <v>1093</v>
      </c>
      <c r="C253" s="149" t="n">
        <v>2</v>
      </c>
    </row>
    <row r="254" customFormat="false" ht="13.8" hidden="false" customHeight="false" outlineLevel="0" collapsed="false">
      <c r="A254" s="87" t="s">
        <v>1091</v>
      </c>
      <c r="B254" s="27" t="s">
        <v>1094</v>
      </c>
      <c r="C254" s="149" t="n">
        <v>3</v>
      </c>
    </row>
    <row r="255" customFormat="false" ht="13.8" hidden="false" customHeight="false" outlineLevel="0" collapsed="false">
      <c r="A255" s="87" t="s">
        <v>1091</v>
      </c>
      <c r="B255" s="27" t="s">
        <v>1095</v>
      </c>
      <c r="C255" s="149" t="n">
        <v>4</v>
      </c>
    </row>
    <row r="256" customFormat="false" ht="13.8" hidden="false" customHeight="false" outlineLevel="0" collapsed="false">
      <c r="A256" s="87" t="s">
        <v>1091</v>
      </c>
      <c r="B256" s="27" t="s">
        <v>863</v>
      </c>
      <c r="C256" s="149" t="n">
        <v>-2</v>
      </c>
    </row>
    <row r="257" customFormat="false" ht="13.8" hidden="false" customHeight="false" outlineLevel="0" collapsed="false">
      <c r="A257" s="87" t="s">
        <v>1096</v>
      </c>
      <c r="B257" s="27" t="s">
        <v>950</v>
      </c>
      <c r="C257" s="149" t="n">
        <v>0</v>
      </c>
    </row>
    <row r="258" customFormat="false" ht="13.8" hidden="false" customHeight="false" outlineLevel="0" collapsed="false">
      <c r="A258" s="87" t="s">
        <v>1096</v>
      </c>
      <c r="B258" s="27" t="s">
        <v>861</v>
      </c>
      <c r="C258" s="149" t="n">
        <v>-1</v>
      </c>
    </row>
    <row r="259" customFormat="false" ht="13.8" hidden="false" customHeight="false" outlineLevel="0" collapsed="false">
      <c r="A259" s="87" t="s">
        <v>1096</v>
      </c>
      <c r="B259" s="27" t="s">
        <v>862</v>
      </c>
      <c r="C259" s="149" t="n">
        <v>1</v>
      </c>
    </row>
    <row r="260" customFormat="false" ht="13.8" hidden="false" customHeight="false" outlineLevel="0" collapsed="false">
      <c r="A260" s="87" t="s">
        <v>1096</v>
      </c>
      <c r="B260" s="27" t="s">
        <v>863</v>
      </c>
      <c r="C260" s="149" t="n">
        <v>-2</v>
      </c>
    </row>
    <row r="261" customFormat="false" ht="13.8" hidden="false" customHeight="false" outlineLevel="0" collapsed="false">
      <c r="A261" s="87" t="s">
        <v>1097</v>
      </c>
      <c r="B261" s="27" t="s">
        <v>950</v>
      </c>
      <c r="C261" s="149" t="n">
        <v>0</v>
      </c>
    </row>
    <row r="262" customFormat="false" ht="13.8" hidden="false" customHeight="false" outlineLevel="0" collapsed="false">
      <c r="A262" s="87" t="s">
        <v>1097</v>
      </c>
      <c r="B262" s="27" t="s">
        <v>861</v>
      </c>
      <c r="C262" s="149" t="n">
        <v>-1</v>
      </c>
    </row>
    <row r="263" customFormat="false" ht="13.8" hidden="false" customHeight="false" outlineLevel="0" collapsed="false">
      <c r="A263" s="87" t="s">
        <v>1097</v>
      </c>
      <c r="B263" s="27" t="s">
        <v>862</v>
      </c>
      <c r="C263" s="149" t="n">
        <v>1</v>
      </c>
    </row>
    <row r="264" customFormat="false" ht="13.8" hidden="false" customHeight="false" outlineLevel="0" collapsed="false">
      <c r="A264" s="87" t="s">
        <v>1097</v>
      </c>
      <c r="B264" s="27" t="s">
        <v>863</v>
      </c>
      <c r="C264" s="149" t="n">
        <v>-2</v>
      </c>
    </row>
    <row r="265" customFormat="false" ht="13.8" hidden="false" customHeight="false" outlineLevel="0" collapsed="false">
      <c r="A265" s="87" t="s">
        <v>1098</v>
      </c>
      <c r="B265" s="27" t="s">
        <v>861</v>
      </c>
      <c r="C265" s="149" t="n">
        <v>-1</v>
      </c>
    </row>
    <row r="266" customFormat="false" ht="13.8" hidden="false" customHeight="false" outlineLevel="0" collapsed="false">
      <c r="A266" s="87" t="s">
        <v>1098</v>
      </c>
      <c r="B266" s="27" t="s">
        <v>1099</v>
      </c>
      <c r="C266" s="149" t="n">
        <v>100</v>
      </c>
    </row>
    <row r="267" customFormat="false" ht="13.8" hidden="false" customHeight="false" outlineLevel="0" collapsed="false">
      <c r="A267" s="87" t="s">
        <v>1098</v>
      </c>
      <c r="B267" s="27" t="s">
        <v>1100</v>
      </c>
      <c r="C267" s="149" t="n">
        <v>101</v>
      </c>
    </row>
    <row r="268" customFormat="false" ht="13.8" hidden="false" customHeight="false" outlineLevel="0" collapsed="false">
      <c r="A268" s="87" t="s">
        <v>1098</v>
      </c>
      <c r="B268" s="27" t="s">
        <v>1101</v>
      </c>
      <c r="C268" s="149" t="n">
        <v>102</v>
      </c>
    </row>
    <row r="269" customFormat="false" ht="13.8" hidden="false" customHeight="false" outlineLevel="0" collapsed="false">
      <c r="A269" s="87" t="s">
        <v>1098</v>
      </c>
      <c r="B269" s="27" t="s">
        <v>1102</v>
      </c>
      <c r="C269" s="149" t="n">
        <v>103</v>
      </c>
    </row>
    <row r="270" customFormat="false" ht="13.8" hidden="false" customHeight="false" outlineLevel="0" collapsed="false">
      <c r="A270" s="87" t="s">
        <v>1098</v>
      </c>
      <c r="B270" s="27" t="s">
        <v>863</v>
      </c>
      <c r="C270" s="149" t="n">
        <v>-2</v>
      </c>
    </row>
    <row r="271" customFormat="false" ht="13.8" hidden="false" customHeight="false" outlineLevel="0" collapsed="false">
      <c r="A271" s="87" t="s">
        <v>1103</v>
      </c>
      <c r="B271" s="27" t="s">
        <v>861</v>
      </c>
      <c r="C271" s="149" t="n">
        <v>-1</v>
      </c>
    </row>
    <row r="272" customFormat="false" ht="13.8" hidden="false" customHeight="false" outlineLevel="0" collapsed="false">
      <c r="A272" s="87" t="s">
        <v>1103</v>
      </c>
      <c r="B272" s="27" t="s">
        <v>1092</v>
      </c>
      <c r="C272" s="149" t="n">
        <v>100</v>
      </c>
    </row>
    <row r="273" customFormat="false" ht="13.8" hidden="false" customHeight="false" outlineLevel="0" collapsed="false">
      <c r="A273" s="87" t="s">
        <v>1103</v>
      </c>
      <c r="B273" s="27" t="s">
        <v>1093</v>
      </c>
      <c r="C273" s="149" t="n">
        <v>101</v>
      </c>
    </row>
    <row r="274" customFormat="false" ht="13.8" hidden="false" customHeight="false" outlineLevel="0" collapsed="false">
      <c r="A274" s="87" t="s">
        <v>1103</v>
      </c>
      <c r="B274" s="27" t="s">
        <v>1094</v>
      </c>
      <c r="C274" s="149" t="n">
        <v>102</v>
      </c>
    </row>
    <row r="275" customFormat="false" ht="13.8" hidden="false" customHeight="false" outlineLevel="0" collapsed="false">
      <c r="A275" s="87" t="s">
        <v>1103</v>
      </c>
      <c r="B275" s="27" t="s">
        <v>1095</v>
      </c>
      <c r="C275" s="149" t="n">
        <v>103</v>
      </c>
    </row>
    <row r="276" customFormat="false" ht="13.8" hidden="false" customHeight="false" outlineLevel="0" collapsed="false">
      <c r="A276" s="87" t="s">
        <v>1103</v>
      </c>
      <c r="B276" s="27" t="s">
        <v>863</v>
      </c>
      <c r="C276" s="149" t="n">
        <v>-2</v>
      </c>
    </row>
    <row r="277" customFormat="false" ht="13.8" hidden="false" customHeight="false" outlineLevel="0" collapsed="false">
      <c r="A277" s="87" t="s">
        <v>1104</v>
      </c>
      <c r="B277" s="27" t="s">
        <v>1105</v>
      </c>
      <c r="C277" s="149" t="n">
        <v>100</v>
      </c>
    </row>
    <row r="278" customFormat="false" ht="13.8" hidden="false" customHeight="false" outlineLevel="0" collapsed="false">
      <c r="A278" s="87" t="s">
        <v>1104</v>
      </c>
      <c r="B278" s="27" t="s">
        <v>1106</v>
      </c>
      <c r="C278" s="149" t="n">
        <v>101</v>
      </c>
    </row>
    <row r="279" customFormat="false" ht="13.8" hidden="false" customHeight="false" outlineLevel="0" collapsed="false">
      <c r="A279" s="87" t="s">
        <v>1104</v>
      </c>
      <c r="B279" s="27" t="s">
        <v>863</v>
      </c>
      <c r="C279" s="149" t="n">
        <v>-2</v>
      </c>
    </row>
    <row r="280" customFormat="false" ht="13.8" hidden="false" customHeight="false" outlineLevel="0" collapsed="false">
      <c r="A280" s="87" t="s">
        <v>1107</v>
      </c>
      <c r="B280" s="27" t="s">
        <v>950</v>
      </c>
      <c r="C280" s="149" t="n">
        <v>0</v>
      </c>
    </row>
    <row r="281" customFormat="false" ht="13.8" hidden="false" customHeight="false" outlineLevel="0" collapsed="false">
      <c r="A281" s="87" t="s">
        <v>1107</v>
      </c>
      <c r="B281" s="27" t="s">
        <v>861</v>
      </c>
      <c r="C281" s="149" t="n">
        <v>-1</v>
      </c>
    </row>
    <row r="282" customFormat="false" ht="13.8" hidden="false" customHeight="false" outlineLevel="0" collapsed="false">
      <c r="A282" s="87" t="s">
        <v>1107</v>
      </c>
      <c r="B282" s="27" t="s">
        <v>862</v>
      </c>
      <c r="C282" s="149" t="n">
        <v>1</v>
      </c>
    </row>
    <row r="283" customFormat="false" ht="13.8" hidden="false" customHeight="false" outlineLevel="0" collapsed="false">
      <c r="A283" s="87" t="s">
        <v>1107</v>
      </c>
      <c r="B283" s="27" t="s">
        <v>863</v>
      </c>
      <c r="C283" s="149" t="n">
        <v>-2</v>
      </c>
    </row>
    <row r="284" customFormat="false" ht="13.8" hidden="false" customHeight="false" outlineLevel="0" collapsed="false">
      <c r="A284" s="87" t="s">
        <v>1108</v>
      </c>
      <c r="B284" s="27" t="s">
        <v>861</v>
      </c>
      <c r="C284" s="149" t="n">
        <v>-1</v>
      </c>
    </row>
    <row r="285" customFormat="false" ht="13.8" hidden="false" customHeight="false" outlineLevel="0" collapsed="false">
      <c r="A285" s="87" t="s">
        <v>1108</v>
      </c>
      <c r="B285" s="27" t="s">
        <v>862</v>
      </c>
      <c r="C285" s="149" t="n">
        <v>1</v>
      </c>
    </row>
    <row r="286" customFormat="false" ht="13.8" hidden="false" customHeight="false" outlineLevel="0" collapsed="false">
      <c r="A286" s="87" t="s">
        <v>1108</v>
      </c>
      <c r="B286" s="27" t="s">
        <v>863</v>
      </c>
      <c r="C286" s="149" t="n">
        <v>-2</v>
      </c>
    </row>
    <row r="287" customFormat="false" ht="13.8" hidden="false" customHeight="false" outlineLevel="0" collapsed="false">
      <c r="A287" s="87" t="s">
        <v>1109</v>
      </c>
      <c r="B287" s="27" t="s">
        <v>861</v>
      </c>
      <c r="C287" s="149" t="n">
        <v>-1</v>
      </c>
    </row>
    <row r="288" customFormat="false" ht="13.8" hidden="false" customHeight="false" outlineLevel="0" collapsed="false">
      <c r="A288" s="87" t="s">
        <v>1109</v>
      </c>
      <c r="B288" s="27" t="s">
        <v>862</v>
      </c>
      <c r="C288" s="149" t="n">
        <v>1</v>
      </c>
    </row>
    <row r="289" customFormat="false" ht="13.8" hidden="false" customHeight="false" outlineLevel="0" collapsed="false">
      <c r="A289" s="87" t="s">
        <v>1109</v>
      </c>
      <c r="B289" s="27" t="s">
        <v>863</v>
      </c>
      <c r="C289" s="149" t="n">
        <v>-2</v>
      </c>
    </row>
    <row r="290" customFormat="false" ht="13.8" hidden="false" customHeight="false" outlineLevel="0" collapsed="false">
      <c r="A290" s="87" t="s">
        <v>1110</v>
      </c>
      <c r="B290" s="27" t="s">
        <v>1111</v>
      </c>
      <c r="C290" s="149" t="n">
        <v>0</v>
      </c>
    </row>
    <row r="291" customFormat="false" ht="13.8" hidden="false" customHeight="false" outlineLevel="0" collapsed="false">
      <c r="A291" s="87" t="s">
        <v>1112</v>
      </c>
      <c r="B291" s="27" t="s">
        <v>1113</v>
      </c>
      <c r="C291" s="149" t="n">
        <v>100</v>
      </c>
    </row>
    <row r="292" customFormat="false" ht="13.8" hidden="false" customHeight="false" outlineLevel="0" collapsed="false">
      <c r="A292" s="87" t="s">
        <v>1112</v>
      </c>
      <c r="B292" s="27" t="s">
        <v>1114</v>
      </c>
      <c r="C292" s="149" t="n">
        <v>101</v>
      </c>
    </row>
    <row r="293" customFormat="false" ht="13.8" hidden="false" customHeight="false" outlineLevel="0" collapsed="false">
      <c r="A293" s="87" t="s">
        <v>1112</v>
      </c>
      <c r="B293" s="27" t="s">
        <v>1115</v>
      </c>
      <c r="C293" s="149" t="n">
        <v>102</v>
      </c>
    </row>
    <row r="294" customFormat="false" ht="13.8" hidden="false" customHeight="false" outlineLevel="0" collapsed="false">
      <c r="A294" s="87" t="s">
        <v>1112</v>
      </c>
      <c r="B294" s="27" t="s">
        <v>1116</v>
      </c>
      <c r="C294" s="149" t="n">
        <v>103</v>
      </c>
    </row>
    <row r="295" customFormat="false" ht="13.8" hidden="false" customHeight="false" outlineLevel="0" collapsed="false">
      <c r="A295" s="87" t="s">
        <v>1112</v>
      </c>
      <c r="B295" s="27" t="s">
        <v>1117</v>
      </c>
      <c r="C295" s="149" t="n">
        <v>104</v>
      </c>
    </row>
    <row r="296" customFormat="false" ht="13.8" hidden="false" customHeight="false" outlineLevel="0" collapsed="false">
      <c r="A296" s="87" t="s">
        <v>1112</v>
      </c>
      <c r="B296" s="27" t="s">
        <v>1118</v>
      </c>
      <c r="C296" s="149" t="n">
        <v>105</v>
      </c>
    </row>
    <row r="297" customFormat="false" ht="13.8" hidden="false" customHeight="false" outlineLevel="0" collapsed="false">
      <c r="A297" s="87" t="s">
        <v>1112</v>
      </c>
      <c r="B297" s="27" t="s">
        <v>1119</v>
      </c>
      <c r="C297" s="149" t="n">
        <v>107</v>
      </c>
    </row>
    <row r="298" customFormat="false" ht="13.8" hidden="false" customHeight="false" outlineLevel="0" collapsed="false">
      <c r="A298" s="87" t="s">
        <v>1112</v>
      </c>
      <c r="B298" s="27" t="s">
        <v>1119</v>
      </c>
      <c r="C298" s="149" t="n">
        <v>106</v>
      </c>
    </row>
    <row r="299" customFormat="false" ht="13.8" hidden="false" customHeight="false" outlineLevel="0" collapsed="false">
      <c r="A299" s="87" t="s">
        <v>1112</v>
      </c>
      <c r="B299" s="27" t="s">
        <v>1120</v>
      </c>
      <c r="C299" s="149" t="n">
        <v>108</v>
      </c>
    </row>
    <row r="300" customFormat="false" ht="13.8" hidden="false" customHeight="false" outlineLevel="0" collapsed="false">
      <c r="A300" s="87" t="s">
        <v>1112</v>
      </c>
      <c r="B300" s="27" t="s">
        <v>863</v>
      </c>
      <c r="C300" s="149" t="n">
        <v>-2</v>
      </c>
    </row>
    <row r="301" customFormat="false" ht="13.8" hidden="false" customHeight="false" outlineLevel="0" collapsed="false">
      <c r="A301" s="87" t="s">
        <v>1121</v>
      </c>
      <c r="B301" s="27" t="s">
        <v>1122</v>
      </c>
      <c r="C301" s="149" t="n">
        <v>100</v>
      </c>
    </row>
    <row r="302" customFormat="false" ht="13.8" hidden="false" customHeight="false" outlineLevel="0" collapsed="false">
      <c r="A302" s="87" t="s">
        <v>1121</v>
      </c>
      <c r="B302" s="27" t="s">
        <v>1123</v>
      </c>
      <c r="C302" s="149" t="n">
        <v>101</v>
      </c>
    </row>
    <row r="303" customFormat="false" ht="13.8" hidden="false" customHeight="false" outlineLevel="0" collapsed="false">
      <c r="A303" s="87" t="s">
        <v>1121</v>
      </c>
      <c r="B303" s="27" t="s">
        <v>1124</v>
      </c>
      <c r="C303" s="149" t="n">
        <v>102</v>
      </c>
    </row>
    <row r="304" customFormat="false" ht="13.8" hidden="false" customHeight="false" outlineLevel="0" collapsed="false">
      <c r="A304" s="87" t="s">
        <v>1121</v>
      </c>
      <c r="B304" s="27" t="s">
        <v>1125</v>
      </c>
      <c r="C304" s="149" t="n">
        <v>103</v>
      </c>
    </row>
    <row r="305" customFormat="false" ht="13.8" hidden="false" customHeight="false" outlineLevel="0" collapsed="false">
      <c r="A305" s="87" t="s">
        <v>1121</v>
      </c>
      <c r="B305" s="27" t="s">
        <v>1126</v>
      </c>
      <c r="C305" s="149" t="n">
        <v>104</v>
      </c>
    </row>
    <row r="306" customFormat="false" ht="13.8" hidden="false" customHeight="false" outlineLevel="0" collapsed="false">
      <c r="A306" s="87" t="s">
        <v>1121</v>
      </c>
      <c r="B306" s="27" t="s">
        <v>1127</v>
      </c>
      <c r="C306" s="149" t="n">
        <v>105</v>
      </c>
    </row>
    <row r="307" customFormat="false" ht="13.8" hidden="false" customHeight="false" outlineLevel="0" collapsed="false">
      <c r="A307" s="87" t="s">
        <v>1121</v>
      </c>
      <c r="B307" s="27" t="s">
        <v>1128</v>
      </c>
      <c r="C307" s="149" t="n">
        <v>106</v>
      </c>
    </row>
    <row r="308" customFormat="false" ht="13.8" hidden="false" customHeight="false" outlineLevel="0" collapsed="false">
      <c r="A308" s="87" t="s">
        <v>1121</v>
      </c>
      <c r="B308" s="27" t="s">
        <v>863</v>
      </c>
      <c r="C308" s="149" t="n">
        <v>-2</v>
      </c>
    </row>
    <row r="309" customFormat="false" ht="13.8" hidden="false" customHeight="false" outlineLevel="0" collapsed="false">
      <c r="A309" s="87" t="s">
        <v>1129</v>
      </c>
      <c r="B309" s="27" t="s">
        <v>861</v>
      </c>
      <c r="C309" s="149" t="n">
        <v>-1</v>
      </c>
    </row>
    <row r="310" customFormat="false" ht="13.8" hidden="false" customHeight="false" outlineLevel="0" collapsed="false">
      <c r="A310" s="87" t="s">
        <v>1129</v>
      </c>
      <c r="B310" s="27" t="s">
        <v>862</v>
      </c>
      <c r="C310" s="149" t="n">
        <v>1</v>
      </c>
    </row>
    <row r="311" customFormat="false" ht="13.8" hidden="false" customHeight="false" outlineLevel="0" collapsed="false">
      <c r="A311" s="87" t="s">
        <v>1129</v>
      </c>
      <c r="B311" s="27" t="s">
        <v>863</v>
      </c>
      <c r="C311" s="149" t="n">
        <v>-2</v>
      </c>
    </row>
    <row r="312" customFormat="false" ht="13.8" hidden="false" customHeight="false" outlineLevel="0" collapsed="false">
      <c r="A312" s="87" t="s">
        <v>1130</v>
      </c>
      <c r="B312" s="27" t="s">
        <v>950</v>
      </c>
      <c r="C312" s="149" t="n">
        <v>0</v>
      </c>
    </row>
    <row r="313" customFormat="false" ht="13.8" hidden="false" customHeight="false" outlineLevel="0" collapsed="false">
      <c r="A313" s="87" t="s">
        <v>1130</v>
      </c>
      <c r="B313" s="27" t="s">
        <v>861</v>
      </c>
      <c r="C313" s="149" t="n">
        <v>-1</v>
      </c>
    </row>
    <row r="314" customFormat="false" ht="13.8" hidden="false" customHeight="false" outlineLevel="0" collapsed="false">
      <c r="A314" s="87" t="s">
        <v>1130</v>
      </c>
      <c r="B314" s="27" t="s">
        <v>862</v>
      </c>
      <c r="C314" s="149" t="n">
        <v>1</v>
      </c>
    </row>
    <row r="315" customFormat="false" ht="13.8" hidden="false" customHeight="false" outlineLevel="0" collapsed="false">
      <c r="A315" s="87" t="s">
        <v>1130</v>
      </c>
      <c r="B315" s="27" t="s">
        <v>863</v>
      </c>
      <c r="C315" s="149" t="n">
        <v>-2</v>
      </c>
    </row>
    <row r="316" customFormat="false" ht="13.8" hidden="false" customHeight="false" outlineLevel="0" collapsed="false">
      <c r="A316" s="87" t="s">
        <v>1131</v>
      </c>
      <c r="B316" s="27" t="s">
        <v>950</v>
      </c>
      <c r="C316" s="149" t="n">
        <v>0</v>
      </c>
    </row>
    <row r="317" customFormat="false" ht="13.8" hidden="false" customHeight="false" outlineLevel="0" collapsed="false">
      <c r="A317" s="87" t="s">
        <v>1131</v>
      </c>
      <c r="B317" s="27" t="s">
        <v>861</v>
      </c>
      <c r="C317" s="149" t="n">
        <v>-1</v>
      </c>
    </row>
    <row r="318" customFormat="false" ht="13.8" hidden="false" customHeight="false" outlineLevel="0" collapsed="false">
      <c r="A318" s="87" t="s">
        <v>1131</v>
      </c>
      <c r="B318" s="27" t="s">
        <v>862</v>
      </c>
      <c r="C318" s="149" t="n">
        <v>1</v>
      </c>
    </row>
    <row r="319" customFormat="false" ht="13.8" hidden="false" customHeight="false" outlineLevel="0" collapsed="false">
      <c r="A319" s="87" t="s">
        <v>1131</v>
      </c>
      <c r="B319" s="27" t="s">
        <v>863</v>
      </c>
      <c r="C319" s="149" t="n">
        <v>-2</v>
      </c>
    </row>
    <row r="320" customFormat="false" ht="13.8" hidden="false" customHeight="false" outlineLevel="0" collapsed="false">
      <c r="A320" s="87" t="s">
        <v>1132</v>
      </c>
      <c r="B320" s="27" t="s">
        <v>950</v>
      </c>
      <c r="C320" s="149" t="n">
        <v>0</v>
      </c>
    </row>
    <row r="321" customFormat="false" ht="13.8" hidden="false" customHeight="false" outlineLevel="0" collapsed="false">
      <c r="A321" s="87" t="s">
        <v>1132</v>
      </c>
      <c r="B321" s="27" t="s">
        <v>861</v>
      </c>
      <c r="C321" s="149" t="n">
        <v>-1</v>
      </c>
    </row>
    <row r="322" customFormat="false" ht="13.8" hidden="false" customHeight="false" outlineLevel="0" collapsed="false">
      <c r="A322" s="87" t="s">
        <v>1132</v>
      </c>
      <c r="B322" s="27" t="s">
        <v>862</v>
      </c>
      <c r="C322" s="149" t="n">
        <v>1</v>
      </c>
    </row>
    <row r="323" customFormat="false" ht="13.8" hidden="false" customHeight="false" outlineLevel="0" collapsed="false">
      <c r="A323" s="87" t="s">
        <v>1132</v>
      </c>
      <c r="B323" s="27" t="s">
        <v>863</v>
      </c>
      <c r="C323" s="149" t="n">
        <v>-2</v>
      </c>
    </row>
    <row r="324" customFormat="false" ht="13.8" hidden="false" customHeight="false" outlineLevel="0" collapsed="false">
      <c r="A324" s="87" t="s">
        <v>1133</v>
      </c>
      <c r="B324" s="27" t="s">
        <v>950</v>
      </c>
      <c r="C324" s="149" t="n">
        <v>0</v>
      </c>
    </row>
    <row r="325" customFormat="false" ht="13.8" hidden="false" customHeight="false" outlineLevel="0" collapsed="false">
      <c r="A325" s="87" t="s">
        <v>1133</v>
      </c>
      <c r="B325" s="27" t="s">
        <v>861</v>
      </c>
      <c r="C325" s="149" t="n">
        <v>-1</v>
      </c>
    </row>
    <row r="326" customFormat="false" ht="13.8" hidden="false" customHeight="false" outlineLevel="0" collapsed="false">
      <c r="A326" s="87" t="s">
        <v>1133</v>
      </c>
      <c r="B326" s="27" t="s">
        <v>862</v>
      </c>
      <c r="C326" s="149" t="n">
        <v>1</v>
      </c>
    </row>
    <row r="327" customFormat="false" ht="13.8" hidden="false" customHeight="false" outlineLevel="0" collapsed="false">
      <c r="A327" s="87" t="s">
        <v>1133</v>
      </c>
      <c r="B327" s="27" t="s">
        <v>863</v>
      </c>
      <c r="C327" s="149" t="n">
        <v>-2</v>
      </c>
    </row>
    <row r="328" customFormat="false" ht="13.8" hidden="false" customHeight="false" outlineLevel="0" collapsed="false">
      <c r="A328" s="87" t="s">
        <v>1134</v>
      </c>
      <c r="B328" s="27" t="s">
        <v>950</v>
      </c>
      <c r="C328" s="149" t="n">
        <v>0</v>
      </c>
    </row>
    <row r="329" customFormat="false" ht="13.8" hidden="false" customHeight="false" outlineLevel="0" collapsed="false">
      <c r="A329" s="87" t="s">
        <v>1134</v>
      </c>
      <c r="B329" s="27" t="s">
        <v>861</v>
      </c>
      <c r="C329" s="149" t="n">
        <v>-1</v>
      </c>
    </row>
    <row r="330" customFormat="false" ht="13.8" hidden="false" customHeight="false" outlineLevel="0" collapsed="false">
      <c r="A330" s="87" t="s">
        <v>1134</v>
      </c>
      <c r="B330" s="27" t="s">
        <v>862</v>
      </c>
      <c r="C330" s="149" t="n">
        <v>1</v>
      </c>
    </row>
    <row r="331" customFormat="false" ht="13.8" hidden="false" customHeight="false" outlineLevel="0" collapsed="false">
      <c r="A331" s="87" t="s">
        <v>1134</v>
      </c>
      <c r="B331" s="27" t="s">
        <v>863</v>
      </c>
      <c r="C331" s="149" t="n">
        <v>-2</v>
      </c>
    </row>
    <row r="332" customFormat="false" ht="13.8" hidden="false" customHeight="false" outlineLevel="0" collapsed="false">
      <c r="A332" s="87" t="s">
        <v>1135</v>
      </c>
      <c r="B332" s="27" t="s">
        <v>861</v>
      </c>
      <c r="C332" s="149" t="n">
        <v>-1</v>
      </c>
    </row>
    <row r="333" customFormat="false" ht="13.8" hidden="false" customHeight="false" outlineLevel="0" collapsed="false">
      <c r="A333" s="87" t="s">
        <v>1135</v>
      </c>
      <c r="B333" s="27" t="s">
        <v>862</v>
      </c>
      <c r="C333" s="149" t="n">
        <v>1</v>
      </c>
    </row>
    <row r="334" customFormat="false" ht="13.8" hidden="false" customHeight="false" outlineLevel="0" collapsed="false">
      <c r="A334" s="87" t="s">
        <v>1135</v>
      </c>
      <c r="B334" s="27" t="s">
        <v>863</v>
      </c>
      <c r="C334" s="149" t="n">
        <v>-2</v>
      </c>
    </row>
    <row r="335" customFormat="false" ht="13.8" hidden="false" customHeight="false" outlineLevel="0" collapsed="false">
      <c r="A335" s="87" t="s">
        <v>1136</v>
      </c>
      <c r="B335" s="27" t="s">
        <v>861</v>
      </c>
      <c r="C335" s="149" t="n">
        <v>-1</v>
      </c>
    </row>
    <row r="336" customFormat="false" ht="13.8" hidden="false" customHeight="false" outlineLevel="0" collapsed="false">
      <c r="A336" s="87" t="s">
        <v>1136</v>
      </c>
      <c r="B336" s="27" t="s">
        <v>862</v>
      </c>
      <c r="C336" s="149" t="n">
        <v>1</v>
      </c>
    </row>
    <row r="337" customFormat="false" ht="13.8" hidden="false" customHeight="false" outlineLevel="0" collapsed="false">
      <c r="A337" s="87" t="s">
        <v>1136</v>
      </c>
      <c r="B337" s="27" t="s">
        <v>863</v>
      </c>
      <c r="C337" s="149" t="n">
        <v>-2</v>
      </c>
    </row>
    <row r="338" customFormat="false" ht="13.8" hidden="false" customHeight="false" outlineLevel="0" collapsed="false">
      <c r="A338" s="87" t="s">
        <v>1136</v>
      </c>
      <c r="B338" s="27" t="s">
        <v>861</v>
      </c>
      <c r="C338" s="149" t="n">
        <v>-1</v>
      </c>
    </row>
    <row r="339" customFormat="false" ht="13.8" hidden="false" customHeight="false" outlineLevel="0" collapsed="false">
      <c r="A339" s="87" t="s">
        <v>1136</v>
      </c>
      <c r="B339" s="27" t="s">
        <v>862</v>
      </c>
      <c r="C339" s="149" t="n">
        <v>1</v>
      </c>
    </row>
    <row r="340" customFormat="false" ht="13.8" hidden="false" customHeight="false" outlineLevel="0" collapsed="false">
      <c r="A340" s="87" t="s">
        <v>1136</v>
      </c>
      <c r="B340" s="27" t="s">
        <v>863</v>
      </c>
      <c r="C340" s="149" t="n">
        <v>-2</v>
      </c>
    </row>
    <row r="341" customFormat="false" ht="13.8" hidden="false" customHeight="false" outlineLevel="0" collapsed="false">
      <c r="A341" s="87" t="s">
        <v>1137</v>
      </c>
      <c r="B341" s="27" t="s">
        <v>861</v>
      </c>
      <c r="C341" s="149" t="n">
        <v>-1</v>
      </c>
    </row>
    <row r="342" customFormat="false" ht="13.8" hidden="false" customHeight="false" outlineLevel="0" collapsed="false">
      <c r="A342" s="87" t="s">
        <v>1137</v>
      </c>
      <c r="B342" s="27" t="s">
        <v>862</v>
      </c>
      <c r="C342" s="149" t="n">
        <v>1</v>
      </c>
    </row>
    <row r="343" customFormat="false" ht="13.8" hidden="false" customHeight="false" outlineLevel="0" collapsed="false">
      <c r="A343" s="87" t="s">
        <v>1137</v>
      </c>
      <c r="B343" s="27" t="s">
        <v>863</v>
      </c>
      <c r="C343" s="149" t="n">
        <v>-2</v>
      </c>
    </row>
    <row r="344" customFormat="false" ht="13.8" hidden="false" customHeight="false" outlineLevel="0" collapsed="false">
      <c r="A344" s="87" t="s">
        <v>1138</v>
      </c>
      <c r="B344" s="27" t="s">
        <v>861</v>
      </c>
      <c r="C344" s="149" t="n">
        <v>-1</v>
      </c>
    </row>
    <row r="345" customFormat="false" ht="13.8" hidden="false" customHeight="false" outlineLevel="0" collapsed="false">
      <c r="A345" s="87" t="s">
        <v>1138</v>
      </c>
      <c r="B345" s="27" t="s">
        <v>862</v>
      </c>
      <c r="C345" s="149" t="n">
        <v>1</v>
      </c>
    </row>
    <row r="346" customFormat="false" ht="13.8" hidden="false" customHeight="false" outlineLevel="0" collapsed="false">
      <c r="A346" s="87" t="s">
        <v>1138</v>
      </c>
      <c r="B346" s="27" t="s">
        <v>863</v>
      </c>
      <c r="C346" s="149" t="n">
        <v>-2</v>
      </c>
    </row>
    <row r="347" customFormat="false" ht="13.8" hidden="false" customHeight="false" outlineLevel="0" collapsed="false">
      <c r="A347" s="87" t="s">
        <v>1138</v>
      </c>
      <c r="B347" s="27" t="s">
        <v>861</v>
      </c>
      <c r="C347" s="149" t="n">
        <v>-1</v>
      </c>
    </row>
    <row r="348" customFormat="false" ht="13.8" hidden="false" customHeight="false" outlineLevel="0" collapsed="false">
      <c r="A348" s="87" t="s">
        <v>1138</v>
      </c>
      <c r="B348" s="27" t="s">
        <v>862</v>
      </c>
      <c r="C348" s="149" t="n">
        <v>1</v>
      </c>
    </row>
    <row r="349" customFormat="false" ht="13.8" hidden="false" customHeight="false" outlineLevel="0" collapsed="false">
      <c r="A349" s="87" t="s">
        <v>1138</v>
      </c>
      <c r="B349" s="27" t="s">
        <v>863</v>
      </c>
      <c r="C349" s="149" t="n">
        <v>-2</v>
      </c>
    </row>
    <row r="350" customFormat="false" ht="13.8" hidden="false" customHeight="false" outlineLevel="0" collapsed="false">
      <c r="A350" s="87" t="s">
        <v>1139</v>
      </c>
      <c r="B350" s="27" t="s">
        <v>861</v>
      </c>
      <c r="C350" s="149" t="n">
        <v>-1</v>
      </c>
    </row>
    <row r="351" customFormat="false" ht="13.8" hidden="false" customHeight="false" outlineLevel="0" collapsed="false">
      <c r="A351" s="87" t="s">
        <v>1139</v>
      </c>
      <c r="B351" s="27" t="s">
        <v>862</v>
      </c>
      <c r="C351" s="149" t="n">
        <v>1</v>
      </c>
    </row>
    <row r="352" customFormat="false" ht="13.8" hidden="false" customHeight="false" outlineLevel="0" collapsed="false">
      <c r="A352" s="87" t="s">
        <v>1139</v>
      </c>
      <c r="B352" s="27" t="s">
        <v>863</v>
      </c>
      <c r="C352" s="149" t="n">
        <v>-2</v>
      </c>
    </row>
    <row r="353" customFormat="false" ht="13.8" hidden="false" customHeight="false" outlineLevel="0" collapsed="false">
      <c r="A353" s="87" t="s">
        <v>1140</v>
      </c>
      <c r="B353" s="27" t="s">
        <v>861</v>
      </c>
      <c r="C353" s="149" t="n">
        <v>-1</v>
      </c>
    </row>
    <row r="354" customFormat="false" ht="13.8" hidden="false" customHeight="false" outlineLevel="0" collapsed="false">
      <c r="A354" s="87" t="s">
        <v>1140</v>
      </c>
      <c r="B354" s="27" t="s">
        <v>862</v>
      </c>
      <c r="C354" s="149" t="n">
        <v>1</v>
      </c>
    </row>
    <row r="355" customFormat="false" ht="13.8" hidden="false" customHeight="false" outlineLevel="0" collapsed="false">
      <c r="A355" s="87" t="s">
        <v>1140</v>
      </c>
      <c r="B355" s="27" t="s">
        <v>863</v>
      </c>
      <c r="C355" s="149" t="n">
        <v>-2</v>
      </c>
    </row>
    <row r="356" customFormat="false" ht="13.8" hidden="false" customHeight="false" outlineLevel="0" collapsed="false">
      <c r="A356" s="87" t="s">
        <v>1140</v>
      </c>
      <c r="B356" s="27" t="s">
        <v>861</v>
      </c>
      <c r="C356" s="149" t="n">
        <v>-1</v>
      </c>
    </row>
    <row r="357" customFormat="false" ht="13.8" hidden="false" customHeight="false" outlineLevel="0" collapsed="false">
      <c r="A357" s="87" t="s">
        <v>1140</v>
      </c>
      <c r="B357" s="27" t="s">
        <v>862</v>
      </c>
      <c r="C357" s="149" t="n">
        <v>1</v>
      </c>
    </row>
    <row r="358" customFormat="false" ht="13.8" hidden="false" customHeight="false" outlineLevel="0" collapsed="false">
      <c r="A358" s="87" t="s">
        <v>1140</v>
      </c>
      <c r="B358" s="27" t="s">
        <v>863</v>
      </c>
      <c r="C358" s="149" t="n">
        <v>-2</v>
      </c>
    </row>
    <row r="359" customFormat="false" ht="13.8" hidden="false" customHeight="false" outlineLevel="0" collapsed="false">
      <c r="A359" s="87" t="s">
        <v>1141</v>
      </c>
      <c r="B359" s="27" t="s">
        <v>861</v>
      </c>
      <c r="C359" s="149" t="n">
        <v>-1</v>
      </c>
    </row>
    <row r="360" customFormat="false" ht="13.8" hidden="false" customHeight="false" outlineLevel="0" collapsed="false">
      <c r="A360" s="87" t="s">
        <v>1141</v>
      </c>
      <c r="B360" s="27" t="s">
        <v>862</v>
      </c>
      <c r="C360" s="149" t="n">
        <v>1</v>
      </c>
    </row>
    <row r="361" customFormat="false" ht="13.8" hidden="false" customHeight="false" outlineLevel="0" collapsed="false">
      <c r="A361" s="87" t="s">
        <v>1141</v>
      </c>
      <c r="B361" s="27" t="s">
        <v>863</v>
      </c>
      <c r="C361" s="149" t="n">
        <v>-2</v>
      </c>
    </row>
    <row r="362" customFormat="false" ht="13.8" hidden="false" customHeight="false" outlineLevel="0" collapsed="false">
      <c r="A362" s="87" t="s">
        <v>1142</v>
      </c>
      <c r="B362" s="27" t="s">
        <v>861</v>
      </c>
      <c r="C362" s="149" t="n">
        <v>-1</v>
      </c>
    </row>
    <row r="363" customFormat="false" ht="13.8" hidden="false" customHeight="false" outlineLevel="0" collapsed="false">
      <c r="A363" s="87" t="s">
        <v>1142</v>
      </c>
      <c r="B363" s="27" t="s">
        <v>862</v>
      </c>
      <c r="C363" s="149" t="n">
        <v>1</v>
      </c>
    </row>
    <row r="364" customFormat="false" ht="13.8" hidden="false" customHeight="false" outlineLevel="0" collapsed="false">
      <c r="A364" s="87" t="s">
        <v>1142</v>
      </c>
      <c r="B364" s="27" t="s">
        <v>1143</v>
      </c>
      <c r="C364" s="149" t="n">
        <v>2</v>
      </c>
    </row>
    <row r="365" customFormat="false" ht="13.8" hidden="false" customHeight="false" outlineLevel="0" collapsed="false">
      <c r="A365" s="87" t="s">
        <v>1142</v>
      </c>
      <c r="B365" s="27" t="s">
        <v>863</v>
      </c>
      <c r="C365" s="149" t="n">
        <v>-2</v>
      </c>
    </row>
    <row r="366" customFormat="false" ht="13.8" hidden="false" customHeight="false" outlineLevel="0" collapsed="false">
      <c r="A366" s="87" t="s">
        <v>1144</v>
      </c>
      <c r="B366" s="27" t="s">
        <v>861</v>
      </c>
      <c r="C366" s="149" t="n">
        <v>0</v>
      </c>
    </row>
    <row r="367" customFormat="false" ht="13.8" hidden="false" customHeight="false" outlineLevel="0" collapsed="false">
      <c r="A367" s="87" t="s">
        <v>1144</v>
      </c>
      <c r="B367" s="27" t="s">
        <v>1145</v>
      </c>
      <c r="C367" s="149" t="n">
        <v>1</v>
      </c>
    </row>
    <row r="368" customFormat="false" ht="13.8" hidden="false" customHeight="false" outlineLevel="0" collapsed="false">
      <c r="A368" s="87" t="s">
        <v>1144</v>
      </c>
      <c r="B368" s="27" t="s">
        <v>1143</v>
      </c>
      <c r="C368" s="149" t="n">
        <v>2</v>
      </c>
    </row>
    <row r="369" customFormat="false" ht="13.8" hidden="false" customHeight="false" outlineLevel="0" collapsed="false">
      <c r="A369" s="87" t="s">
        <v>1144</v>
      </c>
      <c r="B369" s="27" t="s">
        <v>863</v>
      </c>
      <c r="C369" s="149" t="n">
        <v>-2</v>
      </c>
    </row>
    <row r="370" customFormat="false" ht="13.8" hidden="false" customHeight="false" outlineLevel="0" collapsed="false">
      <c r="A370" s="87" t="s">
        <v>1146</v>
      </c>
      <c r="B370" s="27" t="s">
        <v>861</v>
      </c>
      <c r="C370" s="149" t="n">
        <v>-1</v>
      </c>
    </row>
    <row r="371" customFormat="false" ht="13.8" hidden="false" customHeight="false" outlineLevel="0" collapsed="false">
      <c r="A371" s="87" t="s">
        <v>1146</v>
      </c>
      <c r="B371" s="27" t="s">
        <v>1147</v>
      </c>
      <c r="C371" s="149" t="n">
        <v>1</v>
      </c>
    </row>
    <row r="372" customFormat="false" ht="13.8" hidden="false" customHeight="false" outlineLevel="0" collapsed="false">
      <c r="A372" s="87" t="s">
        <v>1146</v>
      </c>
      <c r="B372" s="27" t="s">
        <v>1148</v>
      </c>
      <c r="C372" s="149" t="n">
        <v>2</v>
      </c>
    </row>
    <row r="373" customFormat="false" ht="13.8" hidden="false" customHeight="false" outlineLevel="0" collapsed="false">
      <c r="A373" s="87" t="s">
        <v>1146</v>
      </c>
      <c r="B373" s="27" t="s">
        <v>863</v>
      </c>
      <c r="C373" s="149" t="n">
        <v>-2</v>
      </c>
    </row>
    <row r="374" customFormat="false" ht="13.8" hidden="false" customHeight="false" outlineLevel="0" collapsed="false">
      <c r="A374" s="87" t="s">
        <v>1149</v>
      </c>
      <c r="B374" s="27" t="s">
        <v>861</v>
      </c>
      <c r="C374" s="149" t="n">
        <v>-1</v>
      </c>
    </row>
    <row r="375" customFormat="false" ht="13.8" hidden="false" customHeight="false" outlineLevel="0" collapsed="false">
      <c r="A375" s="87" t="s">
        <v>1149</v>
      </c>
      <c r="B375" s="27" t="s">
        <v>1150</v>
      </c>
      <c r="C375" s="149" t="n">
        <v>1</v>
      </c>
    </row>
    <row r="376" customFormat="false" ht="13.8" hidden="false" customHeight="false" outlineLevel="0" collapsed="false">
      <c r="A376" s="87" t="s">
        <v>1149</v>
      </c>
      <c r="B376" s="27" t="s">
        <v>1151</v>
      </c>
      <c r="C376" s="149" t="n">
        <v>2</v>
      </c>
    </row>
    <row r="377" customFormat="false" ht="13.8" hidden="false" customHeight="false" outlineLevel="0" collapsed="false">
      <c r="A377" s="87" t="s">
        <v>1149</v>
      </c>
      <c r="B377" s="27" t="s">
        <v>863</v>
      </c>
      <c r="C377" s="149" t="n">
        <v>-2</v>
      </c>
    </row>
    <row r="378" customFormat="false" ht="13.8" hidden="false" customHeight="false" outlineLevel="0" collapsed="false">
      <c r="A378" s="87" t="s">
        <v>1152</v>
      </c>
      <c r="B378" s="27" t="s">
        <v>861</v>
      </c>
      <c r="C378" s="149" t="n">
        <v>-1</v>
      </c>
    </row>
    <row r="379" customFormat="false" ht="13.8" hidden="false" customHeight="false" outlineLevel="0" collapsed="false">
      <c r="A379" s="87" t="s">
        <v>1152</v>
      </c>
      <c r="B379" s="27" t="s">
        <v>862</v>
      </c>
      <c r="C379" s="149" t="n">
        <v>1</v>
      </c>
    </row>
    <row r="380" customFormat="false" ht="13.8" hidden="false" customHeight="false" outlineLevel="0" collapsed="false">
      <c r="A380" s="87" t="s">
        <v>1152</v>
      </c>
      <c r="B380" s="27" t="s">
        <v>863</v>
      </c>
      <c r="C380" s="149" t="n">
        <v>-2</v>
      </c>
    </row>
    <row r="381" customFormat="false" ht="13.8" hidden="false" customHeight="false" outlineLevel="0" collapsed="false">
      <c r="A381" s="87" t="s">
        <v>1152</v>
      </c>
      <c r="B381" s="27" t="s">
        <v>861</v>
      </c>
      <c r="C381" s="149" t="n">
        <v>-1</v>
      </c>
    </row>
    <row r="382" customFormat="false" ht="13.8" hidden="false" customHeight="false" outlineLevel="0" collapsed="false">
      <c r="A382" s="87" t="s">
        <v>1152</v>
      </c>
      <c r="B382" s="27" t="s">
        <v>862</v>
      </c>
      <c r="C382" s="149" t="n">
        <v>1</v>
      </c>
    </row>
    <row r="383" customFormat="false" ht="13.8" hidden="false" customHeight="false" outlineLevel="0" collapsed="false">
      <c r="A383" s="87" t="s">
        <v>1152</v>
      </c>
      <c r="B383" s="27" t="s">
        <v>863</v>
      </c>
      <c r="C383" s="149" t="n">
        <v>-2</v>
      </c>
    </row>
    <row r="384" customFormat="false" ht="13.8" hidden="false" customHeight="false" outlineLevel="0" collapsed="false">
      <c r="A384" s="87" t="s">
        <v>1153</v>
      </c>
      <c r="B384" s="27" t="s">
        <v>861</v>
      </c>
      <c r="C384" s="149" t="n">
        <v>-1</v>
      </c>
    </row>
    <row r="385" customFormat="false" ht="13.8" hidden="false" customHeight="false" outlineLevel="0" collapsed="false">
      <c r="A385" s="87" t="s">
        <v>1153</v>
      </c>
      <c r="B385" s="27" t="s">
        <v>1154</v>
      </c>
      <c r="C385" s="149" t="n">
        <v>4</v>
      </c>
    </row>
    <row r="386" customFormat="false" ht="13.8" hidden="false" customHeight="false" outlineLevel="0" collapsed="false">
      <c r="A386" s="87" t="s">
        <v>1153</v>
      </c>
      <c r="B386" s="27" t="s">
        <v>1155</v>
      </c>
      <c r="C386" s="149" t="n">
        <v>3</v>
      </c>
    </row>
    <row r="387" customFormat="false" ht="13.8" hidden="false" customHeight="false" outlineLevel="0" collapsed="false">
      <c r="A387" s="87" t="s">
        <v>1153</v>
      </c>
      <c r="B387" s="27" t="s">
        <v>1156</v>
      </c>
      <c r="C387" s="149" t="n">
        <v>2</v>
      </c>
    </row>
    <row r="388" customFormat="false" ht="13.8" hidden="false" customHeight="false" outlineLevel="0" collapsed="false">
      <c r="A388" s="87" t="s">
        <v>1153</v>
      </c>
      <c r="B388" s="27" t="s">
        <v>863</v>
      </c>
      <c r="C388" s="149" t="n">
        <v>-2</v>
      </c>
    </row>
    <row r="389" customFormat="false" ht="13.8" hidden="false" customHeight="false" outlineLevel="0" collapsed="false">
      <c r="A389" s="87" t="s">
        <v>1157</v>
      </c>
      <c r="B389" s="27" t="s">
        <v>861</v>
      </c>
      <c r="C389" s="149" t="n">
        <v>-1</v>
      </c>
    </row>
    <row r="390" customFormat="false" ht="13.8" hidden="false" customHeight="false" outlineLevel="0" collapsed="false">
      <c r="A390" s="87" t="s">
        <v>1157</v>
      </c>
      <c r="B390" s="27" t="s">
        <v>1154</v>
      </c>
      <c r="C390" s="149" t="n">
        <v>4</v>
      </c>
    </row>
    <row r="391" customFormat="false" ht="13.8" hidden="false" customHeight="false" outlineLevel="0" collapsed="false">
      <c r="A391" s="87" t="s">
        <v>1157</v>
      </c>
      <c r="B391" s="27" t="s">
        <v>1155</v>
      </c>
      <c r="C391" s="149" t="n">
        <v>2</v>
      </c>
    </row>
    <row r="392" customFormat="false" ht="13.8" hidden="false" customHeight="false" outlineLevel="0" collapsed="false">
      <c r="A392" s="87" t="s">
        <v>1157</v>
      </c>
      <c r="B392" s="27" t="s">
        <v>1158</v>
      </c>
      <c r="C392" s="149" t="n">
        <v>3</v>
      </c>
    </row>
    <row r="393" customFormat="false" ht="13.8" hidden="false" customHeight="false" outlineLevel="0" collapsed="false">
      <c r="A393" s="87" t="s">
        <v>1157</v>
      </c>
      <c r="B393" s="27" t="s">
        <v>1156</v>
      </c>
      <c r="C393" s="149" t="n">
        <v>1</v>
      </c>
    </row>
    <row r="394" customFormat="false" ht="13.8" hidden="false" customHeight="false" outlineLevel="0" collapsed="false">
      <c r="A394" s="87" t="s">
        <v>1157</v>
      </c>
      <c r="B394" s="27" t="s">
        <v>863</v>
      </c>
      <c r="C394" s="149" t="n">
        <v>-2</v>
      </c>
    </row>
    <row r="395" customFormat="false" ht="13.8" hidden="false" customHeight="false" outlineLevel="0" collapsed="false">
      <c r="A395" s="87" t="s">
        <v>1159</v>
      </c>
      <c r="B395" s="27" t="s">
        <v>861</v>
      </c>
      <c r="C395" s="149" t="n">
        <v>-1</v>
      </c>
    </row>
    <row r="396" customFormat="false" ht="13.8" hidden="false" customHeight="false" outlineLevel="0" collapsed="false">
      <c r="A396" s="87" t="s">
        <v>1159</v>
      </c>
      <c r="B396" s="27" t="s">
        <v>862</v>
      </c>
      <c r="C396" s="149" t="n">
        <v>1</v>
      </c>
    </row>
    <row r="397" customFormat="false" ht="13.8" hidden="false" customHeight="false" outlineLevel="0" collapsed="false">
      <c r="A397" s="87" t="s">
        <v>1159</v>
      </c>
      <c r="B397" s="27" t="s">
        <v>863</v>
      </c>
      <c r="C397" s="149" t="n">
        <v>-2</v>
      </c>
    </row>
    <row r="398" customFormat="false" ht="13.8" hidden="false" customHeight="false" outlineLevel="0" collapsed="false">
      <c r="A398" s="87" t="s">
        <v>1159</v>
      </c>
      <c r="B398" s="27" t="s">
        <v>861</v>
      </c>
      <c r="C398" s="149" t="n">
        <v>-1</v>
      </c>
    </row>
    <row r="399" customFormat="false" ht="13.8" hidden="false" customHeight="false" outlineLevel="0" collapsed="false">
      <c r="A399" s="87" t="s">
        <v>1159</v>
      </c>
      <c r="B399" s="27" t="s">
        <v>862</v>
      </c>
      <c r="C399" s="149" t="n">
        <v>1</v>
      </c>
    </row>
    <row r="400" customFormat="false" ht="13.8" hidden="false" customHeight="false" outlineLevel="0" collapsed="false">
      <c r="A400" s="87" t="s">
        <v>1159</v>
      </c>
      <c r="B400" s="27" t="s">
        <v>863</v>
      </c>
      <c r="C400" s="149" t="n">
        <v>-2</v>
      </c>
    </row>
    <row r="401" customFormat="false" ht="13.8" hidden="false" customHeight="false" outlineLevel="0" collapsed="false">
      <c r="A401" s="87" t="s">
        <v>1160</v>
      </c>
      <c r="B401" s="27" t="s">
        <v>861</v>
      </c>
      <c r="C401" s="149" t="n">
        <v>-1</v>
      </c>
    </row>
    <row r="402" customFormat="false" ht="13.8" hidden="false" customHeight="false" outlineLevel="0" collapsed="false">
      <c r="A402" s="87" t="s">
        <v>1160</v>
      </c>
      <c r="B402" s="27" t="s">
        <v>862</v>
      </c>
      <c r="C402" s="149" t="n">
        <v>1</v>
      </c>
    </row>
    <row r="403" customFormat="false" ht="13.8" hidden="false" customHeight="false" outlineLevel="0" collapsed="false">
      <c r="A403" s="87" t="s">
        <v>1160</v>
      </c>
      <c r="B403" s="27" t="s">
        <v>863</v>
      </c>
      <c r="C403" s="149" t="n">
        <v>-2</v>
      </c>
    </row>
    <row r="404" customFormat="false" ht="13.8" hidden="false" customHeight="false" outlineLevel="0" collapsed="false">
      <c r="A404" s="87" t="s">
        <v>1161</v>
      </c>
      <c r="B404" s="27" t="s">
        <v>861</v>
      </c>
      <c r="C404" s="149" t="n">
        <v>-1</v>
      </c>
    </row>
    <row r="405" customFormat="false" ht="13.8" hidden="false" customHeight="false" outlineLevel="0" collapsed="false">
      <c r="A405" s="87" t="s">
        <v>1161</v>
      </c>
      <c r="B405" s="27" t="s">
        <v>862</v>
      </c>
      <c r="C405" s="149" t="n">
        <v>1</v>
      </c>
    </row>
    <row r="406" customFormat="false" ht="13.8" hidden="false" customHeight="false" outlineLevel="0" collapsed="false">
      <c r="A406" s="87" t="s">
        <v>1161</v>
      </c>
      <c r="B406" s="27" t="s">
        <v>863</v>
      </c>
      <c r="C406" s="149" t="n">
        <v>-2</v>
      </c>
    </row>
    <row r="407" customFormat="false" ht="13.8" hidden="false" customHeight="false" outlineLevel="0" collapsed="false">
      <c r="A407" s="87" t="s">
        <v>1162</v>
      </c>
      <c r="B407" s="27" t="s">
        <v>1111</v>
      </c>
      <c r="C407" s="149" t="n">
        <v>0</v>
      </c>
    </row>
    <row r="408" customFormat="false" ht="13.8" hidden="false" customHeight="false" outlineLevel="0" collapsed="false">
      <c r="A408" s="87" t="s">
        <v>1163</v>
      </c>
      <c r="B408" s="27" t="s">
        <v>950</v>
      </c>
      <c r="C408" s="149" t="n">
        <v>0</v>
      </c>
    </row>
    <row r="409" customFormat="false" ht="13.8" hidden="false" customHeight="false" outlineLevel="0" collapsed="false">
      <c r="A409" s="87" t="s">
        <v>1163</v>
      </c>
      <c r="B409" s="27" t="s">
        <v>861</v>
      </c>
      <c r="C409" s="149" t="n">
        <v>-1</v>
      </c>
    </row>
    <row r="410" customFormat="false" ht="13.8" hidden="false" customHeight="false" outlineLevel="0" collapsed="false">
      <c r="A410" s="87" t="s">
        <v>1163</v>
      </c>
      <c r="B410" s="27" t="s">
        <v>862</v>
      </c>
      <c r="C410" s="149" t="n">
        <v>1</v>
      </c>
    </row>
    <row r="411" customFormat="false" ht="13.8" hidden="false" customHeight="false" outlineLevel="0" collapsed="false">
      <c r="A411" s="87" t="s">
        <v>1163</v>
      </c>
      <c r="B411" s="27" t="s">
        <v>863</v>
      </c>
      <c r="C411" s="149" t="n">
        <v>-2</v>
      </c>
    </row>
    <row r="412" customFormat="false" ht="13.8" hidden="false" customHeight="false" outlineLevel="0" collapsed="false">
      <c r="A412" s="87" t="s">
        <v>1164</v>
      </c>
      <c r="B412" s="27" t="s">
        <v>861</v>
      </c>
      <c r="C412" s="149" t="n">
        <v>-1</v>
      </c>
    </row>
    <row r="413" customFormat="false" ht="13.8" hidden="false" customHeight="false" outlineLevel="0" collapsed="false">
      <c r="A413" s="87" t="s">
        <v>1164</v>
      </c>
      <c r="B413" s="27" t="s">
        <v>950</v>
      </c>
      <c r="C413" s="149" t="n">
        <v>0</v>
      </c>
    </row>
    <row r="414" customFormat="false" ht="13.8" hidden="false" customHeight="false" outlineLevel="0" collapsed="false">
      <c r="A414" s="87" t="s">
        <v>1164</v>
      </c>
      <c r="B414" s="27" t="s">
        <v>862</v>
      </c>
      <c r="C414" s="149" t="n">
        <v>1</v>
      </c>
    </row>
    <row r="415" customFormat="false" ht="13.8" hidden="false" customHeight="false" outlineLevel="0" collapsed="false">
      <c r="A415" s="87" t="s">
        <v>1164</v>
      </c>
      <c r="B415" s="27" t="s">
        <v>863</v>
      </c>
      <c r="C415" s="149" t="n">
        <v>-2</v>
      </c>
    </row>
    <row r="416" customFormat="false" ht="13.8" hidden="false" customHeight="false" outlineLevel="0" collapsed="false">
      <c r="A416" s="87" t="s">
        <v>1165</v>
      </c>
      <c r="B416" s="27" t="s">
        <v>861</v>
      </c>
      <c r="C416" s="149" t="n">
        <v>-1</v>
      </c>
    </row>
    <row r="417" customFormat="false" ht="13.8" hidden="false" customHeight="false" outlineLevel="0" collapsed="false">
      <c r="A417" s="87" t="s">
        <v>1165</v>
      </c>
      <c r="B417" s="27" t="s">
        <v>1166</v>
      </c>
      <c r="C417" s="149" t="n">
        <v>1</v>
      </c>
    </row>
    <row r="418" customFormat="false" ht="13.8" hidden="false" customHeight="false" outlineLevel="0" collapsed="false">
      <c r="A418" s="87" t="s">
        <v>1165</v>
      </c>
      <c r="B418" s="27" t="s">
        <v>863</v>
      </c>
      <c r="C418" s="149" t="n">
        <v>-2</v>
      </c>
    </row>
    <row r="419" customFormat="false" ht="13.8" hidden="false" customHeight="false" outlineLevel="0" collapsed="false">
      <c r="A419" s="87" t="s">
        <v>1167</v>
      </c>
      <c r="B419" s="27" t="s">
        <v>861</v>
      </c>
      <c r="C419" s="149" t="n">
        <v>-1</v>
      </c>
    </row>
    <row r="420" customFormat="false" ht="13.8" hidden="false" customHeight="false" outlineLevel="0" collapsed="false">
      <c r="A420" s="87" t="s">
        <v>1167</v>
      </c>
      <c r="B420" s="27" t="s">
        <v>1168</v>
      </c>
      <c r="C420" s="149" t="n">
        <v>1</v>
      </c>
    </row>
    <row r="421" customFormat="false" ht="13.8" hidden="false" customHeight="false" outlineLevel="0" collapsed="false">
      <c r="A421" s="87" t="s">
        <v>1167</v>
      </c>
      <c r="B421" s="27" t="s">
        <v>863</v>
      </c>
      <c r="C421" s="149" t="n">
        <v>-2</v>
      </c>
    </row>
    <row r="422" customFormat="false" ht="13.8" hidden="false" customHeight="false" outlineLevel="0" collapsed="false">
      <c r="A422" s="87" t="s">
        <v>1169</v>
      </c>
      <c r="B422" s="27" t="s">
        <v>861</v>
      </c>
      <c r="C422" s="149" t="n">
        <v>-1</v>
      </c>
    </row>
    <row r="423" customFormat="false" ht="13.8" hidden="false" customHeight="false" outlineLevel="0" collapsed="false">
      <c r="A423" s="87" t="s">
        <v>1169</v>
      </c>
      <c r="B423" s="27" t="s">
        <v>1170</v>
      </c>
      <c r="C423" s="149" t="n">
        <v>1</v>
      </c>
    </row>
    <row r="424" customFormat="false" ht="13.8" hidden="false" customHeight="false" outlineLevel="0" collapsed="false">
      <c r="A424" s="87" t="s">
        <v>1169</v>
      </c>
      <c r="B424" s="27" t="s">
        <v>863</v>
      </c>
      <c r="C424" s="149" t="n">
        <v>-2</v>
      </c>
    </row>
    <row r="425" customFormat="false" ht="13.8" hidden="false" customHeight="false" outlineLevel="0" collapsed="false">
      <c r="A425" s="87" t="s">
        <v>1171</v>
      </c>
      <c r="B425" s="27" t="s">
        <v>861</v>
      </c>
      <c r="C425" s="149" t="n">
        <v>-1</v>
      </c>
    </row>
    <row r="426" customFormat="false" ht="13.8" hidden="false" customHeight="false" outlineLevel="0" collapsed="false">
      <c r="A426" s="87" t="s">
        <v>1171</v>
      </c>
      <c r="B426" s="27" t="s">
        <v>1172</v>
      </c>
      <c r="C426" s="149" t="n">
        <v>1</v>
      </c>
    </row>
    <row r="427" customFormat="false" ht="13.8" hidden="false" customHeight="false" outlineLevel="0" collapsed="false">
      <c r="A427" s="87" t="s">
        <v>1171</v>
      </c>
      <c r="B427" s="27" t="s">
        <v>863</v>
      </c>
      <c r="C427" s="149" t="n">
        <v>-2</v>
      </c>
    </row>
    <row r="428" customFormat="false" ht="13.8" hidden="false" customHeight="false" outlineLevel="0" collapsed="false">
      <c r="A428" s="87" t="s">
        <v>1173</v>
      </c>
      <c r="B428" s="27" t="s">
        <v>861</v>
      </c>
      <c r="C428" s="149" t="n">
        <v>-1</v>
      </c>
    </row>
    <row r="429" customFormat="false" ht="13.8" hidden="false" customHeight="false" outlineLevel="0" collapsed="false">
      <c r="A429" s="87" t="s">
        <v>1173</v>
      </c>
      <c r="B429" s="27" t="s">
        <v>1174</v>
      </c>
      <c r="C429" s="149" t="n">
        <v>1</v>
      </c>
    </row>
    <row r="430" customFormat="false" ht="13.8" hidden="false" customHeight="false" outlineLevel="0" collapsed="false">
      <c r="A430" s="87" t="s">
        <v>1173</v>
      </c>
      <c r="B430" s="27" t="s">
        <v>863</v>
      </c>
      <c r="C430" s="149" t="n">
        <v>-2</v>
      </c>
    </row>
    <row r="431" customFormat="false" ht="13.8" hidden="false" customHeight="false" outlineLevel="0" collapsed="false">
      <c r="A431" s="87" t="s">
        <v>1175</v>
      </c>
      <c r="B431" s="27" t="s">
        <v>861</v>
      </c>
      <c r="C431" s="149" t="n">
        <v>-1</v>
      </c>
    </row>
    <row r="432" customFormat="false" ht="13.8" hidden="false" customHeight="false" outlineLevel="0" collapsed="false">
      <c r="A432" s="87" t="s">
        <v>1175</v>
      </c>
      <c r="B432" s="27" t="s">
        <v>1176</v>
      </c>
      <c r="C432" s="149" t="n">
        <v>1</v>
      </c>
    </row>
    <row r="433" customFormat="false" ht="13.8" hidden="false" customHeight="false" outlineLevel="0" collapsed="false">
      <c r="A433" s="87" t="s">
        <v>1175</v>
      </c>
      <c r="B433" s="27" t="s">
        <v>863</v>
      </c>
      <c r="C433" s="149" t="n">
        <v>-2</v>
      </c>
    </row>
    <row r="434" customFormat="false" ht="13.8" hidden="false" customHeight="false" outlineLevel="0" collapsed="false">
      <c r="A434" s="87" t="s">
        <v>1177</v>
      </c>
      <c r="B434" s="27" t="s">
        <v>861</v>
      </c>
      <c r="C434" s="149" t="n">
        <v>-1</v>
      </c>
    </row>
    <row r="435" customFormat="false" ht="13.8" hidden="false" customHeight="false" outlineLevel="0" collapsed="false">
      <c r="A435" s="87" t="s">
        <v>1177</v>
      </c>
      <c r="B435" s="27" t="s">
        <v>1178</v>
      </c>
      <c r="C435" s="149" t="n">
        <v>1</v>
      </c>
    </row>
    <row r="436" customFormat="false" ht="13.8" hidden="false" customHeight="false" outlineLevel="0" collapsed="false">
      <c r="A436" s="87" t="s">
        <v>1177</v>
      </c>
      <c r="B436" s="27" t="s">
        <v>863</v>
      </c>
      <c r="C436" s="149" t="n">
        <v>-2</v>
      </c>
    </row>
    <row r="437" customFormat="false" ht="13.8" hidden="false" customHeight="false" outlineLevel="0" collapsed="false">
      <c r="A437" s="87" t="s">
        <v>1179</v>
      </c>
      <c r="B437" s="27" t="s">
        <v>861</v>
      </c>
      <c r="C437" s="149" t="n">
        <v>-1</v>
      </c>
    </row>
    <row r="438" customFormat="false" ht="13.8" hidden="false" customHeight="false" outlineLevel="0" collapsed="false">
      <c r="A438" s="87" t="s">
        <v>1179</v>
      </c>
      <c r="B438" s="27" t="s">
        <v>1180</v>
      </c>
      <c r="C438" s="149" t="n">
        <v>1</v>
      </c>
    </row>
    <row r="439" customFormat="false" ht="13.8" hidden="false" customHeight="false" outlineLevel="0" collapsed="false">
      <c r="A439" s="87" t="s">
        <v>1179</v>
      </c>
      <c r="B439" s="27" t="s">
        <v>863</v>
      </c>
      <c r="C439" s="149" t="n">
        <v>-2</v>
      </c>
    </row>
    <row r="440" customFormat="false" ht="13.8" hidden="false" customHeight="false" outlineLevel="0" collapsed="false">
      <c r="A440" s="87" t="s">
        <v>1181</v>
      </c>
      <c r="B440" s="27" t="s">
        <v>861</v>
      </c>
      <c r="C440" s="149" t="n">
        <v>-1</v>
      </c>
    </row>
    <row r="441" customFormat="false" ht="13.8" hidden="false" customHeight="false" outlineLevel="0" collapsed="false">
      <c r="A441" s="87" t="s">
        <v>1181</v>
      </c>
      <c r="B441" s="27" t="s">
        <v>1182</v>
      </c>
      <c r="C441" s="149" t="n">
        <v>1</v>
      </c>
    </row>
    <row r="442" customFormat="false" ht="13.8" hidden="false" customHeight="false" outlineLevel="0" collapsed="false">
      <c r="A442" s="87" t="s">
        <v>1181</v>
      </c>
      <c r="B442" s="27" t="s">
        <v>863</v>
      </c>
      <c r="C442" s="149" t="n">
        <v>-2</v>
      </c>
    </row>
    <row r="443" customFormat="false" ht="13.8" hidden="false" customHeight="false" outlineLevel="0" collapsed="false">
      <c r="A443" s="87" t="s">
        <v>1183</v>
      </c>
      <c r="B443" s="27" t="s">
        <v>861</v>
      </c>
      <c r="C443" s="149" t="n">
        <v>-1</v>
      </c>
    </row>
    <row r="444" customFormat="false" ht="13.8" hidden="false" customHeight="false" outlineLevel="0" collapsed="false">
      <c r="A444" s="87" t="s">
        <v>1183</v>
      </c>
      <c r="B444" s="27" t="s">
        <v>1184</v>
      </c>
      <c r="C444" s="149" t="n">
        <v>1</v>
      </c>
    </row>
    <row r="445" customFormat="false" ht="13.8" hidden="false" customHeight="false" outlineLevel="0" collapsed="false">
      <c r="A445" s="87" t="s">
        <v>1183</v>
      </c>
      <c r="B445" s="27" t="s">
        <v>863</v>
      </c>
      <c r="C445" s="149" t="n">
        <v>-2</v>
      </c>
    </row>
    <row r="446" customFormat="false" ht="13.8" hidden="false" customHeight="false" outlineLevel="0" collapsed="false">
      <c r="A446" s="87" t="s">
        <v>1185</v>
      </c>
      <c r="B446" s="27" t="s">
        <v>861</v>
      </c>
      <c r="C446" s="149" t="n">
        <v>-1</v>
      </c>
    </row>
    <row r="447" customFormat="false" ht="13.8" hidden="false" customHeight="false" outlineLevel="0" collapsed="false">
      <c r="A447" s="87" t="s">
        <v>1185</v>
      </c>
      <c r="B447" s="27" t="s">
        <v>1186</v>
      </c>
      <c r="C447" s="149" t="n">
        <v>1</v>
      </c>
    </row>
    <row r="448" customFormat="false" ht="13.8" hidden="false" customHeight="false" outlineLevel="0" collapsed="false">
      <c r="A448" s="87" t="s">
        <v>1185</v>
      </c>
      <c r="B448" s="27" t="s">
        <v>863</v>
      </c>
      <c r="C448" s="149" t="n">
        <v>-2</v>
      </c>
    </row>
    <row r="449" customFormat="false" ht="13.8" hidden="false" customHeight="false" outlineLevel="0" collapsed="false">
      <c r="A449" s="87" t="s">
        <v>1187</v>
      </c>
      <c r="B449" s="27" t="s">
        <v>861</v>
      </c>
      <c r="C449" s="149" t="n">
        <v>-1</v>
      </c>
    </row>
    <row r="450" customFormat="false" ht="13.8" hidden="false" customHeight="false" outlineLevel="0" collapsed="false">
      <c r="A450" s="87" t="s">
        <v>1187</v>
      </c>
      <c r="B450" s="27" t="s">
        <v>1188</v>
      </c>
      <c r="C450" s="149" t="n">
        <v>1</v>
      </c>
    </row>
    <row r="451" customFormat="false" ht="13.8" hidden="false" customHeight="false" outlineLevel="0" collapsed="false">
      <c r="A451" s="87" t="s">
        <v>1187</v>
      </c>
      <c r="B451" s="27" t="s">
        <v>863</v>
      </c>
      <c r="C451" s="149" t="n">
        <v>-2</v>
      </c>
    </row>
    <row r="452" customFormat="false" ht="13.8" hidden="false" customHeight="false" outlineLevel="0" collapsed="false">
      <c r="A452" s="87" t="s">
        <v>1189</v>
      </c>
      <c r="B452" s="27" t="s">
        <v>861</v>
      </c>
      <c r="C452" s="149" t="n">
        <v>-1</v>
      </c>
    </row>
    <row r="453" customFormat="false" ht="13.8" hidden="false" customHeight="false" outlineLevel="0" collapsed="false">
      <c r="A453" s="87" t="s">
        <v>1189</v>
      </c>
      <c r="B453" s="27" t="s">
        <v>1190</v>
      </c>
      <c r="C453" s="149" t="n">
        <v>1</v>
      </c>
    </row>
    <row r="454" customFormat="false" ht="13.8" hidden="false" customHeight="false" outlineLevel="0" collapsed="false">
      <c r="A454" s="87" t="s">
        <v>1189</v>
      </c>
      <c r="B454" s="27" t="s">
        <v>863</v>
      </c>
      <c r="C454" s="149" t="n">
        <v>-2</v>
      </c>
    </row>
    <row r="455" customFormat="false" ht="13.8" hidden="false" customHeight="false" outlineLevel="0" collapsed="false">
      <c r="A455" s="87" t="s">
        <v>1191</v>
      </c>
      <c r="B455" s="27" t="s">
        <v>861</v>
      </c>
      <c r="C455" s="149" t="n">
        <v>-1</v>
      </c>
    </row>
    <row r="456" customFormat="false" ht="13.8" hidden="false" customHeight="false" outlineLevel="0" collapsed="false">
      <c r="A456" s="87" t="s">
        <v>1191</v>
      </c>
      <c r="B456" s="27" t="s">
        <v>1192</v>
      </c>
      <c r="C456" s="149" t="n">
        <v>1</v>
      </c>
    </row>
    <row r="457" customFormat="false" ht="13.8" hidden="false" customHeight="false" outlineLevel="0" collapsed="false">
      <c r="A457" s="87" t="s">
        <v>1191</v>
      </c>
      <c r="B457" s="27" t="s">
        <v>863</v>
      </c>
      <c r="C457" s="149" t="n">
        <v>-2</v>
      </c>
    </row>
    <row r="458" customFormat="false" ht="13.8" hidden="false" customHeight="false" outlineLevel="0" collapsed="false">
      <c r="A458" s="87" t="s">
        <v>1193</v>
      </c>
      <c r="B458" s="27" t="s">
        <v>861</v>
      </c>
      <c r="C458" s="149" t="n">
        <v>-1</v>
      </c>
    </row>
    <row r="459" customFormat="false" ht="13.8" hidden="false" customHeight="false" outlineLevel="0" collapsed="false">
      <c r="A459" s="87" t="s">
        <v>1193</v>
      </c>
      <c r="B459" s="27" t="s">
        <v>1194</v>
      </c>
      <c r="C459" s="149" t="n">
        <v>1</v>
      </c>
    </row>
    <row r="460" customFormat="false" ht="13.8" hidden="false" customHeight="false" outlineLevel="0" collapsed="false">
      <c r="A460" s="87" t="s">
        <v>1193</v>
      </c>
      <c r="B460" s="27" t="s">
        <v>863</v>
      </c>
      <c r="C460" s="149" t="n">
        <v>-2</v>
      </c>
    </row>
    <row r="461" customFormat="false" ht="13.8" hidden="false" customHeight="false" outlineLevel="0" collapsed="false">
      <c r="A461" s="87" t="s">
        <v>1195</v>
      </c>
      <c r="B461" s="27" t="s">
        <v>861</v>
      </c>
      <c r="C461" s="149" t="n">
        <v>-1</v>
      </c>
    </row>
    <row r="462" customFormat="false" ht="13.8" hidden="false" customHeight="false" outlineLevel="0" collapsed="false">
      <c r="A462" s="87" t="s">
        <v>1195</v>
      </c>
      <c r="B462" s="27" t="s">
        <v>1196</v>
      </c>
      <c r="C462" s="149" t="n">
        <v>1</v>
      </c>
    </row>
    <row r="463" customFormat="false" ht="13.8" hidden="false" customHeight="false" outlineLevel="0" collapsed="false">
      <c r="A463" s="87" t="s">
        <v>1195</v>
      </c>
      <c r="B463" s="27" t="s">
        <v>863</v>
      </c>
      <c r="C463" s="149" t="n">
        <v>-2</v>
      </c>
    </row>
    <row r="464" customFormat="false" ht="13.8" hidden="false" customHeight="false" outlineLevel="0" collapsed="false">
      <c r="A464" s="87" t="s">
        <v>1197</v>
      </c>
      <c r="B464" s="27" t="s">
        <v>861</v>
      </c>
      <c r="C464" s="149" t="n">
        <v>-1</v>
      </c>
    </row>
    <row r="465" customFormat="false" ht="13.8" hidden="false" customHeight="false" outlineLevel="0" collapsed="false">
      <c r="A465" s="87" t="s">
        <v>1197</v>
      </c>
      <c r="B465" s="27" t="s">
        <v>1198</v>
      </c>
      <c r="C465" s="149" t="n">
        <v>1</v>
      </c>
    </row>
    <row r="466" customFormat="false" ht="13.8" hidden="false" customHeight="false" outlineLevel="0" collapsed="false">
      <c r="A466" s="87" t="s">
        <v>1197</v>
      </c>
      <c r="B466" s="27" t="s">
        <v>863</v>
      </c>
      <c r="C466" s="149" t="n">
        <v>-2</v>
      </c>
    </row>
    <row r="467" customFormat="false" ht="13.8" hidden="false" customHeight="false" outlineLevel="0" collapsed="false">
      <c r="A467" s="87" t="s">
        <v>1199</v>
      </c>
      <c r="B467" s="27" t="s">
        <v>861</v>
      </c>
      <c r="C467" s="149" t="n">
        <v>-1</v>
      </c>
    </row>
    <row r="468" customFormat="false" ht="13.8" hidden="false" customHeight="false" outlineLevel="0" collapsed="false">
      <c r="A468" s="87" t="s">
        <v>1199</v>
      </c>
      <c r="B468" s="27" t="s">
        <v>1200</v>
      </c>
      <c r="C468" s="149" t="n">
        <v>1</v>
      </c>
    </row>
    <row r="469" customFormat="false" ht="13.8" hidden="false" customHeight="false" outlineLevel="0" collapsed="false">
      <c r="A469" s="87" t="s">
        <v>1199</v>
      </c>
      <c r="B469" s="27" t="s">
        <v>863</v>
      </c>
      <c r="C469" s="149" t="n">
        <v>-2</v>
      </c>
    </row>
    <row r="470" customFormat="false" ht="13.8" hidden="false" customHeight="false" outlineLevel="0" collapsed="false">
      <c r="A470" s="87" t="s">
        <v>1201</v>
      </c>
      <c r="B470" s="27" t="s">
        <v>861</v>
      </c>
      <c r="C470" s="149" t="n">
        <v>-1</v>
      </c>
    </row>
    <row r="471" customFormat="false" ht="13.8" hidden="false" customHeight="false" outlineLevel="0" collapsed="false">
      <c r="A471" s="87" t="s">
        <v>1201</v>
      </c>
      <c r="B471" s="27" t="s">
        <v>1202</v>
      </c>
      <c r="C471" s="149" t="n">
        <v>1</v>
      </c>
    </row>
    <row r="472" customFormat="false" ht="13.8" hidden="false" customHeight="false" outlineLevel="0" collapsed="false">
      <c r="A472" s="87" t="s">
        <v>1201</v>
      </c>
      <c r="B472" s="27" t="s">
        <v>863</v>
      </c>
      <c r="C472" s="149" t="n">
        <v>-2</v>
      </c>
    </row>
    <row r="473" customFormat="false" ht="13.8" hidden="false" customHeight="false" outlineLevel="0" collapsed="false">
      <c r="A473" s="87" t="s">
        <v>1203</v>
      </c>
      <c r="B473" s="27" t="s">
        <v>861</v>
      </c>
      <c r="C473" s="149" t="n">
        <v>-1</v>
      </c>
    </row>
    <row r="474" customFormat="false" ht="13.8" hidden="false" customHeight="false" outlineLevel="0" collapsed="false">
      <c r="A474" s="87" t="s">
        <v>1203</v>
      </c>
      <c r="B474" s="27" t="s">
        <v>1204</v>
      </c>
      <c r="C474" s="149" t="n">
        <v>1</v>
      </c>
    </row>
    <row r="475" customFormat="false" ht="13.8" hidden="false" customHeight="false" outlineLevel="0" collapsed="false">
      <c r="A475" s="87" t="s">
        <v>1203</v>
      </c>
      <c r="B475" s="27" t="s">
        <v>863</v>
      </c>
      <c r="C475" s="149" t="n">
        <v>-2</v>
      </c>
    </row>
    <row r="476" customFormat="false" ht="13.8" hidden="false" customHeight="false" outlineLevel="0" collapsed="false">
      <c r="A476" s="87" t="s">
        <v>1205</v>
      </c>
      <c r="B476" s="27" t="s">
        <v>1206</v>
      </c>
      <c r="C476" s="149" t="n">
        <v>4</v>
      </c>
    </row>
    <row r="477" customFormat="false" ht="13.8" hidden="false" customHeight="false" outlineLevel="0" collapsed="false">
      <c r="A477" s="87" t="s">
        <v>1205</v>
      </c>
      <c r="B477" s="27" t="s">
        <v>1207</v>
      </c>
      <c r="C477" s="149" t="n">
        <v>3</v>
      </c>
    </row>
    <row r="478" customFormat="false" ht="13.8" hidden="false" customHeight="false" outlineLevel="0" collapsed="false">
      <c r="A478" s="87" t="s">
        <v>1205</v>
      </c>
      <c r="B478" s="27" t="s">
        <v>1208</v>
      </c>
      <c r="C478" s="149" t="n">
        <v>2</v>
      </c>
    </row>
    <row r="479" customFormat="false" ht="13.8" hidden="false" customHeight="false" outlineLevel="0" collapsed="false">
      <c r="A479" s="87" t="s">
        <v>1205</v>
      </c>
      <c r="B479" s="27" t="s">
        <v>1209</v>
      </c>
      <c r="C479" s="149" t="n">
        <v>1</v>
      </c>
    </row>
    <row r="480" customFormat="false" ht="13.8" hidden="false" customHeight="false" outlineLevel="0" collapsed="false">
      <c r="A480" s="87" t="s">
        <v>1205</v>
      </c>
      <c r="B480" s="27" t="s">
        <v>1210</v>
      </c>
      <c r="C480" s="149" t="n">
        <v>0</v>
      </c>
    </row>
    <row r="481" customFormat="false" ht="13.8" hidden="false" customHeight="false" outlineLevel="0" collapsed="false">
      <c r="A481" s="87" t="s">
        <v>1205</v>
      </c>
      <c r="B481" s="27" t="s">
        <v>863</v>
      </c>
      <c r="C481" s="149" t="n">
        <v>-2</v>
      </c>
    </row>
    <row r="482" customFormat="false" ht="13.8" hidden="false" customHeight="false" outlineLevel="0" collapsed="false">
      <c r="A482" s="87" t="s">
        <v>1211</v>
      </c>
      <c r="B482" s="27" t="s">
        <v>1207</v>
      </c>
      <c r="C482" s="149" t="n">
        <v>2</v>
      </c>
    </row>
    <row r="483" customFormat="false" ht="13.8" hidden="false" customHeight="false" outlineLevel="0" collapsed="false">
      <c r="A483" s="87" t="s">
        <v>1211</v>
      </c>
      <c r="B483" s="27" t="s">
        <v>1212</v>
      </c>
      <c r="C483" s="149" t="n">
        <v>1</v>
      </c>
    </row>
    <row r="484" customFormat="false" ht="13.8" hidden="false" customHeight="false" outlineLevel="0" collapsed="false">
      <c r="A484" s="87" t="s">
        <v>1211</v>
      </c>
      <c r="B484" s="27" t="s">
        <v>1210</v>
      </c>
      <c r="C484" s="149" t="n">
        <v>-1</v>
      </c>
    </row>
    <row r="485" customFormat="false" ht="13.8" hidden="false" customHeight="false" outlineLevel="0" collapsed="false">
      <c r="A485" s="87" t="s">
        <v>1211</v>
      </c>
      <c r="B485" s="27" t="s">
        <v>863</v>
      </c>
      <c r="C485" s="149" t="n">
        <v>-2</v>
      </c>
    </row>
    <row r="486" customFormat="false" ht="13.8" hidden="false" customHeight="false" outlineLevel="0" collapsed="false">
      <c r="A486" s="87" t="s">
        <v>1211</v>
      </c>
      <c r="B486" s="27" t="s">
        <v>1213</v>
      </c>
      <c r="C486" s="149" t="n">
        <v>3</v>
      </c>
    </row>
    <row r="487" customFormat="false" ht="13.8" hidden="false" customHeight="false" outlineLevel="0" collapsed="false">
      <c r="A487" s="87" t="s">
        <v>1211</v>
      </c>
      <c r="B487" s="27" t="s">
        <v>1214</v>
      </c>
      <c r="C487" s="149" t="n">
        <v>-3</v>
      </c>
    </row>
    <row r="488" customFormat="false" ht="13.8" hidden="false" customHeight="false" outlineLevel="0" collapsed="false">
      <c r="A488" s="87" t="s">
        <v>1215</v>
      </c>
      <c r="B488" s="27" t="s">
        <v>861</v>
      </c>
      <c r="C488" s="149" t="n">
        <v>-1</v>
      </c>
    </row>
    <row r="489" customFormat="false" ht="13.8" hidden="false" customHeight="false" outlineLevel="0" collapsed="false">
      <c r="A489" s="87" t="s">
        <v>1215</v>
      </c>
      <c r="B489" s="27" t="s">
        <v>1216</v>
      </c>
      <c r="C489" s="149" t="n">
        <v>1</v>
      </c>
    </row>
    <row r="490" customFormat="false" ht="13.8" hidden="false" customHeight="false" outlineLevel="0" collapsed="false">
      <c r="A490" s="87" t="s">
        <v>1215</v>
      </c>
      <c r="B490" s="27" t="s">
        <v>1217</v>
      </c>
      <c r="C490" s="149" t="n">
        <v>2</v>
      </c>
    </row>
    <row r="491" customFormat="false" ht="13.8" hidden="false" customHeight="false" outlineLevel="0" collapsed="false">
      <c r="A491" s="87" t="s">
        <v>1215</v>
      </c>
      <c r="B491" s="27" t="s">
        <v>1218</v>
      </c>
      <c r="C491" s="149" t="n">
        <v>3</v>
      </c>
    </row>
    <row r="492" customFormat="false" ht="13.8" hidden="false" customHeight="false" outlineLevel="0" collapsed="false">
      <c r="A492" s="87" t="s">
        <v>1215</v>
      </c>
      <c r="B492" s="27" t="s">
        <v>1219</v>
      </c>
      <c r="C492" s="149" t="n">
        <v>4</v>
      </c>
    </row>
    <row r="493" customFormat="false" ht="13.8" hidden="false" customHeight="false" outlineLevel="0" collapsed="false">
      <c r="A493" s="87" t="s">
        <v>1220</v>
      </c>
      <c r="B493" s="27" t="s">
        <v>861</v>
      </c>
      <c r="C493" s="149" t="n">
        <v>-1</v>
      </c>
    </row>
    <row r="494" customFormat="false" ht="13.8" hidden="false" customHeight="false" outlineLevel="0" collapsed="false">
      <c r="A494" s="87" t="s">
        <v>1220</v>
      </c>
      <c r="B494" s="27" t="s">
        <v>862</v>
      </c>
      <c r="C494" s="149" t="n">
        <v>1</v>
      </c>
    </row>
    <row r="495" customFormat="false" ht="13.8" hidden="false" customHeight="false" outlineLevel="0" collapsed="false">
      <c r="A495" s="87" t="s">
        <v>1220</v>
      </c>
      <c r="B495" s="27" t="s">
        <v>863</v>
      </c>
      <c r="C495" s="149" t="n">
        <v>-2</v>
      </c>
    </row>
    <row r="496" customFormat="false" ht="13.8" hidden="false" customHeight="false" outlineLevel="0" collapsed="false">
      <c r="A496" s="87" t="s">
        <v>1221</v>
      </c>
      <c r="B496" s="27" t="s">
        <v>950</v>
      </c>
      <c r="C496" s="149" t="n">
        <v>0</v>
      </c>
    </row>
    <row r="497" customFormat="false" ht="13.8" hidden="false" customHeight="false" outlineLevel="0" collapsed="false">
      <c r="A497" s="87" t="s">
        <v>1221</v>
      </c>
      <c r="B497" s="27" t="s">
        <v>861</v>
      </c>
      <c r="C497" s="149" t="n">
        <v>-1</v>
      </c>
    </row>
    <row r="498" customFormat="false" ht="13.8" hidden="false" customHeight="false" outlineLevel="0" collapsed="false">
      <c r="A498" s="87" t="s">
        <v>1221</v>
      </c>
      <c r="B498" s="27" t="s">
        <v>862</v>
      </c>
      <c r="C498" s="149" t="n">
        <v>1</v>
      </c>
    </row>
    <row r="499" customFormat="false" ht="13.8" hidden="false" customHeight="false" outlineLevel="0" collapsed="false">
      <c r="A499" s="87" t="s">
        <v>1221</v>
      </c>
      <c r="B499" s="27" t="s">
        <v>863</v>
      </c>
      <c r="C499" s="149" t="n">
        <v>-2</v>
      </c>
    </row>
    <row r="500" customFormat="false" ht="13.8" hidden="false" customHeight="false" outlineLevel="0" collapsed="false">
      <c r="A500" s="87" t="s">
        <v>1222</v>
      </c>
      <c r="B500" s="27" t="s">
        <v>950</v>
      </c>
      <c r="C500" s="149" t="n">
        <v>0</v>
      </c>
    </row>
    <row r="501" customFormat="false" ht="13.8" hidden="false" customHeight="false" outlineLevel="0" collapsed="false">
      <c r="A501" s="87" t="s">
        <v>1222</v>
      </c>
      <c r="B501" s="27" t="s">
        <v>861</v>
      </c>
      <c r="C501" s="149" t="n">
        <v>-1</v>
      </c>
    </row>
    <row r="502" customFormat="false" ht="13.8" hidden="false" customHeight="false" outlineLevel="0" collapsed="false">
      <c r="A502" s="87" t="s">
        <v>1222</v>
      </c>
      <c r="B502" s="27" t="s">
        <v>862</v>
      </c>
      <c r="C502" s="149" t="n">
        <v>1</v>
      </c>
    </row>
    <row r="503" customFormat="false" ht="13.8" hidden="false" customHeight="false" outlineLevel="0" collapsed="false">
      <c r="A503" s="87" t="s">
        <v>1222</v>
      </c>
      <c r="B503" s="27" t="s">
        <v>863</v>
      </c>
      <c r="C503" s="149" t="n">
        <v>-2</v>
      </c>
    </row>
    <row r="504" customFormat="false" ht="13.8" hidden="false" customHeight="false" outlineLevel="0" collapsed="false">
      <c r="A504" s="87" t="s">
        <v>1223</v>
      </c>
      <c r="B504" s="27" t="s">
        <v>950</v>
      </c>
      <c r="C504" s="149" t="n">
        <v>0</v>
      </c>
    </row>
    <row r="505" customFormat="false" ht="13.8" hidden="false" customHeight="false" outlineLevel="0" collapsed="false">
      <c r="A505" s="87" t="s">
        <v>1223</v>
      </c>
      <c r="B505" s="27" t="s">
        <v>861</v>
      </c>
      <c r="C505" s="149" t="n">
        <v>-1</v>
      </c>
    </row>
    <row r="506" customFormat="false" ht="13.8" hidden="false" customHeight="false" outlineLevel="0" collapsed="false">
      <c r="A506" s="87" t="s">
        <v>1223</v>
      </c>
      <c r="B506" s="27" t="s">
        <v>862</v>
      </c>
      <c r="C506" s="149" t="n">
        <v>1</v>
      </c>
    </row>
    <row r="507" customFormat="false" ht="13.8" hidden="false" customHeight="false" outlineLevel="0" collapsed="false">
      <c r="A507" s="87" t="s">
        <v>1223</v>
      </c>
      <c r="B507" s="27" t="s">
        <v>863</v>
      </c>
      <c r="C507" s="149" t="n">
        <v>-2</v>
      </c>
    </row>
    <row r="508" customFormat="false" ht="13.8" hidden="false" customHeight="false" outlineLevel="0" collapsed="false">
      <c r="A508" s="87" t="s">
        <v>1224</v>
      </c>
      <c r="B508" s="27" t="s">
        <v>861</v>
      </c>
      <c r="C508" s="149" t="n">
        <v>-1</v>
      </c>
    </row>
    <row r="509" customFormat="false" ht="13.8" hidden="false" customHeight="false" outlineLevel="0" collapsed="false">
      <c r="A509" s="87" t="s">
        <v>1224</v>
      </c>
      <c r="B509" s="27" t="s">
        <v>862</v>
      </c>
      <c r="C509" s="149" t="n">
        <v>1</v>
      </c>
    </row>
    <row r="510" customFormat="false" ht="13.8" hidden="false" customHeight="false" outlineLevel="0" collapsed="false">
      <c r="A510" s="87" t="s">
        <v>1224</v>
      </c>
      <c r="B510" s="27" t="s">
        <v>863</v>
      </c>
      <c r="C510" s="149" t="n">
        <v>-2</v>
      </c>
    </row>
    <row r="511" customFormat="false" ht="13.8" hidden="false" customHeight="false" outlineLevel="0" collapsed="false">
      <c r="A511" s="87" t="s">
        <v>1225</v>
      </c>
      <c r="B511" s="27" t="s">
        <v>1226</v>
      </c>
      <c r="C511" s="149" t="n">
        <v>100</v>
      </c>
    </row>
    <row r="512" customFormat="false" ht="13.8" hidden="false" customHeight="false" outlineLevel="0" collapsed="false">
      <c r="A512" s="87" t="s">
        <v>1225</v>
      </c>
      <c r="B512" s="27" t="s">
        <v>1227</v>
      </c>
      <c r="C512" s="149" t="n">
        <v>101</v>
      </c>
    </row>
    <row r="513" customFormat="false" ht="13.8" hidden="false" customHeight="false" outlineLevel="0" collapsed="false">
      <c r="A513" s="87" t="s">
        <v>1225</v>
      </c>
      <c r="B513" s="27" t="s">
        <v>1228</v>
      </c>
      <c r="C513" s="149" t="n">
        <v>102</v>
      </c>
    </row>
    <row r="514" customFormat="false" ht="13.8" hidden="false" customHeight="false" outlineLevel="0" collapsed="false">
      <c r="A514" s="87" t="s">
        <v>1225</v>
      </c>
      <c r="B514" s="27" t="s">
        <v>1229</v>
      </c>
      <c r="C514" s="149" t="n">
        <v>103</v>
      </c>
    </row>
    <row r="515" customFormat="false" ht="13.8" hidden="false" customHeight="false" outlineLevel="0" collapsed="false">
      <c r="A515" s="87" t="s">
        <v>1225</v>
      </c>
      <c r="B515" s="27" t="s">
        <v>1230</v>
      </c>
      <c r="C515" s="149" t="n">
        <v>104</v>
      </c>
    </row>
    <row r="516" customFormat="false" ht="13.8" hidden="false" customHeight="false" outlineLevel="0" collapsed="false">
      <c r="A516" s="87" t="s">
        <v>1225</v>
      </c>
      <c r="B516" s="27" t="s">
        <v>1231</v>
      </c>
      <c r="C516" s="149" t="n">
        <v>105</v>
      </c>
    </row>
    <row r="517" customFormat="false" ht="13.8" hidden="false" customHeight="false" outlineLevel="0" collapsed="false">
      <c r="A517" s="87" t="s">
        <v>1225</v>
      </c>
      <c r="B517" s="27" t="s">
        <v>1232</v>
      </c>
      <c r="C517" s="149" t="n">
        <v>106</v>
      </c>
    </row>
    <row r="518" customFormat="false" ht="13.8" hidden="false" customHeight="false" outlineLevel="0" collapsed="false">
      <c r="A518" s="87" t="s">
        <v>1225</v>
      </c>
      <c r="B518" s="27" t="s">
        <v>1233</v>
      </c>
      <c r="C518" s="149" t="n">
        <v>107</v>
      </c>
    </row>
    <row r="519" customFormat="false" ht="13.8" hidden="false" customHeight="false" outlineLevel="0" collapsed="false">
      <c r="A519" s="87" t="s">
        <v>1225</v>
      </c>
      <c r="B519" s="27" t="s">
        <v>1234</v>
      </c>
      <c r="C519" s="149" t="n">
        <v>108</v>
      </c>
    </row>
    <row r="520" customFormat="false" ht="13.8" hidden="false" customHeight="false" outlineLevel="0" collapsed="false">
      <c r="A520" s="87" t="s">
        <v>1225</v>
      </c>
      <c r="B520" s="27" t="s">
        <v>1235</v>
      </c>
      <c r="C520" s="149" t="n">
        <v>109</v>
      </c>
    </row>
    <row r="521" customFormat="false" ht="13.8" hidden="false" customHeight="false" outlineLevel="0" collapsed="false">
      <c r="A521" s="87" t="s">
        <v>1225</v>
      </c>
      <c r="B521" s="27" t="s">
        <v>1236</v>
      </c>
      <c r="C521" s="149" t="n">
        <v>110</v>
      </c>
    </row>
    <row r="522" customFormat="false" ht="13.8" hidden="false" customHeight="false" outlineLevel="0" collapsed="false">
      <c r="A522" s="87" t="s">
        <v>1225</v>
      </c>
      <c r="B522" s="27" t="s">
        <v>863</v>
      </c>
      <c r="C522" s="149" t="n">
        <v>-2</v>
      </c>
    </row>
    <row r="523" customFormat="false" ht="13.8" hidden="false" customHeight="false" outlineLevel="0" collapsed="false">
      <c r="A523" s="87" t="s">
        <v>1237</v>
      </c>
      <c r="B523" s="27" t="s">
        <v>950</v>
      </c>
      <c r="C523" s="149" t="n">
        <v>0</v>
      </c>
    </row>
    <row r="524" customFormat="false" ht="13.8" hidden="false" customHeight="false" outlineLevel="0" collapsed="false">
      <c r="A524" s="87" t="s">
        <v>1237</v>
      </c>
      <c r="B524" s="27" t="s">
        <v>861</v>
      </c>
      <c r="C524" s="149" t="n">
        <v>-1</v>
      </c>
    </row>
    <row r="525" customFormat="false" ht="13.8" hidden="false" customHeight="false" outlineLevel="0" collapsed="false">
      <c r="A525" s="87" t="s">
        <v>1237</v>
      </c>
      <c r="B525" s="27" t="s">
        <v>862</v>
      </c>
      <c r="C525" s="149" t="n">
        <v>1</v>
      </c>
    </row>
    <row r="526" customFormat="false" ht="13.8" hidden="false" customHeight="false" outlineLevel="0" collapsed="false">
      <c r="A526" s="87" t="s">
        <v>1237</v>
      </c>
      <c r="B526" s="27" t="s">
        <v>863</v>
      </c>
      <c r="C526" s="149" t="n">
        <v>-2</v>
      </c>
    </row>
    <row r="527" customFormat="false" ht="13.8" hidden="false" customHeight="false" outlineLevel="0" collapsed="false">
      <c r="A527" s="87" t="s">
        <v>1238</v>
      </c>
      <c r="B527" s="27" t="s">
        <v>861</v>
      </c>
      <c r="C527" s="149" t="n">
        <v>-1</v>
      </c>
    </row>
    <row r="528" customFormat="false" ht="13.8" hidden="false" customHeight="false" outlineLevel="0" collapsed="false">
      <c r="A528" s="87" t="s">
        <v>1238</v>
      </c>
      <c r="B528" s="27" t="s">
        <v>862</v>
      </c>
      <c r="C528" s="149" t="n">
        <v>1</v>
      </c>
    </row>
    <row r="529" customFormat="false" ht="13.8" hidden="false" customHeight="false" outlineLevel="0" collapsed="false">
      <c r="A529" s="87" t="s">
        <v>1238</v>
      </c>
      <c r="B529" s="27" t="s">
        <v>863</v>
      </c>
      <c r="C529" s="149" t="n">
        <v>-2</v>
      </c>
    </row>
    <row r="530" customFormat="false" ht="13.8" hidden="false" customHeight="false" outlineLevel="0" collapsed="false">
      <c r="A530" s="87" t="s">
        <v>794</v>
      </c>
      <c r="B530" s="27" t="s">
        <v>1239</v>
      </c>
      <c r="C530" s="149" t="n">
        <v>100</v>
      </c>
    </row>
    <row r="531" customFormat="false" ht="13.8" hidden="false" customHeight="false" outlineLevel="0" collapsed="false">
      <c r="A531" s="87" t="s">
        <v>794</v>
      </c>
      <c r="B531" s="27" t="s">
        <v>1240</v>
      </c>
      <c r="C531" s="149" t="n">
        <v>101</v>
      </c>
    </row>
    <row r="532" customFormat="false" ht="13.8" hidden="false" customHeight="false" outlineLevel="0" collapsed="false">
      <c r="A532" s="87" t="s">
        <v>794</v>
      </c>
      <c r="B532" s="27" t="s">
        <v>1241</v>
      </c>
      <c r="C532" s="149" t="n">
        <v>102</v>
      </c>
    </row>
    <row r="533" customFormat="false" ht="13.8" hidden="false" customHeight="false" outlineLevel="0" collapsed="false">
      <c r="A533" s="87" t="s">
        <v>794</v>
      </c>
      <c r="B533" s="27" t="s">
        <v>1242</v>
      </c>
      <c r="C533" s="149" t="n">
        <v>103</v>
      </c>
    </row>
    <row r="534" customFormat="false" ht="13.8" hidden="false" customHeight="false" outlineLevel="0" collapsed="false">
      <c r="A534" s="87" t="s">
        <v>1243</v>
      </c>
      <c r="B534" s="27" t="s">
        <v>861</v>
      </c>
      <c r="C534" s="149" t="n">
        <v>-1</v>
      </c>
    </row>
    <row r="535" customFormat="false" ht="13.8" hidden="false" customHeight="false" outlineLevel="0" collapsed="false">
      <c r="A535" s="87" t="s">
        <v>1243</v>
      </c>
      <c r="B535" s="27" t="s">
        <v>1244</v>
      </c>
      <c r="C535" s="149" t="n">
        <v>1</v>
      </c>
    </row>
    <row r="536" customFormat="false" ht="13.8" hidden="false" customHeight="false" outlineLevel="0" collapsed="false">
      <c r="A536" s="87" t="s">
        <v>1243</v>
      </c>
      <c r="B536" s="27" t="s">
        <v>1245</v>
      </c>
      <c r="C536" s="149" t="n">
        <v>2</v>
      </c>
    </row>
    <row r="537" customFormat="false" ht="13.8" hidden="false" customHeight="false" outlineLevel="0" collapsed="false">
      <c r="A537" s="87" t="s">
        <v>1243</v>
      </c>
      <c r="B537" s="27" t="s">
        <v>863</v>
      </c>
      <c r="C537" s="149" t="n">
        <v>-2</v>
      </c>
    </row>
    <row r="538" customFormat="false" ht="13.8" hidden="false" customHeight="false" outlineLevel="0" collapsed="false">
      <c r="A538" s="87" t="s">
        <v>1246</v>
      </c>
      <c r="B538" s="27" t="s">
        <v>861</v>
      </c>
      <c r="C538" s="149" t="n">
        <v>-1</v>
      </c>
    </row>
    <row r="539" customFormat="false" ht="13.8" hidden="false" customHeight="false" outlineLevel="0" collapsed="false">
      <c r="A539" s="87" t="s">
        <v>1246</v>
      </c>
      <c r="B539" s="27" t="s">
        <v>862</v>
      </c>
      <c r="C539" s="149" t="n">
        <v>1</v>
      </c>
    </row>
    <row r="540" customFormat="false" ht="13.8" hidden="false" customHeight="false" outlineLevel="0" collapsed="false">
      <c r="A540" s="87" t="s">
        <v>1246</v>
      </c>
      <c r="B540" s="27" t="s">
        <v>863</v>
      </c>
      <c r="C540" s="149" t="n">
        <v>-2</v>
      </c>
    </row>
    <row r="541" customFormat="false" ht="13.8" hidden="false" customHeight="false" outlineLevel="0" collapsed="false">
      <c r="A541" s="87" t="s">
        <v>1247</v>
      </c>
      <c r="B541" s="27" t="s">
        <v>1111</v>
      </c>
      <c r="C541" s="149" t="n">
        <v>0</v>
      </c>
    </row>
    <row r="542" customFormat="false" ht="13.8" hidden="false" customHeight="false" outlineLevel="0" collapsed="false">
      <c r="A542" s="87" t="s">
        <v>1248</v>
      </c>
      <c r="B542" s="27" t="s">
        <v>861</v>
      </c>
      <c r="C542" s="149" t="n">
        <v>-1</v>
      </c>
    </row>
    <row r="543" customFormat="false" ht="13.8" hidden="false" customHeight="false" outlineLevel="0" collapsed="false">
      <c r="A543" s="87" t="s">
        <v>1248</v>
      </c>
      <c r="B543" s="27" t="s">
        <v>862</v>
      </c>
      <c r="C543" s="149" t="n">
        <v>1</v>
      </c>
    </row>
    <row r="544" customFormat="false" ht="13.8" hidden="false" customHeight="false" outlineLevel="0" collapsed="false">
      <c r="A544" s="87" t="s">
        <v>1248</v>
      </c>
      <c r="B544" s="27" t="s">
        <v>863</v>
      </c>
      <c r="C544" s="149" t="n">
        <v>-2</v>
      </c>
    </row>
    <row r="545" customFormat="false" ht="13.8" hidden="false" customHeight="false" outlineLevel="0" collapsed="false">
      <c r="A545" s="87" t="s">
        <v>1249</v>
      </c>
      <c r="B545" s="27" t="s">
        <v>950</v>
      </c>
      <c r="C545" s="149" t="n">
        <v>0</v>
      </c>
    </row>
    <row r="546" customFormat="false" ht="13.8" hidden="false" customHeight="false" outlineLevel="0" collapsed="false">
      <c r="A546" s="87" t="s">
        <v>1249</v>
      </c>
      <c r="B546" s="27" t="s">
        <v>861</v>
      </c>
      <c r="C546" s="149" t="n">
        <v>-1</v>
      </c>
    </row>
    <row r="547" customFormat="false" ht="13.8" hidden="false" customHeight="false" outlineLevel="0" collapsed="false">
      <c r="A547" s="87" t="s">
        <v>1249</v>
      </c>
      <c r="B547" s="27" t="s">
        <v>862</v>
      </c>
      <c r="C547" s="149" t="n">
        <v>1</v>
      </c>
    </row>
    <row r="548" customFormat="false" ht="13.8" hidden="false" customHeight="false" outlineLevel="0" collapsed="false">
      <c r="A548" s="87" t="s">
        <v>1249</v>
      </c>
      <c r="B548" s="27" t="s">
        <v>863</v>
      </c>
      <c r="C548" s="149" t="n">
        <v>-2</v>
      </c>
    </row>
    <row r="549" customFormat="false" ht="13.8" hidden="false" customHeight="false" outlineLevel="0" collapsed="false">
      <c r="A549" s="87" t="s">
        <v>1250</v>
      </c>
      <c r="B549" s="27" t="s">
        <v>861</v>
      </c>
      <c r="C549" s="149" t="n">
        <v>-1</v>
      </c>
    </row>
    <row r="550" customFormat="false" ht="13.8" hidden="false" customHeight="false" outlineLevel="0" collapsed="false">
      <c r="A550" s="87" t="s">
        <v>1250</v>
      </c>
      <c r="B550" s="27" t="s">
        <v>862</v>
      </c>
      <c r="C550" s="149" t="n">
        <v>1</v>
      </c>
    </row>
    <row r="551" customFormat="false" ht="13.8" hidden="false" customHeight="false" outlineLevel="0" collapsed="false">
      <c r="A551" s="87" t="s">
        <v>1250</v>
      </c>
      <c r="B551" s="27" t="s">
        <v>863</v>
      </c>
      <c r="C551" s="149" t="n">
        <v>-2</v>
      </c>
    </row>
    <row r="552" customFormat="false" ht="13.8" hidden="false" customHeight="false" outlineLevel="0" collapsed="false">
      <c r="A552" s="87" t="s">
        <v>1250</v>
      </c>
      <c r="B552" s="27" t="s">
        <v>861</v>
      </c>
      <c r="C552" s="149" t="n">
        <v>-1</v>
      </c>
    </row>
    <row r="553" customFormat="false" ht="13.8" hidden="false" customHeight="false" outlineLevel="0" collapsed="false">
      <c r="A553" s="87" t="s">
        <v>1250</v>
      </c>
      <c r="B553" s="27" t="s">
        <v>862</v>
      </c>
      <c r="C553" s="149" t="n">
        <v>1</v>
      </c>
    </row>
    <row r="554" customFormat="false" ht="13.8" hidden="false" customHeight="false" outlineLevel="0" collapsed="false">
      <c r="A554" s="87" t="s">
        <v>1250</v>
      </c>
      <c r="B554" s="27" t="s">
        <v>863</v>
      </c>
      <c r="C554" s="149" t="n">
        <v>-2</v>
      </c>
    </row>
    <row r="555" customFormat="false" ht="13.8" hidden="false" customHeight="false" outlineLevel="0" collapsed="false">
      <c r="A555" s="87" t="s">
        <v>1251</v>
      </c>
      <c r="B555" s="27" t="s">
        <v>861</v>
      </c>
      <c r="C555" s="149" t="n">
        <v>-1</v>
      </c>
    </row>
    <row r="556" customFormat="false" ht="13.8" hidden="false" customHeight="false" outlineLevel="0" collapsed="false">
      <c r="A556" s="87" t="s">
        <v>1251</v>
      </c>
      <c r="B556" s="27" t="s">
        <v>862</v>
      </c>
      <c r="C556" s="149" t="n">
        <v>1</v>
      </c>
    </row>
    <row r="557" customFormat="false" ht="13.8" hidden="false" customHeight="false" outlineLevel="0" collapsed="false">
      <c r="A557" s="87" t="s">
        <v>1251</v>
      </c>
      <c r="B557" s="27" t="s">
        <v>863</v>
      </c>
      <c r="C557" s="149" t="n">
        <v>-2</v>
      </c>
    </row>
    <row r="558" customFormat="false" ht="13.8" hidden="false" customHeight="false" outlineLevel="0" collapsed="false">
      <c r="A558" s="87" t="s">
        <v>1252</v>
      </c>
      <c r="B558" s="27" t="s">
        <v>861</v>
      </c>
      <c r="C558" s="149" t="n">
        <v>-1</v>
      </c>
    </row>
    <row r="559" customFormat="false" ht="13.8" hidden="false" customHeight="false" outlineLevel="0" collapsed="false">
      <c r="A559" s="87" t="s">
        <v>1252</v>
      </c>
      <c r="B559" s="27" t="s">
        <v>862</v>
      </c>
      <c r="C559" s="149" t="n">
        <v>1</v>
      </c>
    </row>
    <row r="560" customFormat="false" ht="13.8" hidden="false" customHeight="false" outlineLevel="0" collapsed="false">
      <c r="A560" s="87" t="s">
        <v>1252</v>
      </c>
      <c r="B560" s="27" t="s">
        <v>863</v>
      </c>
      <c r="C560" s="149" t="n">
        <v>-2</v>
      </c>
    </row>
    <row r="561" customFormat="false" ht="13.8" hidden="false" customHeight="false" outlineLevel="0" collapsed="false">
      <c r="A561" s="87" t="s">
        <v>1253</v>
      </c>
      <c r="B561" s="27" t="s">
        <v>950</v>
      </c>
      <c r="C561" s="149" t="n">
        <v>0</v>
      </c>
    </row>
    <row r="562" customFormat="false" ht="13.8" hidden="false" customHeight="false" outlineLevel="0" collapsed="false">
      <c r="A562" s="87" t="s">
        <v>1253</v>
      </c>
      <c r="B562" s="27" t="s">
        <v>861</v>
      </c>
      <c r="C562" s="149" t="n">
        <v>-1</v>
      </c>
    </row>
    <row r="563" customFormat="false" ht="13.8" hidden="false" customHeight="false" outlineLevel="0" collapsed="false">
      <c r="A563" s="87" t="s">
        <v>1253</v>
      </c>
      <c r="B563" s="27" t="s">
        <v>862</v>
      </c>
      <c r="C563" s="149" t="n">
        <v>1</v>
      </c>
    </row>
    <row r="564" customFormat="false" ht="13.8" hidden="false" customHeight="false" outlineLevel="0" collapsed="false">
      <c r="A564" s="87" t="s">
        <v>1253</v>
      </c>
      <c r="B564" s="27" t="s">
        <v>863</v>
      </c>
      <c r="C564" s="149" t="n">
        <v>-2</v>
      </c>
    </row>
    <row r="565" customFormat="false" ht="13.8" hidden="false" customHeight="false" outlineLevel="0" collapsed="false">
      <c r="A565" s="87" t="s">
        <v>1254</v>
      </c>
      <c r="B565" s="27" t="s">
        <v>950</v>
      </c>
      <c r="C565" s="149" t="n">
        <v>0</v>
      </c>
    </row>
    <row r="566" customFormat="false" ht="13.8" hidden="false" customHeight="false" outlineLevel="0" collapsed="false">
      <c r="A566" s="87" t="s">
        <v>1254</v>
      </c>
      <c r="B566" s="27" t="s">
        <v>861</v>
      </c>
      <c r="C566" s="149" t="n">
        <v>-1</v>
      </c>
    </row>
    <row r="567" customFormat="false" ht="13.8" hidden="false" customHeight="false" outlineLevel="0" collapsed="false">
      <c r="A567" s="87" t="s">
        <v>1254</v>
      </c>
      <c r="B567" s="27" t="s">
        <v>862</v>
      </c>
      <c r="C567" s="149" t="n">
        <v>1</v>
      </c>
    </row>
    <row r="568" customFormat="false" ht="13.8" hidden="false" customHeight="false" outlineLevel="0" collapsed="false">
      <c r="A568" s="87" t="s">
        <v>1254</v>
      </c>
      <c r="B568" s="27" t="s">
        <v>863</v>
      </c>
      <c r="C568" s="149" t="n">
        <v>-2</v>
      </c>
    </row>
    <row r="569" customFormat="false" ht="13.8" hidden="false" customHeight="false" outlineLevel="0" collapsed="false">
      <c r="A569" s="87" t="s">
        <v>1255</v>
      </c>
      <c r="B569" s="27" t="s">
        <v>861</v>
      </c>
      <c r="C569" s="149" t="n">
        <v>-1</v>
      </c>
    </row>
    <row r="570" customFormat="false" ht="13.8" hidden="false" customHeight="false" outlineLevel="0" collapsed="false">
      <c r="A570" s="87" t="s">
        <v>1255</v>
      </c>
      <c r="B570" s="27" t="s">
        <v>862</v>
      </c>
      <c r="C570" s="149" t="n">
        <v>1</v>
      </c>
    </row>
    <row r="571" customFormat="false" ht="13.8" hidden="false" customHeight="false" outlineLevel="0" collapsed="false">
      <c r="A571" s="87" t="s">
        <v>1255</v>
      </c>
      <c r="B571" s="27" t="s">
        <v>863</v>
      </c>
      <c r="C571" s="149" t="n">
        <v>-2</v>
      </c>
    </row>
    <row r="572" customFormat="false" ht="13.8" hidden="false" customHeight="false" outlineLevel="0" collapsed="false">
      <c r="A572" s="87" t="s">
        <v>1256</v>
      </c>
      <c r="B572" s="27" t="s">
        <v>1111</v>
      </c>
      <c r="C572" s="149" t="n">
        <v>0</v>
      </c>
    </row>
    <row r="573" customFormat="false" ht="13.8" hidden="false" customHeight="false" outlineLevel="0" collapsed="false">
      <c r="A573" s="87" t="s">
        <v>1257</v>
      </c>
      <c r="B573" s="27" t="s">
        <v>1258</v>
      </c>
      <c r="C573" s="149" t="n">
        <v>100</v>
      </c>
    </row>
    <row r="574" customFormat="false" ht="13.8" hidden="false" customHeight="false" outlineLevel="0" collapsed="false">
      <c r="A574" s="87" t="s">
        <v>1257</v>
      </c>
      <c r="B574" s="27" t="s">
        <v>1259</v>
      </c>
      <c r="C574" s="149" t="n">
        <v>101</v>
      </c>
    </row>
    <row r="575" customFormat="false" ht="13.8" hidden="false" customHeight="false" outlineLevel="0" collapsed="false">
      <c r="A575" s="87" t="s">
        <v>1257</v>
      </c>
      <c r="B575" s="27" t="s">
        <v>1260</v>
      </c>
      <c r="C575" s="149" t="n">
        <v>102</v>
      </c>
    </row>
    <row r="576" customFormat="false" ht="13.8" hidden="false" customHeight="false" outlineLevel="0" collapsed="false">
      <c r="A576" s="87" t="s">
        <v>1257</v>
      </c>
      <c r="B576" s="27" t="s">
        <v>1261</v>
      </c>
      <c r="C576" s="149" t="n">
        <v>103</v>
      </c>
    </row>
    <row r="577" customFormat="false" ht="13.8" hidden="false" customHeight="false" outlineLevel="0" collapsed="false">
      <c r="A577" s="87" t="s">
        <v>1257</v>
      </c>
      <c r="B577" s="27" t="s">
        <v>1262</v>
      </c>
      <c r="C577" s="149" t="n">
        <v>104</v>
      </c>
    </row>
    <row r="578" customFormat="false" ht="13.8" hidden="false" customHeight="false" outlineLevel="0" collapsed="false">
      <c r="A578" s="87" t="s">
        <v>1257</v>
      </c>
      <c r="B578" s="27" t="s">
        <v>1263</v>
      </c>
      <c r="C578" s="149" t="n">
        <v>105</v>
      </c>
    </row>
    <row r="579" customFormat="false" ht="13.8" hidden="false" customHeight="false" outlineLevel="0" collapsed="false">
      <c r="A579" s="87" t="s">
        <v>1257</v>
      </c>
      <c r="B579" s="27" t="s">
        <v>1264</v>
      </c>
      <c r="C579" s="149" t="n">
        <v>106</v>
      </c>
    </row>
    <row r="580" customFormat="false" ht="13.8" hidden="false" customHeight="false" outlineLevel="0" collapsed="false">
      <c r="A580" s="87" t="s">
        <v>1257</v>
      </c>
      <c r="B580" s="27" t="s">
        <v>1265</v>
      </c>
      <c r="C580" s="149" t="n">
        <v>107</v>
      </c>
    </row>
    <row r="581" customFormat="false" ht="13.8" hidden="false" customHeight="false" outlineLevel="0" collapsed="false">
      <c r="A581" s="87" t="s">
        <v>1257</v>
      </c>
      <c r="B581" s="27" t="s">
        <v>1266</v>
      </c>
      <c r="C581" s="149" t="n">
        <v>108</v>
      </c>
    </row>
    <row r="582" customFormat="false" ht="13.8" hidden="false" customHeight="false" outlineLevel="0" collapsed="false">
      <c r="A582" s="87" t="s">
        <v>1257</v>
      </c>
      <c r="B582" s="27" t="s">
        <v>1267</v>
      </c>
      <c r="C582" s="149" t="n">
        <v>109</v>
      </c>
    </row>
    <row r="583" customFormat="false" ht="13.8" hidden="false" customHeight="false" outlineLevel="0" collapsed="false">
      <c r="A583" s="87" t="s">
        <v>1257</v>
      </c>
      <c r="B583" s="27" t="s">
        <v>1268</v>
      </c>
      <c r="C583" s="149" t="n">
        <v>110</v>
      </c>
    </row>
    <row r="584" customFormat="false" ht="13.8" hidden="false" customHeight="false" outlineLevel="0" collapsed="false">
      <c r="A584" s="87" t="s">
        <v>1257</v>
      </c>
      <c r="B584" s="27" t="s">
        <v>1269</v>
      </c>
      <c r="C584" s="149" t="n">
        <v>111</v>
      </c>
    </row>
    <row r="585" customFormat="false" ht="13.8" hidden="false" customHeight="false" outlineLevel="0" collapsed="false">
      <c r="A585" s="87" t="s">
        <v>1257</v>
      </c>
      <c r="B585" s="27" t="s">
        <v>1270</v>
      </c>
      <c r="C585" s="149" t="n">
        <v>112</v>
      </c>
    </row>
    <row r="586" customFormat="false" ht="13.8" hidden="false" customHeight="false" outlineLevel="0" collapsed="false">
      <c r="A586" s="87" t="s">
        <v>1257</v>
      </c>
      <c r="B586" s="27" t="s">
        <v>1271</v>
      </c>
      <c r="C586" s="149" t="n">
        <v>113</v>
      </c>
    </row>
    <row r="587" customFormat="false" ht="13.8" hidden="false" customHeight="false" outlineLevel="0" collapsed="false">
      <c r="A587" s="87" t="s">
        <v>1257</v>
      </c>
      <c r="B587" s="27" t="s">
        <v>1272</v>
      </c>
      <c r="C587" s="149" t="n">
        <v>114</v>
      </c>
    </row>
    <row r="588" customFormat="false" ht="13.8" hidden="false" customHeight="false" outlineLevel="0" collapsed="false">
      <c r="A588" s="87" t="s">
        <v>1257</v>
      </c>
      <c r="B588" s="27" t="s">
        <v>1273</v>
      </c>
      <c r="C588" s="149" t="n">
        <v>115</v>
      </c>
    </row>
    <row r="589" customFormat="false" ht="13.8" hidden="false" customHeight="false" outlineLevel="0" collapsed="false">
      <c r="A589" s="87" t="s">
        <v>1257</v>
      </c>
      <c r="B589" s="27" t="s">
        <v>1274</v>
      </c>
      <c r="C589" s="149" t="n">
        <v>116</v>
      </c>
    </row>
    <row r="590" customFormat="false" ht="13.8" hidden="false" customHeight="false" outlineLevel="0" collapsed="false">
      <c r="A590" s="87" t="s">
        <v>1257</v>
      </c>
      <c r="B590" s="27" t="s">
        <v>1275</v>
      </c>
      <c r="C590" s="149" t="n">
        <v>117</v>
      </c>
    </row>
    <row r="591" customFormat="false" ht="13.8" hidden="false" customHeight="false" outlineLevel="0" collapsed="false">
      <c r="A591" s="87" t="s">
        <v>1257</v>
      </c>
      <c r="B591" s="27" t="s">
        <v>1276</v>
      </c>
      <c r="C591" s="149" t="n">
        <v>118</v>
      </c>
    </row>
    <row r="592" customFormat="false" ht="13.8" hidden="false" customHeight="false" outlineLevel="0" collapsed="false">
      <c r="A592" s="87" t="s">
        <v>1257</v>
      </c>
      <c r="B592" s="27" t="s">
        <v>1277</v>
      </c>
      <c r="C592" s="149" t="n">
        <v>119</v>
      </c>
    </row>
    <row r="593" customFormat="false" ht="13.8" hidden="false" customHeight="false" outlineLevel="0" collapsed="false">
      <c r="A593" s="87" t="s">
        <v>1257</v>
      </c>
      <c r="B593" s="27" t="s">
        <v>1278</v>
      </c>
      <c r="C593" s="149" t="n">
        <v>120</v>
      </c>
    </row>
    <row r="594" customFormat="false" ht="13.8" hidden="false" customHeight="false" outlineLevel="0" collapsed="false">
      <c r="A594" s="87" t="s">
        <v>1257</v>
      </c>
      <c r="B594" s="27" t="s">
        <v>1279</v>
      </c>
      <c r="C594" s="149" t="n">
        <v>121</v>
      </c>
    </row>
    <row r="595" customFormat="false" ht="13.8" hidden="false" customHeight="false" outlineLevel="0" collapsed="false">
      <c r="A595" s="87" t="s">
        <v>1257</v>
      </c>
      <c r="B595" s="27" t="s">
        <v>1280</v>
      </c>
      <c r="C595" s="149" t="n">
        <v>122</v>
      </c>
    </row>
    <row r="596" customFormat="false" ht="13.8" hidden="false" customHeight="false" outlineLevel="0" collapsed="false">
      <c r="A596" s="87" t="s">
        <v>1257</v>
      </c>
      <c r="B596" s="27" t="s">
        <v>1281</v>
      </c>
      <c r="C596" s="149" t="n">
        <v>123</v>
      </c>
    </row>
    <row r="597" customFormat="false" ht="13.8" hidden="false" customHeight="false" outlineLevel="0" collapsed="false">
      <c r="A597" s="87" t="s">
        <v>1257</v>
      </c>
      <c r="B597" s="27" t="s">
        <v>1282</v>
      </c>
      <c r="C597" s="149" t="n">
        <v>124</v>
      </c>
    </row>
    <row r="598" customFormat="false" ht="13.8" hidden="false" customHeight="false" outlineLevel="0" collapsed="false">
      <c r="A598" s="87" t="s">
        <v>1257</v>
      </c>
      <c r="B598" s="27" t="s">
        <v>1283</v>
      </c>
      <c r="C598" s="149" t="n">
        <v>125</v>
      </c>
    </row>
    <row r="599" customFormat="false" ht="13.8" hidden="false" customHeight="false" outlineLevel="0" collapsed="false">
      <c r="A599" s="87" t="s">
        <v>1257</v>
      </c>
      <c r="B599" s="27" t="s">
        <v>1284</v>
      </c>
      <c r="C599" s="149" t="n">
        <v>126</v>
      </c>
    </row>
    <row r="600" customFormat="false" ht="13.8" hidden="false" customHeight="false" outlineLevel="0" collapsed="false">
      <c r="A600" s="87" t="s">
        <v>1257</v>
      </c>
      <c r="B600" s="27" t="s">
        <v>1285</v>
      </c>
      <c r="C600" s="149" t="n">
        <v>127</v>
      </c>
    </row>
    <row r="601" customFormat="false" ht="13.8" hidden="false" customHeight="false" outlineLevel="0" collapsed="false">
      <c r="A601" s="87" t="s">
        <v>1257</v>
      </c>
      <c r="B601" s="27" t="s">
        <v>1286</v>
      </c>
      <c r="C601" s="149" t="n">
        <v>128</v>
      </c>
    </row>
    <row r="602" customFormat="false" ht="13.8" hidden="false" customHeight="false" outlineLevel="0" collapsed="false">
      <c r="A602" s="87" t="s">
        <v>1257</v>
      </c>
      <c r="B602" s="27" t="s">
        <v>1287</v>
      </c>
      <c r="C602" s="149" t="n">
        <v>129</v>
      </c>
    </row>
    <row r="603" customFormat="false" ht="13.8" hidden="false" customHeight="false" outlineLevel="0" collapsed="false">
      <c r="A603" s="87" t="s">
        <v>1257</v>
      </c>
      <c r="B603" s="27" t="s">
        <v>1288</v>
      </c>
      <c r="C603" s="149" t="n">
        <v>130</v>
      </c>
    </row>
    <row r="604" customFormat="false" ht="13.8" hidden="false" customHeight="false" outlineLevel="0" collapsed="false">
      <c r="A604" s="87" t="s">
        <v>1257</v>
      </c>
      <c r="B604" s="27" t="s">
        <v>1289</v>
      </c>
      <c r="C604" s="149" t="n">
        <v>131</v>
      </c>
    </row>
    <row r="605" customFormat="false" ht="13.8" hidden="false" customHeight="false" outlineLevel="0" collapsed="false">
      <c r="A605" s="87" t="s">
        <v>1257</v>
      </c>
      <c r="B605" s="27" t="s">
        <v>1290</v>
      </c>
      <c r="C605" s="149" t="n">
        <v>132</v>
      </c>
    </row>
    <row r="606" customFormat="false" ht="13.8" hidden="false" customHeight="false" outlineLevel="0" collapsed="false">
      <c r="A606" s="87" t="s">
        <v>1257</v>
      </c>
      <c r="B606" s="27" t="s">
        <v>1291</v>
      </c>
      <c r="C606" s="149" t="n">
        <v>133</v>
      </c>
    </row>
    <row r="607" customFormat="false" ht="13.8" hidden="false" customHeight="false" outlineLevel="0" collapsed="false">
      <c r="A607" s="87" t="s">
        <v>1257</v>
      </c>
      <c r="B607" s="27" t="s">
        <v>1292</v>
      </c>
      <c r="C607" s="149" t="n">
        <v>134</v>
      </c>
    </row>
    <row r="608" customFormat="false" ht="13.8" hidden="false" customHeight="false" outlineLevel="0" collapsed="false">
      <c r="A608" s="87" t="s">
        <v>1257</v>
      </c>
      <c r="B608" s="27" t="s">
        <v>863</v>
      </c>
      <c r="C608" s="149" t="n">
        <v>-2</v>
      </c>
    </row>
    <row r="609" customFormat="false" ht="13.8" hidden="false" customHeight="false" outlineLevel="0" collapsed="false">
      <c r="A609" s="87" t="s">
        <v>1293</v>
      </c>
      <c r="B609" s="27" t="s">
        <v>1294</v>
      </c>
      <c r="C609" s="149" t="n">
        <v>100</v>
      </c>
    </row>
    <row r="610" customFormat="false" ht="13.8" hidden="false" customHeight="false" outlineLevel="0" collapsed="false">
      <c r="A610" s="87" t="s">
        <v>1293</v>
      </c>
      <c r="B610" s="27" t="s">
        <v>1295</v>
      </c>
      <c r="C610" s="149" t="n">
        <v>101</v>
      </c>
    </row>
    <row r="611" customFormat="false" ht="13.8" hidden="false" customHeight="false" outlineLevel="0" collapsed="false">
      <c r="A611" s="87" t="s">
        <v>1293</v>
      </c>
      <c r="B611" s="27" t="s">
        <v>1296</v>
      </c>
      <c r="C611" s="149" t="n">
        <v>102</v>
      </c>
    </row>
    <row r="612" customFormat="false" ht="13.8" hidden="false" customHeight="false" outlineLevel="0" collapsed="false">
      <c r="A612" s="87" t="s">
        <v>1293</v>
      </c>
      <c r="B612" s="27" t="s">
        <v>1297</v>
      </c>
      <c r="C612" s="149" t="n">
        <v>103</v>
      </c>
    </row>
    <row r="613" customFormat="false" ht="13.8" hidden="false" customHeight="false" outlineLevel="0" collapsed="false">
      <c r="A613" s="87" t="s">
        <v>1293</v>
      </c>
      <c r="B613" s="27" t="s">
        <v>1298</v>
      </c>
      <c r="C613" s="149" t="n">
        <v>104</v>
      </c>
    </row>
    <row r="614" customFormat="false" ht="13.8" hidden="false" customHeight="false" outlineLevel="0" collapsed="false">
      <c r="A614" s="87" t="s">
        <v>1293</v>
      </c>
      <c r="B614" s="27" t="s">
        <v>1299</v>
      </c>
      <c r="C614" s="149" t="n">
        <v>105</v>
      </c>
    </row>
    <row r="615" customFormat="false" ht="13.8" hidden="false" customHeight="false" outlineLevel="0" collapsed="false">
      <c r="A615" s="87" t="s">
        <v>1293</v>
      </c>
      <c r="B615" s="27" t="s">
        <v>1300</v>
      </c>
      <c r="C615" s="149" t="n">
        <v>106</v>
      </c>
    </row>
    <row r="616" customFormat="false" ht="13.8" hidden="false" customHeight="false" outlineLevel="0" collapsed="false">
      <c r="A616" s="87" t="s">
        <v>1293</v>
      </c>
      <c r="B616" s="27" t="s">
        <v>1301</v>
      </c>
      <c r="C616" s="149" t="n">
        <v>107</v>
      </c>
    </row>
    <row r="617" customFormat="false" ht="13.8" hidden="false" customHeight="false" outlineLevel="0" collapsed="false">
      <c r="A617" s="87" t="s">
        <v>1293</v>
      </c>
      <c r="B617" s="27" t="s">
        <v>1302</v>
      </c>
      <c r="C617" s="149" t="n">
        <v>108</v>
      </c>
    </row>
    <row r="618" customFormat="false" ht="13.8" hidden="false" customHeight="false" outlineLevel="0" collapsed="false">
      <c r="A618" s="87" t="s">
        <v>1293</v>
      </c>
      <c r="B618" s="27" t="s">
        <v>1303</v>
      </c>
      <c r="C618" s="149" t="n">
        <v>109</v>
      </c>
    </row>
    <row r="619" customFormat="false" ht="13.8" hidden="false" customHeight="false" outlineLevel="0" collapsed="false">
      <c r="A619" s="87" t="s">
        <v>1293</v>
      </c>
      <c r="B619" s="27" t="s">
        <v>1304</v>
      </c>
      <c r="C619" s="149" t="n">
        <v>110</v>
      </c>
    </row>
    <row r="620" customFormat="false" ht="13.8" hidden="false" customHeight="false" outlineLevel="0" collapsed="false">
      <c r="A620" s="87" t="s">
        <v>1293</v>
      </c>
      <c r="B620" s="27" t="s">
        <v>1305</v>
      </c>
      <c r="C620" s="149" t="n">
        <v>111</v>
      </c>
    </row>
    <row r="621" customFormat="false" ht="13.8" hidden="false" customHeight="false" outlineLevel="0" collapsed="false">
      <c r="A621" s="87" t="s">
        <v>1293</v>
      </c>
      <c r="B621" s="27" t="s">
        <v>1306</v>
      </c>
      <c r="C621" s="149" t="n">
        <v>112</v>
      </c>
    </row>
    <row r="622" customFormat="false" ht="13.8" hidden="false" customHeight="false" outlineLevel="0" collapsed="false">
      <c r="A622" s="87" t="s">
        <v>1293</v>
      </c>
      <c r="B622" s="27" t="s">
        <v>1307</v>
      </c>
      <c r="C622" s="149" t="n">
        <v>113</v>
      </c>
    </row>
    <row r="623" customFormat="false" ht="13.8" hidden="false" customHeight="false" outlineLevel="0" collapsed="false">
      <c r="A623" s="87" t="s">
        <v>1293</v>
      </c>
      <c r="B623" s="27" t="s">
        <v>1308</v>
      </c>
      <c r="C623" s="149" t="n">
        <v>114</v>
      </c>
    </row>
    <row r="624" customFormat="false" ht="13.8" hidden="false" customHeight="false" outlineLevel="0" collapsed="false">
      <c r="A624" s="87" t="s">
        <v>1293</v>
      </c>
      <c r="B624" s="27" t="s">
        <v>1309</v>
      </c>
      <c r="C624" s="149" t="n">
        <v>115</v>
      </c>
    </row>
    <row r="625" customFormat="false" ht="13.8" hidden="false" customHeight="false" outlineLevel="0" collapsed="false">
      <c r="A625" s="87" t="s">
        <v>1293</v>
      </c>
      <c r="B625" s="27" t="s">
        <v>1310</v>
      </c>
      <c r="C625" s="149" t="n">
        <v>116</v>
      </c>
    </row>
    <row r="626" customFormat="false" ht="13.8" hidden="false" customHeight="false" outlineLevel="0" collapsed="false">
      <c r="A626" s="87" t="s">
        <v>1293</v>
      </c>
      <c r="B626" s="27" t="s">
        <v>1311</v>
      </c>
      <c r="C626" s="149" t="n">
        <v>117</v>
      </c>
    </row>
    <row r="627" customFormat="false" ht="13.8" hidden="false" customHeight="false" outlineLevel="0" collapsed="false">
      <c r="A627" s="87" t="s">
        <v>1293</v>
      </c>
      <c r="B627" s="27" t="s">
        <v>1312</v>
      </c>
      <c r="C627" s="149" t="n">
        <v>118</v>
      </c>
    </row>
    <row r="628" customFormat="false" ht="13.8" hidden="false" customHeight="false" outlineLevel="0" collapsed="false">
      <c r="A628" s="87" t="s">
        <v>1293</v>
      </c>
      <c r="B628" s="27" t="s">
        <v>1313</v>
      </c>
      <c r="C628" s="149" t="n">
        <v>119</v>
      </c>
    </row>
    <row r="629" customFormat="false" ht="13.8" hidden="false" customHeight="false" outlineLevel="0" collapsed="false">
      <c r="A629" s="87" t="s">
        <v>1293</v>
      </c>
      <c r="B629" s="27" t="s">
        <v>1314</v>
      </c>
      <c r="C629" s="149" t="n">
        <v>120</v>
      </c>
    </row>
    <row r="630" customFormat="false" ht="13.8" hidden="false" customHeight="false" outlineLevel="0" collapsed="false">
      <c r="A630" s="87" t="s">
        <v>1293</v>
      </c>
      <c r="B630" s="27" t="s">
        <v>1315</v>
      </c>
      <c r="C630" s="149" t="n">
        <v>121</v>
      </c>
    </row>
    <row r="631" customFormat="false" ht="13.8" hidden="false" customHeight="false" outlineLevel="0" collapsed="false">
      <c r="A631" s="87" t="s">
        <v>1316</v>
      </c>
      <c r="B631" s="27" t="s">
        <v>1317</v>
      </c>
      <c r="C631" s="149" t="n">
        <v>122</v>
      </c>
    </row>
    <row r="632" customFormat="false" ht="13.8" hidden="false" customHeight="false" outlineLevel="0" collapsed="false">
      <c r="A632" s="87" t="s">
        <v>1316</v>
      </c>
      <c r="B632" s="27" t="s">
        <v>1318</v>
      </c>
      <c r="C632" s="149" t="n">
        <v>123</v>
      </c>
    </row>
    <row r="633" customFormat="false" ht="13.8" hidden="false" customHeight="false" outlineLevel="0" collapsed="false">
      <c r="A633" s="87" t="s">
        <v>1316</v>
      </c>
      <c r="B633" s="27" t="s">
        <v>1319</v>
      </c>
      <c r="C633" s="149" t="n">
        <v>124</v>
      </c>
    </row>
    <row r="634" customFormat="false" ht="13.8" hidden="false" customHeight="false" outlineLevel="0" collapsed="false">
      <c r="A634" s="87" t="s">
        <v>1316</v>
      </c>
      <c r="B634" s="27" t="s">
        <v>1320</v>
      </c>
      <c r="C634" s="149" t="n">
        <v>125</v>
      </c>
    </row>
    <row r="635" customFormat="false" ht="13.8" hidden="false" customHeight="false" outlineLevel="0" collapsed="false">
      <c r="A635" s="87" t="s">
        <v>1316</v>
      </c>
      <c r="B635" s="27" t="s">
        <v>1321</v>
      </c>
      <c r="C635" s="149" t="n">
        <v>126</v>
      </c>
    </row>
    <row r="636" customFormat="false" ht="13.8" hidden="false" customHeight="false" outlineLevel="0" collapsed="false">
      <c r="A636" s="87" t="s">
        <v>1316</v>
      </c>
      <c r="B636" s="27" t="s">
        <v>1322</v>
      </c>
      <c r="C636" s="149" t="n">
        <v>127</v>
      </c>
    </row>
    <row r="637" customFormat="false" ht="13.8" hidden="false" customHeight="false" outlineLevel="0" collapsed="false">
      <c r="A637" s="87" t="s">
        <v>1316</v>
      </c>
      <c r="B637" s="27" t="s">
        <v>1323</v>
      </c>
      <c r="C637" s="149" t="n">
        <v>128</v>
      </c>
    </row>
    <row r="638" customFormat="false" ht="13.8" hidden="false" customHeight="false" outlineLevel="0" collapsed="false">
      <c r="A638" s="87" t="s">
        <v>1316</v>
      </c>
      <c r="B638" s="27" t="s">
        <v>1324</v>
      </c>
      <c r="C638" s="149" t="n">
        <v>129</v>
      </c>
    </row>
    <row r="639" customFormat="false" ht="13.8" hidden="false" customHeight="false" outlineLevel="0" collapsed="false">
      <c r="A639" s="87" t="s">
        <v>1316</v>
      </c>
      <c r="B639" s="27" t="s">
        <v>1325</v>
      </c>
      <c r="C639" s="149" t="n">
        <v>130</v>
      </c>
    </row>
    <row r="640" customFormat="false" ht="13.8" hidden="false" customHeight="false" outlineLevel="0" collapsed="false">
      <c r="A640" s="87" t="s">
        <v>1316</v>
      </c>
      <c r="B640" s="27" t="s">
        <v>1326</v>
      </c>
      <c r="C640" s="149" t="n">
        <v>131</v>
      </c>
    </row>
    <row r="641" customFormat="false" ht="13.8" hidden="false" customHeight="false" outlineLevel="0" collapsed="false">
      <c r="A641" s="87" t="s">
        <v>1316</v>
      </c>
      <c r="B641" s="27" t="s">
        <v>1327</v>
      </c>
      <c r="C641" s="149" t="n">
        <v>132</v>
      </c>
    </row>
    <row r="642" customFormat="false" ht="13.8" hidden="false" customHeight="false" outlineLevel="0" collapsed="false">
      <c r="A642" s="87" t="s">
        <v>1316</v>
      </c>
      <c r="B642" s="27" t="s">
        <v>1328</v>
      </c>
      <c r="C642" s="149" t="n">
        <v>133</v>
      </c>
    </row>
    <row r="643" customFormat="false" ht="13.8" hidden="false" customHeight="false" outlineLevel="0" collapsed="false">
      <c r="A643" s="87" t="s">
        <v>1316</v>
      </c>
      <c r="B643" s="27" t="s">
        <v>1329</v>
      </c>
      <c r="C643" s="149" t="n">
        <v>134</v>
      </c>
    </row>
    <row r="644" customFormat="false" ht="13.8" hidden="false" customHeight="false" outlineLevel="0" collapsed="false">
      <c r="A644" s="87" t="s">
        <v>1316</v>
      </c>
      <c r="B644" s="27" t="s">
        <v>1330</v>
      </c>
      <c r="C644" s="149" t="n">
        <v>135</v>
      </c>
    </row>
    <row r="645" customFormat="false" ht="13.8" hidden="false" customHeight="false" outlineLevel="0" collapsed="false">
      <c r="A645" s="87" t="s">
        <v>1316</v>
      </c>
      <c r="B645" s="27" t="s">
        <v>1331</v>
      </c>
      <c r="C645" s="149" t="n">
        <v>136</v>
      </c>
    </row>
    <row r="646" customFormat="false" ht="13.8" hidden="false" customHeight="false" outlineLevel="0" collapsed="false">
      <c r="A646" s="87" t="s">
        <v>1316</v>
      </c>
      <c r="B646" s="27" t="s">
        <v>1332</v>
      </c>
      <c r="C646" s="149" t="n">
        <v>137</v>
      </c>
    </row>
    <row r="647" customFormat="false" ht="13.8" hidden="false" customHeight="false" outlineLevel="0" collapsed="false">
      <c r="A647" s="87" t="s">
        <v>1316</v>
      </c>
      <c r="B647" s="27" t="s">
        <v>1333</v>
      </c>
      <c r="C647" s="149" t="n">
        <v>138</v>
      </c>
    </row>
    <row r="648" customFormat="false" ht="13.8" hidden="false" customHeight="false" outlineLevel="0" collapsed="false">
      <c r="A648" s="87" t="s">
        <v>1316</v>
      </c>
      <c r="B648" s="27" t="s">
        <v>1334</v>
      </c>
      <c r="C648" s="149" t="n">
        <v>139</v>
      </c>
    </row>
    <row r="649" customFormat="false" ht="13.8" hidden="false" customHeight="false" outlineLevel="0" collapsed="false">
      <c r="A649" s="87" t="s">
        <v>1316</v>
      </c>
      <c r="B649" s="27" t="s">
        <v>1335</v>
      </c>
      <c r="C649" s="149" t="n">
        <v>140</v>
      </c>
    </row>
    <row r="650" customFormat="false" ht="13.8" hidden="false" customHeight="false" outlineLevel="0" collapsed="false">
      <c r="A650" s="87" t="s">
        <v>1316</v>
      </c>
      <c r="B650" s="27" t="s">
        <v>1336</v>
      </c>
      <c r="C650" s="149" t="n">
        <v>141</v>
      </c>
    </row>
    <row r="651" customFormat="false" ht="13.8" hidden="false" customHeight="false" outlineLevel="0" collapsed="false">
      <c r="A651" s="87" t="s">
        <v>1316</v>
      </c>
      <c r="B651" s="27" t="s">
        <v>1337</v>
      </c>
      <c r="C651" s="149" t="n">
        <v>142</v>
      </c>
    </row>
    <row r="652" customFormat="false" ht="13.8" hidden="false" customHeight="false" outlineLevel="0" collapsed="false">
      <c r="A652" s="87" t="s">
        <v>1316</v>
      </c>
      <c r="B652" s="27" t="s">
        <v>1338</v>
      </c>
      <c r="C652" s="149" t="n">
        <v>143</v>
      </c>
    </row>
    <row r="653" customFormat="false" ht="13.8" hidden="false" customHeight="false" outlineLevel="0" collapsed="false">
      <c r="A653" s="87" t="s">
        <v>1316</v>
      </c>
      <c r="B653" s="27" t="s">
        <v>1339</v>
      </c>
      <c r="C653" s="149" t="n">
        <v>144</v>
      </c>
    </row>
    <row r="654" customFormat="false" ht="13.8" hidden="false" customHeight="false" outlineLevel="0" collapsed="false">
      <c r="A654" s="87" t="s">
        <v>1316</v>
      </c>
      <c r="B654" s="27" t="s">
        <v>1340</v>
      </c>
      <c r="C654" s="149" t="n">
        <v>145</v>
      </c>
    </row>
    <row r="655" customFormat="false" ht="13.8" hidden="false" customHeight="false" outlineLevel="0" collapsed="false">
      <c r="A655" s="87" t="s">
        <v>1316</v>
      </c>
      <c r="B655" s="27" t="s">
        <v>1341</v>
      </c>
      <c r="C655" s="149" t="n">
        <v>146</v>
      </c>
    </row>
    <row r="656" customFormat="false" ht="13.8" hidden="false" customHeight="false" outlineLevel="0" collapsed="false">
      <c r="A656" s="87" t="s">
        <v>1316</v>
      </c>
      <c r="B656" s="27" t="s">
        <v>1342</v>
      </c>
      <c r="C656" s="149" t="n">
        <v>147</v>
      </c>
    </row>
    <row r="657" customFormat="false" ht="13.8" hidden="false" customHeight="false" outlineLevel="0" collapsed="false">
      <c r="A657" s="87" t="s">
        <v>1316</v>
      </c>
      <c r="B657" s="27" t="s">
        <v>1343</v>
      </c>
      <c r="C657" s="149" t="n">
        <v>148</v>
      </c>
    </row>
    <row r="658" customFormat="false" ht="13.8" hidden="false" customHeight="false" outlineLevel="0" collapsed="false">
      <c r="A658" s="87" t="s">
        <v>1316</v>
      </c>
      <c r="B658" s="27" t="s">
        <v>1344</v>
      </c>
      <c r="C658" s="149" t="n">
        <v>149</v>
      </c>
    </row>
    <row r="659" customFormat="false" ht="13.8" hidden="false" customHeight="false" outlineLevel="0" collapsed="false">
      <c r="A659" s="87" t="s">
        <v>1316</v>
      </c>
      <c r="B659" s="27" t="s">
        <v>1345</v>
      </c>
      <c r="C659" s="149" t="n">
        <v>150</v>
      </c>
    </row>
    <row r="660" customFormat="false" ht="13.8" hidden="false" customHeight="false" outlineLevel="0" collapsed="false">
      <c r="A660" s="87" t="s">
        <v>1316</v>
      </c>
      <c r="B660" s="27" t="s">
        <v>1346</v>
      </c>
      <c r="C660" s="149" t="n">
        <v>151</v>
      </c>
    </row>
    <row r="661" customFormat="false" ht="13.8" hidden="false" customHeight="false" outlineLevel="0" collapsed="false">
      <c r="A661" s="87" t="s">
        <v>1316</v>
      </c>
      <c r="B661" s="27" t="s">
        <v>1347</v>
      </c>
      <c r="C661" s="149" t="n">
        <v>152</v>
      </c>
    </row>
    <row r="662" customFormat="false" ht="13.8" hidden="false" customHeight="false" outlineLevel="0" collapsed="false">
      <c r="A662" s="87" t="s">
        <v>1316</v>
      </c>
      <c r="B662" s="27" t="s">
        <v>1348</v>
      </c>
      <c r="C662" s="149" t="n">
        <v>153</v>
      </c>
    </row>
    <row r="663" customFormat="false" ht="13.8" hidden="false" customHeight="false" outlineLevel="0" collapsed="false">
      <c r="A663" s="87" t="s">
        <v>1316</v>
      </c>
      <c r="B663" s="27" t="s">
        <v>1349</v>
      </c>
      <c r="C663" s="149" t="n">
        <v>154</v>
      </c>
    </row>
    <row r="664" customFormat="false" ht="13.8" hidden="false" customHeight="false" outlineLevel="0" collapsed="false">
      <c r="A664" s="87" t="s">
        <v>1316</v>
      </c>
      <c r="B664" s="27" t="s">
        <v>1350</v>
      </c>
      <c r="C664" s="149" t="n">
        <v>155</v>
      </c>
    </row>
    <row r="665" customFormat="false" ht="13.8" hidden="false" customHeight="false" outlineLevel="0" collapsed="false">
      <c r="A665" s="87" t="s">
        <v>1316</v>
      </c>
      <c r="B665" s="27" t="s">
        <v>1351</v>
      </c>
      <c r="C665" s="149" t="n">
        <v>156</v>
      </c>
    </row>
    <row r="666" customFormat="false" ht="13.8" hidden="false" customHeight="false" outlineLevel="0" collapsed="false">
      <c r="A666" s="87" t="s">
        <v>1316</v>
      </c>
      <c r="B666" s="27" t="s">
        <v>1352</v>
      </c>
      <c r="C666" s="149" t="n">
        <v>157</v>
      </c>
    </row>
    <row r="667" customFormat="false" ht="13.8" hidden="false" customHeight="false" outlineLevel="0" collapsed="false">
      <c r="A667" s="87" t="s">
        <v>1316</v>
      </c>
      <c r="B667" s="27" t="s">
        <v>1353</v>
      </c>
      <c r="C667" s="149" t="n">
        <v>158</v>
      </c>
    </row>
    <row r="668" customFormat="false" ht="13.8" hidden="false" customHeight="false" outlineLevel="0" collapsed="false">
      <c r="A668" s="87" t="s">
        <v>1316</v>
      </c>
      <c r="B668" s="27" t="s">
        <v>1354</v>
      </c>
      <c r="C668" s="149" t="n">
        <v>159</v>
      </c>
    </row>
    <row r="669" customFormat="false" ht="13.8" hidden="false" customHeight="false" outlineLevel="0" collapsed="false">
      <c r="A669" s="87" t="s">
        <v>1316</v>
      </c>
      <c r="B669" s="27" t="s">
        <v>1355</v>
      </c>
      <c r="C669" s="149" t="n">
        <v>160</v>
      </c>
    </row>
    <row r="670" customFormat="false" ht="13.8" hidden="false" customHeight="false" outlineLevel="0" collapsed="false">
      <c r="A670" s="87" t="s">
        <v>1316</v>
      </c>
      <c r="B670" s="27" t="s">
        <v>1356</v>
      </c>
      <c r="C670" s="149" t="n">
        <v>161</v>
      </c>
    </row>
    <row r="671" customFormat="false" ht="13.8" hidden="false" customHeight="false" outlineLevel="0" collapsed="false">
      <c r="A671" s="87" t="s">
        <v>1316</v>
      </c>
      <c r="B671" s="27" t="s">
        <v>1357</v>
      </c>
      <c r="C671" s="149" t="n">
        <v>162</v>
      </c>
    </row>
    <row r="672" customFormat="false" ht="13.8" hidden="false" customHeight="false" outlineLevel="0" collapsed="false">
      <c r="A672" s="87" t="s">
        <v>1316</v>
      </c>
      <c r="B672" s="27" t="s">
        <v>1358</v>
      </c>
      <c r="C672" s="149" t="n">
        <v>163</v>
      </c>
    </row>
    <row r="673" customFormat="false" ht="13.8" hidden="false" customHeight="false" outlineLevel="0" collapsed="false">
      <c r="A673" s="87" t="s">
        <v>1316</v>
      </c>
      <c r="B673" s="27" t="s">
        <v>1359</v>
      </c>
      <c r="C673" s="149" t="n">
        <v>164</v>
      </c>
    </row>
    <row r="674" customFormat="false" ht="13.8" hidden="false" customHeight="false" outlineLevel="0" collapsed="false">
      <c r="A674" s="87" t="s">
        <v>1316</v>
      </c>
      <c r="B674" s="27" t="s">
        <v>1360</v>
      </c>
      <c r="C674" s="149" t="n">
        <v>165</v>
      </c>
    </row>
    <row r="675" customFormat="false" ht="13.8" hidden="false" customHeight="false" outlineLevel="0" collapsed="false">
      <c r="A675" s="87" t="s">
        <v>1316</v>
      </c>
      <c r="B675" s="27" t="s">
        <v>1361</v>
      </c>
      <c r="C675" s="149" t="n">
        <v>166</v>
      </c>
    </row>
    <row r="676" customFormat="false" ht="13.8" hidden="false" customHeight="false" outlineLevel="0" collapsed="false">
      <c r="A676" s="87" t="s">
        <v>1316</v>
      </c>
      <c r="B676" s="27" t="s">
        <v>1362</v>
      </c>
      <c r="C676" s="149" t="n">
        <v>167</v>
      </c>
    </row>
    <row r="677" customFormat="false" ht="13.8" hidden="false" customHeight="false" outlineLevel="0" collapsed="false">
      <c r="A677" s="87" t="s">
        <v>1316</v>
      </c>
      <c r="B677" s="27" t="s">
        <v>1363</v>
      </c>
      <c r="C677" s="149" t="n">
        <v>168</v>
      </c>
    </row>
    <row r="678" customFormat="false" ht="13.8" hidden="false" customHeight="false" outlineLevel="0" collapsed="false">
      <c r="A678" s="87" t="s">
        <v>1316</v>
      </c>
      <c r="B678" s="27" t="s">
        <v>1364</v>
      </c>
      <c r="C678" s="149" t="n">
        <v>169</v>
      </c>
    </row>
    <row r="679" customFormat="false" ht="13.8" hidden="false" customHeight="false" outlineLevel="0" collapsed="false">
      <c r="A679" s="87" t="s">
        <v>1316</v>
      </c>
      <c r="B679" s="27" t="s">
        <v>1365</v>
      </c>
      <c r="C679" s="149" t="n">
        <v>170</v>
      </c>
    </row>
    <row r="680" customFormat="false" ht="13.8" hidden="false" customHeight="false" outlineLevel="0" collapsed="false">
      <c r="A680" s="87" t="s">
        <v>1316</v>
      </c>
      <c r="B680" s="27" t="s">
        <v>1366</v>
      </c>
      <c r="C680" s="149" t="n">
        <v>171</v>
      </c>
    </row>
    <row r="681" customFormat="false" ht="13.8" hidden="false" customHeight="false" outlineLevel="0" collapsed="false">
      <c r="A681" s="87" t="s">
        <v>1316</v>
      </c>
      <c r="B681" s="27" t="s">
        <v>1367</v>
      </c>
      <c r="C681" s="149" t="n">
        <v>172</v>
      </c>
    </row>
    <row r="682" customFormat="false" ht="13.8" hidden="false" customHeight="false" outlineLevel="0" collapsed="false">
      <c r="A682" s="87" t="s">
        <v>1316</v>
      </c>
      <c r="B682" s="27" t="s">
        <v>1368</v>
      </c>
      <c r="C682" s="149" t="n">
        <v>173</v>
      </c>
    </row>
    <row r="683" customFormat="false" ht="13.8" hidden="false" customHeight="false" outlineLevel="0" collapsed="false">
      <c r="A683" s="87" t="s">
        <v>1316</v>
      </c>
      <c r="B683" s="27" t="s">
        <v>1369</v>
      </c>
      <c r="C683" s="149" t="n">
        <v>174</v>
      </c>
    </row>
    <row r="684" customFormat="false" ht="13.8" hidden="false" customHeight="false" outlineLevel="0" collapsed="false">
      <c r="A684" s="87" t="s">
        <v>1316</v>
      </c>
      <c r="B684" s="27" t="s">
        <v>1370</v>
      </c>
      <c r="C684" s="149" t="n">
        <v>175</v>
      </c>
    </row>
    <row r="685" customFormat="false" ht="13.8" hidden="false" customHeight="false" outlineLevel="0" collapsed="false">
      <c r="A685" s="87" t="s">
        <v>1316</v>
      </c>
      <c r="B685" s="27" t="s">
        <v>1371</v>
      </c>
      <c r="C685" s="149" t="n">
        <v>176</v>
      </c>
    </row>
    <row r="686" customFormat="false" ht="13.8" hidden="false" customHeight="false" outlineLevel="0" collapsed="false">
      <c r="A686" s="87" t="s">
        <v>1316</v>
      </c>
      <c r="B686" s="27" t="s">
        <v>1372</v>
      </c>
      <c r="C686" s="149" t="n">
        <v>177</v>
      </c>
    </row>
    <row r="687" customFormat="false" ht="13.8" hidden="false" customHeight="false" outlineLevel="0" collapsed="false">
      <c r="A687" s="87" t="s">
        <v>1316</v>
      </c>
      <c r="B687" s="27" t="s">
        <v>1373</v>
      </c>
      <c r="C687" s="149" t="n">
        <v>178</v>
      </c>
    </row>
    <row r="688" customFormat="false" ht="13.8" hidden="false" customHeight="false" outlineLevel="0" collapsed="false">
      <c r="A688" s="87" t="s">
        <v>1316</v>
      </c>
      <c r="B688" s="27" t="s">
        <v>1374</v>
      </c>
      <c r="C688" s="149" t="n">
        <v>179</v>
      </c>
    </row>
    <row r="689" customFormat="false" ht="13.8" hidden="false" customHeight="false" outlineLevel="0" collapsed="false">
      <c r="A689" s="87" t="s">
        <v>1316</v>
      </c>
      <c r="B689" s="27" t="s">
        <v>1375</v>
      </c>
      <c r="C689" s="149" t="n">
        <v>180</v>
      </c>
    </row>
    <row r="690" customFormat="false" ht="13.8" hidden="false" customHeight="false" outlineLevel="0" collapsed="false">
      <c r="A690" s="87" t="s">
        <v>1316</v>
      </c>
      <c r="B690" s="27" t="s">
        <v>1376</v>
      </c>
      <c r="C690" s="149" t="n">
        <v>181</v>
      </c>
    </row>
    <row r="691" customFormat="false" ht="13.8" hidden="false" customHeight="false" outlineLevel="0" collapsed="false">
      <c r="A691" s="87" t="s">
        <v>1316</v>
      </c>
      <c r="B691" s="27" t="s">
        <v>1377</v>
      </c>
      <c r="C691" s="149" t="n">
        <v>182</v>
      </c>
    </row>
    <row r="692" customFormat="false" ht="13.8" hidden="false" customHeight="false" outlineLevel="0" collapsed="false">
      <c r="A692" s="87" t="s">
        <v>1316</v>
      </c>
      <c r="B692" s="27" t="s">
        <v>1378</v>
      </c>
      <c r="C692" s="149" t="n">
        <v>183</v>
      </c>
    </row>
    <row r="693" customFormat="false" ht="13.8" hidden="false" customHeight="false" outlineLevel="0" collapsed="false">
      <c r="A693" s="87" t="s">
        <v>1316</v>
      </c>
      <c r="B693" s="27" t="s">
        <v>1379</v>
      </c>
      <c r="C693" s="149" t="n">
        <v>184</v>
      </c>
    </row>
    <row r="694" customFormat="false" ht="13.8" hidden="false" customHeight="false" outlineLevel="0" collapsed="false">
      <c r="A694" s="87" t="s">
        <v>1316</v>
      </c>
      <c r="B694" s="27" t="s">
        <v>1380</v>
      </c>
      <c r="C694" s="149" t="n">
        <v>185</v>
      </c>
    </row>
    <row r="695" customFormat="false" ht="13.8" hidden="false" customHeight="false" outlineLevel="0" collapsed="false">
      <c r="A695" s="87" t="s">
        <v>1316</v>
      </c>
      <c r="B695" s="27" t="s">
        <v>1381</v>
      </c>
      <c r="C695" s="149" t="n">
        <v>186</v>
      </c>
    </row>
    <row r="696" customFormat="false" ht="13.8" hidden="false" customHeight="false" outlineLevel="0" collapsed="false">
      <c r="A696" s="87" t="s">
        <v>1316</v>
      </c>
      <c r="B696" s="27" t="s">
        <v>1382</v>
      </c>
      <c r="C696" s="149" t="n">
        <v>187</v>
      </c>
    </row>
    <row r="697" customFormat="false" ht="13.8" hidden="false" customHeight="false" outlineLevel="0" collapsed="false">
      <c r="A697" s="87" t="s">
        <v>1316</v>
      </c>
      <c r="B697" s="27" t="s">
        <v>1383</v>
      </c>
      <c r="C697" s="149" t="n">
        <v>188</v>
      </c>
    </row>
    <row r="698" customFormat="false" ht="13.8" hidden="false" customHeight="false" outlineLevel="0" collapsed="false">
      <c r="A698" s="87" t="s">
        <v>1316</v>
      </c>
      <c r="B698" s="27" t="s">
        <v>1384</v>
      </c>
      <c r="C698" s="149" t="n">
        <v>189</v>
      </c>
    </row>
    <row r="699" customFormat="false" ht="13.8" hidden="false" customHeight="false" outlineLevel="0" collapsed="false">
      <c r="A699" s="87" t="s">
        <v>1316</v>
      </c>
      <c r="B699" s="27" t="s">
        <v>1385</v>
      </c>
      <c r="C699" s="149" t="n">
        <v>190</v>
      </c>
    </row>
    <row r="700" customFormat="false" ht="13.8" hidden="false" customHeight="false" outlineLevel="0" collapsed="false">
      <c r="A700" s="87" t="s">
        <v>1316</v>
      </c>
      <c r="B700" s="27" t="s">
        <v>1386</v>
      </c>
      <c r="C700" s="149" t="n">
        <v>191</v>
      </c>
    </row>
    <row r="701" customFormat="false" ht="13.8" hidden="false" customHeight="false" outlineLevel="0" collapsed="false">
      <c r="A701" s="87" t="s">
        <v>1316</v>
      </c>
      <c r="B701" s="27" t="s">
        <v>1387</v>
      </c>
      <c r="C701" s="149" t="n">
        <v>192</v>
      </c>
    </row>
    <row r="702" customFormat="false" ht="13.8" hidden="false" customHeight="false" outlineLevel="0" collapsed="false">
      <c r="A702" s="87" t="s">
        <v>1316</v>
      </c>
      <c r="B702" s="27" t="s">
        <v>1388</v>
      </c>
      <c r="C702" s="149" t="n">
        <v>193</v>
      </c>
    </row>
    <row r="703" customFormat="false" ht="13.8" hidden="false" customHeight="false" outlineLevel="0" collapsed="false">
      <c r="A703" s="87" t="s">
        <v>1316</v>
      </c>
      <c r="B703" s="27" t="s">
        <v>1389</v>
      </c>
      <c r="C703" s="149" t="n">
        <v>194</v>
      </c>
    </row>
    <row r="704" customFormat="false" ht="13.8" hidden="false" customHeight="false" outlineLevel="0" collapsed="false">
      <c r="A704" s="87" t="s">
        <v>1316</v>
      </c>
      <c r="B704" s="27" t="s">
        <v>1390</v>
      </c>
      <c r="C704" s="149" t="n">
        <v>195</v>
      </c>
    </row>
    <row r="705" customFormat="false" ht="13.8" hidden="false" customHeight="false" outlineLevel="0" collapsed="false">
      <c r="A705" s="87" t="s">
        <v>1316</v>
      </c>
      <c r="B705" s="27" t="s">
        <v>1391</v>
      </c>
      <c r="C705" s="149" t="n">
        <v>196</v>
      </c>
    </row>
    <row r="706" customFormat="false" ht="13.8" hidden="false" customHeight="false" outlineLevel="0" collapsed="false">
      <c r="A706" s="87" t="s">
        <v>1316</v>
      </c>
      <c r="B706" s="27" t="s">
        <v>1392</v>
      </c>
      <c r="C706" s="149" t="n">
        <v>197</v>
      </c>
    </row>
    <row r="707" customFormat="false" ht="13.8" hidden="false" customHeight="false" outlineLevel="0" collapsed="false">
      <c r="A707" s="87" t="s">
        <v>1316</v>
      </c>
      <c r="B707" s="27" t="s">
        <v>1393</v>
      </c>
      <c r="C707" s="149" t="n">
        <v>198</v>
      </c>
    </row>
    <row r="708" customFormat="false" ht="13.8" hidden="false" customHeight="false" outlineLevel="0" collapsed="false">
      <c r="A708" s="87" t="s">
        <v>1316</v>
      </c>
      <c r="B708" s="27" t="s">
        <v>1394</v>
      </c>
      <c r="C708" s="149" t="n">
        <v>199</v>
      </c>
    </row>
    <row r="709" customFormat="false" ht="13.8" hidden="false" customHeight="false" outlineLevel="0" collapsed="false">
      <c r="A709" s="87" t="s">
        <v>1316</v>
      </c>
      <c r="B709" s="27" t="s">
        <v>1395</v>
      </c>
      <c r="C709" s="149" t="n">
        <v>200</v>
      </c>
    </row>
    <row r="710" customFormat="false" ht="13.8" hidden="false" customHeight="false" outlineLevel="0" collapsed="false">
      <c r="A710" s="87" t="s">
        <v>1316</v>
      </c>
      <c r="B710" s="27" t="s">
        <v>1396</v>
      </c>
      <c r="C710" s="149" t="n">
        <v>201</v>
      </c>
    </row>
    <row r="711" customFormat="false" ht="13.8" hidden="false" customHeight="false" outlineLevel="0" collapsed="false">
      <c r="A711" s="87" t="s">
        <v>1316</v>
      </c>
      <c r="B711" s="27" t="s">
        <v>1397</v>
      </c>
      <c r="C711" s="149" t="n">
        <v>202</v>
      </c>
    </row>
    <row r="712" customFormat="false" ht="13.8" hidden="false" customHeight="false" outlineLevel="0" collapsed="false">
      <c r="A712" s="87" t="s">
        <v>1316</v>
      </c>
      <c r="B712" s="27" t="s">
        <v>1398</v>
      </c>
      <c r="C712" s="149" t="n">
        <v>203</v>
      </c>
    </row>
    <row r="713" customFormat="false" ht="13.8" hidden="false" customHeight="false" outlineLevel="0" collapsed="false">
      <c r="A713" s="87" t="s">
        <v>1316</v>
      </c>
      <c r="B713" s="27" t="s">
        <v>1399</v>
      </c>
      <c r="C713" s="149" t="n">
        <v>204</v>
      </c>
    </row>
    <row r="714" customFormat="false" ht="13.8" hidden="false" customHeight="false" outlineLevel="0" collapsed="false">
      <c r="A714" s="87" t="s">
        <v>1316</v>
      </c>
      <c r="B714" s="27" t="s">
        <v>1400</v>
      </c>
      <c r="C714" s="149" t="n">
        <v>205</v>
      </c>
    </row>
    <row r="715" customFormat="false" ht="13.8" hidden="false" customHeight="false" outlineLevel="0" collapsed="false">
      <c r="A715" s="87" t="s">
        <v>1316</v>
      </c>
      <c r="B715" s="27" t="s">
        <v>1401</v>
      </c>
      <c r="C715" s="149" t="n">
        <v>206</v>
      </c>
    </row>
    <row r="716" customFormat="false" ht="13.8" hidden="false" customHeight="false" outlineLevel="0" collapsed="false">
      <c r="A716" s="87" t="s">
        <v>1316</v>
      </c>
      <c r="B716" s="27" t="s">
        <v>1402</v>
      </c>
      <c r="C716" s="149" t="n">
        <v>207</v>
      </c>
    </row>
    <row r="717" customFormat="false" ht="13.8" hidden="false" customHeight="false" outlineLevel="0" collapsed="false">
      <c r="A717" s="87" t="s">
        <v>1316</v>
      </c>
      <c r="B717" s="27" t="s">
        <v>1403</v>
      </c>
      <c r="C717" s="149" t="n">
        <v>208</v>
      </c>
    </row>
    <row r="718" customFormat="false" ht="13.8" hidden="false" customHeight="false" outlineLevel="0" collapsed="false">
      <c r="A718" s="87" t="s">
        <v>1316</v>
      </c>
      <c r="B718" s="27" t="s">
        <v>1404</v>
      </c>
      <c r="C718" s="149" t="n">
        <v>209</v>
      </c>
    </row>
    <row r="719" customFormat="false" ht="13.8" hidden="false" customHeight="false" outlineLevel="0" collapsed="false">
      <c r="A719" s="87" t="s">
        <v>1316</v>
      </c>
      <c r="B719" s="27" t="s">
        <v>1405</v>
      </c>
      <c r="C719" s="149" t="n">
        <v>210</v>
      </c>
    </row>
    <row r="720" customFormat="false" ht="13.8" hidden="false" customHeight="false" outlineLevel="0" collapsed="false">
      <c r="A720" s="87" t="s">
        <v>1316</v>
      </c>
      <c r="B720" s="27" t="s">
        <v>1406</v>
      </c>
      <c r="C720" s="149" t="n">
        <v>211</v>
      </c>
    </row>
    <row r="721" customFormat="false" ht="13.8" hidden="false" customHeight="false" outlineLevel="0" collapsed="false">
      <c r="A721" s="87" t="s">
        <v>1316</v>
      </c>
      <c r="B721" s="27" t="s">
        <v>1407</v>
      </c>
      <c r="C721" s="149" t="n">
        <v>212</v>
      </c>
    </row>
    <row r="722" customFormat="false" ht="13.8" hidden="false" customHeight="false" outlineLevel="0" collapsed="false">
      <c r="A722" s="87" t="s">
        <v>1316</v>
      </c>
      <c r="B722" s="27" t="s">
        <v>1408</v>
      </c>
      <c r="C722" s="149" t="n">
        <v>213</v>
      </c>
    </row>
    <row r="723" customFormat="false" ht="13.8" hidden="false" customHeight="false" outlineLevel="0" collapsed="false">
      <c r="A723" s="87" t="s">
        <v>1316</v>
      </c>
      <c r="B723" s="27" t="s">
        <v>1409</v>
      </c>
      <c r="C723" s="149" t="n">
        <v>214</v>
      </c>
    </row>
    <row r="724" customFormat="false" ht="13.8" hidden="false" customHeight="false" outlineLevel="0" collapsed="false">
      <c r="A724" s="87" t="s">
        <v>1316</v>
      </c>
      <c r="B724" s="27" t="s">
        <v>1410</v>
      </c>
      <c r="C724" s="149" t="n">
        <v>215</v>
      </c>
    </row>
    <row r="725" customFormat="false" ht="13.8" hidden="false" customHeight="false" outlineLevel="0" collapsed="false">
      <c r="A725" s="87" t="s">
        <v>1316</v>
      </c>
      <c r="B725" s="27" t="s">
        <v>1411</v>
      </c>
      <c r="C725" s="149" t="n">
        <v>216</v>
      </c>
    </row>
    <row r="726" customFormat="false" ht="13.8" hidden="false" customHeight="false" outlineLevel="0" collapsed="false">
      <c r="A726" s="87" t="s">
        <v>1316</v>
      </c>
      <c r="B726" s="27" t="s">
        <v>1412</v>
      </c>
      <c r="C726" s="149" t="n">
        <v>217</v>
      </c>
    </row>
    <row r="727" customFormat="false" ht="13.8" hidden="false" customHeight="false" outlineLevel="0" collapsed="false">
      <c r="A727" s="87" t="s">
        <v>1316</v>
      </c>
      <c r="B727" s="27" t="s">
        <v>1413</v>
      </c>
      <c r="C727" s="149" t="n">
        <v>218</v>
      </c>
    </row>
    <row r="728" customFormat="false" ht="13.8" hidden="false" customHeight="false" outlineLevel="0" collapsed="false">
      <c r="A728" s="87" t="s">
        <v>1316</v>
      </c>
      <c r="B728" s="27" t="s">
        <v>1414</v>
      </c>
      <c r="C728" s="149" t="n">
        <v>219</v>
      </c>
    </row>
    <row r="729" customFormat="false" ht="13.8" hidden="false" customHeight="false" outlineLevel="0" collapsed="false">
      <c r="A729" s="87" t="s">
        <v>1316</v>
      </c>
      <c r="B729" s="27" t="s">
        <v>1415</v>
      </c>
      <c r="C729" s="149" t="n">
        <v>220</v>
      </c>
    </row>
    <row r="730" customFormat="false" ht="13.8" hidden="false" customHeight="false" outlineLevel="0" collapsed="false">
      <c r="A730" s="87" t="s">
        <v>1316</v>
      </c>
      <c r="B730" s="27" t="s">
        <v>1416</v>
      </c>
      <c r="C730" s="149" t="n">
        <v>221</v>
      </c>
    </row>
    <row r="731" customFormat="false" ht="13.8" hidden="false" customHeight="false" outlineLevel="0" collapsed="false">
      <c r="A731" s="87" t="s">
        <v>1316</v>
      </c>
      <c r="B731" s="27" t="s">
        <v>1417</v>
      </c>
      <c r="C731" s="149" t="n">
        <v>222</v>
      </c>
    </row>
    <row r="732" customFormat="false" ht="13.8" hidden="false" customHeight="false" outlineLevel="0" collapsed="false">
      <c r="A732" s="87" t="s">
        <v>1316</v>
      </c>
      <c r="B732" s="27" t="s">
        <v>1418</v>
      </c>
      <c r="C732" s="149" t="n">
        <v>223</v>
      </c>
    </row>
    <row r="733" customFormat="false" ht="13.8" hidden="false" customHeight="false" outlineLevel="0" collapsed="false">
      <c r="A733" s="87" t="s">
        <v>1316</v>
      </c>
      <c r="B733" s="27" t="s">
        <v>1419</v>
      </c>
      <c r="C733" s="149" t="n">
        <v>224</v>
      </c>
    </row>
    <row r="734" customFormat="false" ht="13.8" hidden="false" customHeight="false" outlineLevel="0" collapsed="false">
      <c r="A734" s="87" t="s">
        <v>1316</v>
      </c>
      <c r="B734" s="27" t="s">
        <v>1420</v>
      </c>
      <c r="C734" s="149" t="n">
        <v>225</v>
      </c>
    </row>
    <row r="735" customFormat="false" ht="13.8" hidden="false" customHeight="false" outlineLevel="0" collapsed="false">
      <c r="A735" s="87" t="s">
        <v>1316</v>
      </c>
      <c r="B735" s="27" t="s">
        <v>1421</v>
      </c>
      <c r="C735" s="149" t="n">
        <v>226</v>
      </c>
    </row>
    <row r="736" customFormat="false" ht="13.8" hidden="false" customHeight="false" outlineLevel="0" collapsed="false">
      <c r="A736" s="87" t="s">
        <v>1316</v>
      </c>
      <c r="B736" s="27" t="s">
        <v>1422</v>
      </c>
      <c r="C736" s="149" t="n">
        <v>227</v>
      </c>
    </row>
    <row r="737" customFormat="false" ht="13.8" hidden="false" customHeight="false" outlineLevel="0" collapsed="false">
      <c r="A737" s="87" t="s">
        <v>1316</v>
      </c>
      <c r="B737" s="27" t="s">
        <v>1423</v>
      </c>
      <c r="C737" s="149" t="n">
        <v>228</v>
      </c>
    </row>
    <row r="738" customFormat="false" ht="13.8" hidden="false" customHeight="false" outlineLevel="0" collapsed="false">
      <c r="A738" s="87" t="s">
        <v>1316</v>
      </c>
      <c r="B738" s="27" t="s">
        <v>1424</v>
      </c>
      <c r="C738" s="149" t="n">
        <v>229</v>
      </c>
    </row>
    <row r="739" customFormat="false" ht="13.8" hidden="false" customHeight="false" outlineLevel="0" collapsed="false">
      <c r="A739" s="87" t="s">
        <v>1316</v>
      </c>
      <c r="B739" s="27" t="s">
        <v>1425</v>
      </c>
      <c r="C739" s="149" t="n">
        <v>230</v>
      </c>
    </row>
    <row r="740" customFormat="false" ht="13.8" hidden="false" customHeight="false" outlineLevel="0" collapsed="false">
      <c r="A740" s="87" t="s">
        <v>1316</v>
      </c>
      <c r="B740" s="27" t="s">
        <v>1426</v>
      </c>
      <c r="C740" s="149" t="n">
        <v>231</v>
      </c>
    </row>
    <row r="741" customFormat="false" ht="13.8" hidden="false" customHeight="false" outlineLevel="0" collapsed="false">
      <c r="A741" s="87" t="s">
        <v>1316</v>
      </c>
      <c r="B741" s="27" t="s">
        <v>1427</v>
      </c>
      <c r="C741" s="149" t="n">
        <v>232</v>
      </c>
    </row>
    <row r="742" customFormat="false" ht="13.8" hidden="false" customHeight="false" outlineLevel="0" collapsed="false">
      <c r="A742" s="87" t="s">
        <v>1316</v>
      </c>
      <c r="B742" s="27" t="s">
        <v>1428</v>
      </c>
      <c r="C742" s="149" t="n">
        <v>233</v>
      </c>
    </row>
    <row r="743" customFormat="false" ht="13.8" hidden="false" customHeight="false" outlineLevel="0" collapsed="false">
      <c r="A743" s="87" t="s">
        <v>1316</v>
      </c>
      <c r="B743" s="27" t="s">
        <v>1429</v>
      </c>
      <c r="C743" s="149" t="n">
        <v>234</v>
      </c>
    </row>
    <row r="744" customFormat="false" ht="13.8" hidden="false" customHeight="false" outlineLevel="0" collapsed="false">
      <c r="A744" s="87" t="s">
        <v>1316</v>
      </c>
      <c r="B744" s="27" t="s">
        <v>1430</v>
      </c>
      <c r="C744" s="149" t="n">
        <v>235</v>
      </c>
    </row>
    <row r="745" customFormat="false" ht="13.8" hidden="false" customHeight="false" outlineLevel="0" collapsed="false">
      <c r="A745" s="87" t="s">
        <v>1316</v>
      </c>
      <c r="B745" s="27" t="s">
        <v>1431</v>
      </c>
      <c r="C745" s="149" t="n">
        <v>236</v>
      </c>
    </row>
    <row r="746" customFormat="false" ht="13.8" hidden="false" customHeight="false" outlineLevel="0" collapsed="false">
      <c r="A746" s="87" t="s">
        <v>1316</v>
      </c>
      <c r="B746" s="27" t="s">
        <v>1432</v>
      </c>
      <c r="C746" s="149" t="n">
        <v>237</v>
      </c>
    </row>
    <row r="747" customFormat="false" ht="13.8" hidden="false" customHeight="false" outlineLevel="0" collapsed="false">
      <c r="A747" s="87" t="s">
        <v>1316</v>
      </c>
      <c r="B747" s="27" t="s">
        <v>1433</v>
      </c>
      <c r="C747" s="149" t="n">
        <v>238</v>
      </c>
    </row>
    <row r="748" customFormat="false" ht="13.8" hidden="false" customHeight="false" outlineLevel="0" collapsed="false">
      <c r="A748" s="87" t="s">
        <v>1316</v>
      </c>
      <c r="B748" s="27" t="s">
        <v>1434</v>
      </c>
      <c r="C748" s="149" t="n">
        <v>239</v>
      </c>
    </row>
    <row r="749" customFormat="false" ht="13.8" hidden="false" customHeight="false" outlineLevel="0" collapsed="false">
      <c r="A749" s="87" t="s">
        <v>1316</v>
      </c>
      <c r="B749" s="27" t="s">
        <v>1435</v>
      </c>
      <c r="C749" s="149" t="n">
        <v>240</v>
      </c>
    </row>
    <row r="750" customFormat="false" ht="13.8" hidden="false" customHeight="false" outlineLevel="0" collapsed="false">
      <c r="A750" s="87" t="s">
        <v>1316</v>
      </c>
      <c r="B750" s="27" t="s">
        <v>1436</v>
      </c>
      <c r="C750" s="149" t="n">
        <v>241</v>
      </c>
    </row>
    <row r="751" customFormat="false" ht="13.8" hidden="false" customHeight="false" outlineLevel="0" collapsed="false">
      <c r="A751" s="87" t="s">
        <v>1316</v>
      </c>
      <c r="B751" s="27" t="s">
        <v>1437</v>
      </c>
      <c r="C751" s="149" t="n">
        <v>242</v>
      </c>
    </row>
    <row r="752" customFormat="false" ht="13.8" hidden="false" customHeight="false" outlineLevel="0" collapsed="false">
      <c r="A752" s="87" t="s">
        <v>1316</v>
      </c>
      <c r="B752" s="27" t="s">
        <v>1438</v>
      </c>
      <c r="C752" s="149" t="n">
        <v>243</v>
      </c>
    </row>
    <row r="753" customFormat="false" ht="13.8" hidden="false" customHeight="false" outlineLevel="0" collapsed="false">
      <c r="A753" s="87" t="s">
        <v>1316</v>
      </c>
      <c r="B753" s="27" t="s">
        <v>1439</v>
      </c>
      <c r="C753" s="149" t="n">
        <v>244</v>
      </c>
    </row>
    <row r="754" customFormat="false" ht="13.8" hidden="false" customHeight="false" outlineLevel="0" collapsed="false">
      <c r="A754" s="87" t="s">
        <v>1316</v>
      </c>
      <c r="B754" s="27" t="s">
        <v>1440</v>
      </c>
      <c r="C754" s="149" t="n">
        <v>245</v>
      </c>
    </row>
    <row r="755" customFormat="false" ht="13.8" hidden="false" customHeight="false" outlineLevel="0" collapsed="false">
      <c r="A755" s="87" t="s">
        <v>1316</v>
      </c>
      <c r="B755" s="27" t="s">
        <v>1441</v>
      </c>
      <c r="C755" s="149" t="n">
        <v>246</v>
      </c>
    </row>
    <row r="756" customFormat="false" ht="13.8" hidden="false" customHeight="false" outlineLevel="0" collapsed="false">
      <c r="A756" s="87" t="s">
        <v>1316</v>
      </c>
      <c r="B756" s="27" t="s">
        <v>1442</v>
      </c>
      <c r="C756" s="149" t="n">
        <v>247</v>
      </c>
    </row>
    <row r="757" customFormat="false" ht="13.8" hidden="false" customHeight="false" outlineLevel="0" collapsed="false">
      <c r="A757" s="87" t="s">
        <v>1316</v>
      </c>
      <c r="B757" s="27" t="s">
        <v>1443</v>
      </c>
      <c r="C757" s="149" t="n">
        <v>248</v>
      </c>
    </row>
    <row r="758" customFormat="false" ht="13.8" hidden="false" customHeight="false" outlineLevel="0" collapsed="false">
      <c r="A758" s="87" t="s">
        <v>1316</v>
      </c>
      <c r="B758" s="27" t="s">
        <v>1444</v>
      </c>
      <c r="C758" s="149" t="n">
        <v>249</v>
      </c>
    </row>
    <row r="759" customFormat="false" ht="13.8" hidden="false" customHeight="false" outlineLevel="0" collapsed="false">
      <c r="A759" s="87" t="s">
        <v>1316</v>
      </c>
      <c r="B759" s="27" t="s">
        <v>1445</v>
      </c>
      <c r="C759" s="149" t="n">
        <v>250</v>
      </c>
    </row>
    <row r="760" customFormat="false" ht="13.8" hidden="false" customHeight="false" outlineLevel="0" collapsed="false">
      <c r="A760" s="87" t="s">
        <v>1316</v>
      </c>
      <c r="B760" s="27" t="s">
        <v>1446</v>
      </c>
      <c r="C760" s="149" t="n">
        <v>251</v>
      </c>
    </row>
    <row r="761" customFormat="false" ht="13.8" hidden="false" customHeight="false" outlineLevel="0" collapsed="false">
      <c r="A761" s="87" t="s">
        <v>1316</v>
      </c>
      <c r="B761" s="27" t="s">
        <v>1447</v>
      </c>
      <c r="C761" s="149" t="n">
        <v>252</v>
      </c>
    </row>
    <row r="762" customFormat="false" ht="13.8" hidden="false" customHeight="false" outlineLevel="0" collapsed="false">
      <c r="A762" s="87" t="s">
        <v>1316</v>
      </c>
      <c r="B762" s="27" t="s">
        <v>1448</v>
      </c>
      <c r="C762" s="149" t="n">
        <v>253</v>
      </c>
    </row>
    <row r="763" customFormat="false" ht="13.8" hidden="false" customHeight="false" outlineLevel="0" collapsed="false">
      <c r="A763" s="87" t="s">
        <v>1316</v>
      </c>
      <c r="B763" s="27" t="s">
        <v>1449</v>
      </c>
      <c r="C763" s="149" t="n">
        <v>254</v>
      </c>
    </row>
    <row r="764" customFormat="false" ht="13.8" hidden="false" customHeight="false" outlineLevel="0" collapsed="false">
      <c r="A764" s="87" t="s">
        <v>1316</v>
      </c>
      <c r="B764" s="27" t="s">
        <v>1450</v>
      </c>
      <c r="C764" s="149" t="n">
        <v>255</v>
      </c>
    </row>
    <row r="765" customFormat="false" ht="13.8" hidden="false" customHeight="false" outlineLevel="0" collapsed="false">
      <c r="A765" s="87" t="s">
        <v>1316</v>
      </c>
      <c r="B765" s="27" t="s">
        <v>1451</v>
      </c>
      <c r="C765" s="149" t="n">
        <v>256</v>
      </c>
    </row>
    <row r="766" customFormat="false" ht="13.8" hidden="false" customHeight="false" outlineLevel="0" collapsed="false">
      <c r="A766" s="87" t="s">
        <v>1316</v>
      </c>
      <c r="B766" s="27" t="s">
        <v>1452</v>
      </c>
      <c r="C766" s="149" t="n">
        <v>257</v>
      </c>
    </row>
    <row r="767" customFormat="false" ht="13.8" hidden="false" customHeight="false" outlineLevel="0" collapsed="false">
      <c r="A767" s="87" t="s">
        <v>1316</v>
      </c>
      <c r="B767" s="27" t="s">
        <v>1453</v>
      </c>
      <c r="C767" s="149" t="n">
        <v>258</v>
      </c>
    </row>
    <row r="768" customFormat="false" ht="13.8" hidden="false" customHeight="false" outlineLevel="0" collapsed="false">
      <c r="A768" s="87" t="s">
        <v>1316</v>
      </c>
      <c r="B768" s="27" t="s">
        <v>1454</v>
      </c>
      <c r="C768" s="149" t="n">
        <v>259</v>
      </c>
    </row>
    <row r="769" customFormat="false" ht="13.8" hidden="false" customHeight="false" outlineLevel="0" collapsed="false">
      <c r="A769" s="87" t="s">
        <v>1316</v>
      </c>
      <c r="B769" s="27" t="s">
        <v>1455</v>
      </c>
      <c r="C769" s="149" t="n">
        <v>260</v>
      </c>
    </row>
    <row r="770" customFormat="false" ht="13.8" hidden="false" customHeight="false" outlineLevel="0" collapsed="false">
      <c r="A770" s="87" t="s">
        <v>1316</v>
      </c>
      <c r="B770" s="27" t="s">
        <v>1456</v>
      </c>
      <c r="C770" s="149" t="n">
        <v>261</v>
      </c>
    </row>
    <row r="771" customFormat="false" ht="13.8" hidden="false" customHeight="false" outlineLevel="0" collapsed="false">
      <c r="A771" s="87" t="s">
        <v>1316</v>
      </c>
      <c r="B771" s="27" t="s">
        <v>1457</v>
      </c>
      <c r="C771" s="149" t="n">
        <v>262</v>
      </c>
    </row>
    <row r="772" customFormat="false" ht="13.8" hidden="false" customHeight="false" outlineLevel="0" collapsed="false">
      <c r="A772" s="87" t="s">
        <v>1316</v>
      </c>
      <c r="B772" s="27" t="s">
        <v>1458</v>
      </c>
      <c r="C772" s="149" t="n">
        <v>263</v>
      </c>
    </row>
    <row r="773" customFormat="false" ht="13.8" hidden="false" customHeight="false" outlineLevel="0" collapsed="false">
      <c r="A773" s="87" t="s">
        <v>1316</v>
      </c>
      <c r="B773" s="27" t="s">
        <v>1459</v>
      </c>
      <c r="C773" s="149" t="n">
        <v>264</v>
      </c>
    </row>
    <row r="774" customFormat="false" ht="13.8" hidden="false" customHeight="false" outlineLevel="0" collapsed="false">
      <c r="A774" s="87" t="s">
        <v>1316</v>
      </c>
      <c r="B774" s="27" t="s">
        <v>1460</v>
      </c>
      <c r="C774" s="149" t="n">
        <v>265</v>
      </c>
    </row>
    <row r="775" customFormat="false" ht="13.8" hidden="false" customHeight="false" outlineLevel="0" collapsed="false">
      <c r="A775" s="87" t="s">
        <v>1316</v>
      </c>
      <c r="B775" s="27" t="s">
        <v>1461</v>
      </c>
      <c r="C775" s="149" t="n">
        <v>266</v>
      </c>
    </row>
    <row r="776" customFormat="false" ht="13.8" hidden="false" customHeight="false" outlineLevel="0" collapsed="false">
      <c r="A776" s="87" t="s">
        <v>1316</v>
      </c>
      <c r="B776" s="27" t="s">
        <v>1462</v>
      </c>
      <c r="C776" s="149" t="n">
        <v>267</v>
      </c>
    </row>
    <row r="777" customFormat="false" ht="13.8" hidden="false" customHeight="false" outlineLevel="0" collapsed="false">
      <c r="A777" s="87" t="s">
        <v>1316</v>
      </c>
      <c r="B777" s="27" t="s">
        <v>1463</v>
      </c>
      <c r="C777" s="149" t="n">
        <v>268</v>
      </c>
    </row>
    <row r="778" customFormat="false" ht="13.8" hidden="false" customHeight="false" outlineLevel="0" collapsed="false">
      <c r="A778" s="87" t="s">
        <v>1316</v>
      </c>
      <c r="B778" s="27" t="s">
        <v>1464</v>
      </c>
      <c r="C778" s="149" t="n">
        <v>269</v>
      </c>
    </row>
    <row r="779" customFormat="false" ht="13.8" hidden="false" customHeight="false" outlineLevel="0" collapsed="false">
      <c r="A779" s="87" t="s">
        <v>1316</v>
      </c>
      <c r="B779" s="27" t="s">
        <v>1465</v>
      </c>
      <c r="C779" s="149" t="n">
        <v>270</v>
      </c>
    </row>
    <row r="780" customFormat="false" ht="13.8" hidden="false" customHeight="false" outlineLevel="0" collapsed="false">
      <c r="A780" s="87" t="s">
        <v>1316</v>
      </c>
      <c r="B780" s="27" t="s">
        <v>1466</v>
      </c>
      <c r="C780" s="149" t="n">
        <v>271</v>
      </c>
    </row>
    <row r="781" customFormat="false" ht="13.8" hidden="false" customHeight="false" outlineLevel="0" collapsed="false">
      <c r="A781" s="87" t="s">
        <v>1316</v>
      </c>
      <c r="B781" s="27" t="s">
        <v>1467</v>
      </c>
      <c r="C781" s="149" t="n">
        <v>272</v>
      </c>
    </row>
    <row r="782" customFormat="false" ht="13.8" hidden="false" customHeight="false" outlineLevel="0" collapsed="false">
      <c r="A782" s="87" t="s">
        <v>1316</v>
      </c>
      <c r="B782" s="27" t="s">
        <v>1468</v>
      </c>
      <c r="C782" s="149" t="n">
        <v>273</v>
      </c>
    </row>
    <row r="783" customFormat="false" ht="13.8" hidden="false" customHeight="false" outlineLevel="0" collapsed="false">
      <c r="A783" s="87" t="s">
        <v>1316</v>
      </c>
      <c r="B783" s="27" t="s">
        <v>1469</v>
      </c>
      <c r="C783" s="149" t="n">
        <v>274</v>
      </c>
    </row>
    <row r="784" customFormat="false" ht="13.8" hidden="false" customHeight="false" outlineLevel="0" collapsed="false">
      <c r="A784" s="87" t="s">
        <v>1316</v>
      </c>
      <c r="B784" s="27" t="s">
        <v>1470</v>
      </c>
      <c r="C784" s="149" t="n">
        <v>275</v>
      </c>
    </row>
    <row r="785" customFormat="false" ht="13.8" hidden="false" customHeight="false" outlineLevel="0" collapsed="false">
      <c r="A785" s="87" t="s">
        <v>1316</v>
      </c>
      <c r="B785" s="27" t="s">
        <v>1471</v>
      </c>
      <c r="C785" s="149" t="n">
        <v>276</v>
      </c>
    </row>
    <row r="786" customFormat="false" ht="13.8" hidden="false" customHeight="false" outlineLevel="0" collapsed="false">
      <c r="A786" s="87" t="s">
        <v>1316</v>
      </c>
      <c r="B786" s="27" t="s">
        <v>1472</v>
      </c>
      <c r="C786" s="149" t="n">
        <v>277</v>
      </c>
    </row>
    <row r="787" customFormat="false" ht="13.8" hidden="false" customHeight="false" outlineLevel="0" collapsed="false">
      <c r="A787" s="87" t="s">
        <v>1316</v>
      </c>
      <c r="B787" s="27" t="s">
        <v>1473</v>
      </c>
      <c r="C787" s="149" t="n">
        <v>278</v>
      </c>
    </row>
    <row r="788" customFormat="false" ht="13.8" hidden="false" customHeight="false" outlineLevel="0" collapsed="false">
      <c r="A788" s="87" t="s">
        <v>1316</v>
      </c>
      <c r="B788" s="27" t="s">
        <v>1474</v>
      </c>
      <c r="C788" s="149" t="n">
        <v>280</v>
      </c>
    </row>
    <row r="789" customFormat="false" ht="13.8" hidden="false" customHeight="false" outlineLevel="0" collapsed="false">
      <c r="A789" s="87" t="s">
        <v>1316</v>
      </c>
      <c r="B789" s="27" t="s">
        <v>1474</v>
      </c>
      <c r="C789" s="149" t="n">
        <v>279</v>
      </c>
    </row>
    <row r="790" customFormat="false" ht="13.8" hidden="false" customHeight="false" outlineLevel="0" collapsed="false">
      <c r="A790" s="87" t="s">
        <v>1316</v>
      </c>
      <c r="B790" s="27" t="s">
        <v>1475</v>
      </c>
      <c r="C790" s="149" t="n">
        <v>281</v>
      </c>
    </row>
    <row r="791" customFormat="false" ht="13.8" hidden="false" customHeight="false" outlineLevel="0" collapsed="false">
      <c r="A791" s="87" t="s">
        <v>1316</v>
      </c>
      <c r="B791" s="27" t="s">
        <v>1476</v>
      </c>
      <c r="C791" s="149" t="n">
        <v>282</v>
      </c>
    </row>
    <row r="792" customFormat="false" ht="13.8" hidden="false" customHeight="false" outlineLevel="0" collapsed="false">
      <c r="A792" s="87" t="s">
        <v>1316</v>
      </c>
      <c r="B792" s="27" t="s">
        <v>1477</v>
      </c>
      <c r="C792" s="149" t="n">
        <v>283</v>
      </c>
    </row>
    <row r="793" customFormat="false" ht="13.8" hidden="false" customHeight="false" outlineLevel="0" collapsed="false">
      <c r="A793" s="87" t="s">
        <v>1316</v>
      </c>
      <c r="B793" s="27" t="s">
        <v>1478</v>
      </c>
      <c r="C793" s="149" t="n">
        <v>284</v>
      </c>
    </row>
    <row r="794" customFormat="false" ht="13.8" hidden="false" customHeight="false" outlineLevel="0" collapsed="false">
      <c r="A794" s="87" t="s">
        <v>1316</v>
      </c>
      <c r="B794" s="27" t="s">
        <v>1479</v>
      </c>
      <c r="C794" s="149" t="n">
        <v>285</v>
      </c>
    </row>
    <row r="795" customFormat="false" ht="13.8" hidden="false" customHeight="false" outlineLevel="0" collapsed="false">
      <c r="A795" s="87" t="s">
        <v>1316</v>
      </c>
      <c r="B795" s="27" t="s">
        <v>1480</v>
      </c>
      <c r="C795" s="149" t="n">
        <v>286</v>
      </c>
    </row>
    <row r="796" customFormat="false" ht="13.8" hidden="false" customHeight="false" outlineLevel="0" collapsed="false">
      <c r="A796" s="87" t="s">
        <v>1316</v>
      </c>
      <c r="B796" s="27" t="s">
        <v>1481</v>
      </c>
      <c r="C796" s="149" t="n">
        <v>287</v>
      </c>
    </row>
    <row r="797" customFormat="false" ht="13.8" hidden="false" customHeight="false" outlineLevel="0" collapsed="false">
      <c r="A797" s="87" t="s">
        <v>1316</v>
      </c>
      <c r="B797" s="27" t="s">
        <v>1482</v>
      </c>
      <c r="C797" s="149" t="n">
        <v>288</v>
      </c>
    </row>
    <row r="798" customFormat="false" ht="13.8" hidden="false" customHeight="false" outlineLevel="0" collapsed="false">
      <c r="A798" s="87" t="s">
        <v>1316</v>
      </c>
      <c r="B798" s="27" t="s">
        <v>1483</v>
      </c>
      <c r="C798" s="149" t="n">
        <v>289</v>
      </c>
    </row>
    <row r="799" customFormat="false" ht="13.8" hidden="false" customHeight="false" outlineLevel="0" collapsed="false">
      <c r="A799" s="87" t="s">
        <v>1316</v>
      </c>
      <c r="B799" s="27" t="s">
        <v>1484</v>
      </c>
      <c r="C799" s="149" t="n">
        <v>290</v>
      </c>
    </row>
    <row r="800" customFormat="false" ht="13.8" hidden="false" customHeight="false" outlineLevel="0" collapsed="false">
      <c r="A800" s="87" t="s">
        <v>1316</v>
      </c>
      <c r="B800" s="27" t="s">
        <v>1485</v>
      </c>
      <c r="C800" s="149" t="n">
        <v>291</v>
      </c>
    </row>
    <row r="801" customFormat="false" ht="13.8" hidden="false" customHeight="false" outlineLevel="0" collapsed="false">
      <c r="A801" s="87" t="s">
        <v>1316</v>
      </c>
      <c r="B801" s="27" t="s">
        <v>1486</v>
      </c>
      <c r="C801" s="149" t="n">
        <v>292</v>
      </c>
    </row>
    <row r="802" customFormat="false" ht="13.8" hidden="false" customHeight="false" outlineLevel="0" collapsed="false">
      <c r="A802" s="87" t="s">
        <v>1316</v>
      </c>
      <c r="B802" s="27" t="s">
        <v>1487</v>
      </c>
      <c r="C802" s="149" t="n">
        <v>294</v>
      </c>
    </row>
    <row r="803" customFormat="false" ht="13.8" hidden="false" customHeight="false" outlineLevel="0" collapsed="false">
      <c r="A803" s="87" t="s">
        <v>1316</v>
      </c>
      <c r="B803" s="27" t="s">
        <v>1487</v>
      </c>
      <c r="C803" s="149" t="n">
        <v>293</v>
      </c>
    </row>
    <row r="804" customFormat="false" ht="13.8" hidden="false" customHeight="false" outlineLevel="0" collapsed="false">
      <c r="A804" s="87" t="s">
        <v>1316</v>
      </c>
      <c r="B804" s="27" t="s">
        <v>1488</v>
      </c>
      <c r="C804" s="149" t="n">
        <v>295</v>
      </c>
    </row>
    <row r="805" customFormat="false" ht="13.8" hidden="false" customHeight="false" outlineLevel="0" collapsed="false">
      <c r="A805" s="87" t="s">
        <v>1316</v>
      </c>
      <c r="B805" s="27" t="s">
        <v>1489</v>
      </c>
      <c r="C805" s="149" t="n">
        <v>296</v>
      </c>
    </row>
    <row r="806" customFormat="false" ht="13.8" hidden="false" customHeight="false" outlineLevel="0" collapsed="false">
      <c r="A806" s="87" t="s">
        <v>1316</v>
      </c>
      <c r="B806" s="27" t="s">
        <v>1490</v>
      </c>
      <c r="C806" s="149" t="n">
        <v>297</v>
      </c>
    </row>
    <row r="807" customFormat="false" ht="13.8" hidden="false" customHeight="false" outlineLevel="0" collapsed="false">
      <c r="A807" s="87" t="s">
        <v>1316</v>
      </c>
      <c r="B807" s="27" t="s">
        <v>1491</v>
      </c>
      <c r="C807" s="149" t="n">
        <v>298</v>
      </c>
    </row>
    <row r="808" customFormat="false" ht="13.8" hidden="false" customHeight="false" outlineLevel="0" collapsed="false">
      <c r="A808" s="87" t="s">
        <v>1316</v>
      </c>
      <c r="B808" s="27" t="s">
        <v>1492</v>
      </c>
      <c r="C808" s="149" t="n">
        <v>299</v>
      </c>
    </row>
    <row r="809" customFormat="false" ht="13.8" hidden="false" customHeight="false" outlineLevel="0" collapsed="false">
      <c r="A809" s="87" t="s">
        <v>1316</v>
      </c>
      <c r="B809" s="27" t="s">
        <v>1493</v>
      </c>
      <c r="C809" s="149" t="n">
        <v>300</v>
      </c>
    </row>
    <row r="810" customFormat="false" ht="13.8" hidden="false" customHeight="false" outlineLevel="0" collapsed="false">
      <c r="A810" s="87" t="s">
        <v>1316</v>
      </c>
      <c r="B810" s="27" t="s">
        <v>1494</v>
      </c>
      <c r="C810" s="149" t="n">
        <v>301</v>
      </c>
    </row>
    <row r="811" customFormat="false" ht="13.8" hidden="false" customHeight="false" outlineLevel="0" collapsed="false">
      <c r="A811" s="87" t="s">
        <v>1316</v>
      </c>
      <c r="B811" s="27" t="s">
        <v>1495</v>
      </c>
      <c r="C811" s="149" t="n">
        <v>302</v>
      </c>
    </row>
    <row r="812" customFormat="false" ht="13.8" hidden="false" customHeight="false" outlineLevel="0" collapsed="false">
      <c r="A812" s="87" t="s">
        <v>1316</v>
      </c>
      <c r="B812" s="27" t="s">
        <v>1496</v>
      </c>
      <c r="C812" s="149" t="n">
        <v>303</v>
      </c>
    </row>
    <row r="813" customFormat="false" ht="13.8" hidden="false" customHeight="false" outlineLevel="0" collapsed="false">
      <c r="A813" s="87" t="s">
        <v>1316</v>
      </c>
      <c r="B813" s="27" t="s">
        <v>1497</v>
      </c>
      <c r="C813" s="149" t="n">
        <v>304</v>
      </c>
    </row>
    <row r="814" customFormat="false" ht="13.8" hidden="false" customHeight="false" outlineLevel="0" collapsed="false">
      <c r="A814" s="87" t="s">
        <v>1316</v>
      </c>
      <c r="B814" s="27" t="s">
        <v>1498</v>
      </c>
      <c r="C814" s="149" t="n">
        <v>306</v>
      </c>
    </row>
    <row r="815" customFormat="false" ht="13.8" hidden="false" customHeight="false" outlineLevel="0" collapsed="false">
      <c r="A815" s="87" t="s">
        <v>1316</v>
      </c>
      <c r="B815" s="27" t="s">
        <v>1499</v>
      </c>
      <c r="C815" s="149" t="n">
        <v>305</v>
      </c>
    </row>
    <row r="816" customFormat="false" ht="13.8" hidden="false" customHeight="false" outlineLevel="0" collapsed="false">
      <c r="A816" s="87" t="s">
        <v>1316</v>
      </c>
      <c r="B816" s="27" t="s">
        <v>1500</v>
      </c>
      <c r="C816" s="149" t="n">
        <v>307</v>
      </c>
    </row>
    <row r="817" customFormat="false" ht="13.8" hidden="false" customHeight="false" outlineLevel="0" collapsed="false">
      <c r="A817" s="87" t="s">
        <v>1316</v>
      </c>
      <c r="B817" s="27" t="s">
        <v>1501</v>
      </c>
      <c r="C817" s="149" t="n">
        <v>308</v>
      </c>
    </row>
    <row r="818" customFormat="false" ht="13.8" hidden="false" customHeight="false" outlineLevel="0" collapsed="false">
      <c r="A818" s="87" t="s">
        <v>1316</v>
      </c>
      <c r="B818" s="27" t="s">
        <v>1502</v>
      </c>
      <c r="C818" s="149" t="n">
        <v>309</v>
      </c>
    </row>
    <row r="819" customFormat="false" ht="13.8" hidden="false" customHeight="false" outlineLevel="0" collapsed="false">
      <c r="A819" s="87" t="s">
        <v>1316</v>
      </c>
      <c r="B819" s="27" t="s">
        <v>1503</v>
      </c>
      <c r="C819" s="149" t="n">
        <v>310</v>
      </c>
    </row>
    <row r="820" customFormat="false" ht="13.8" hidden="false" customHeight="false" outlineLevel="0" collapsed="false">
      <c r="A820" s="87" t="s">
        <v>1316</v>
      </c>
      <c r="B820" s="27" t="s">
        <v>1504</v>
      </c>
      <c r="C820" s="149" t="n">
        <v>311</v>
      </c>
    </row>
    <row r="821" customFormat="false" ht="13.8" hidden="false" customHeight="false" outlineLevel="0" collapsed="false">
      <c r="A821" s="87" t="s">
        <v>1316</v>
      </c>
      <c r="B821" s="27" t="s">
        <v>1505</v>
      </c>
      <c r="C821" s="149" t="n">
        <v>312</v>
      </c>
    </row>
    <row r="822" customFormat="false" ht="13.8" hidden="false" customHeight="false" outlineLevel="0" collapsed="false">
      <c r="A822" s="87" t="s">
        <v>1316</v>
      </c>
      <c r="B822" s="27" t="s">
        <v>1506</v>
      </c>
      <c r="C822" s="149" t="n">
        <v>313</v>
      </c>
    </row>
    <row r="823" customFormat="false" ht="13.8" hidden="false" customHeight="false" outlineLevel="0" collapsed="false">
      <c r="A823" s="87" t="s">
        <v>1316</v>
      </c>
      <c r="B823" s="27" t="s">
        <v>1507</v>
      </c>
      <c r="C823" s="149" t="n">
        <v>314</v>
      </c>
    </row>
    <row r="824" customFormat="false" ht="13.8" hidden="false" customHeight="false" outlineLevel="0" collapsed="false">
      <c r="A824" s="87" t="s">
        <v>1316</v>
      </c>
      <c r="B824" s="27" t="s">
        <v>1508</v>
      </c>
      <c r="C824" s="149" t="n">
        <v>315</v>
      </c>
    </row>
    <row r="825" customFormat="false" ht="13.8" hidden="false" customHeight="false" outlineLevel="0" collapsed="false">
      <c r="A825" s="87" t="s">
        <v>1316</v>
      </c>
      <c r="B825" s="27" t="s">
        <v>1509</v>
      </c>
      <c r="C825" s="149" t="n">
        <v>316</v>
      </c>
    </row>
    <row r="826" customFormat="false" ht="13.8" hidden="false" customHeight="false" outlineLevel="0" collapsed="false">
      <c r="A826" s="87" t="s">
        <v>1316</v>
      </c>
      <c r="B826" s="27" t="s">
        <v>1510</v>
      </c>
      <c r="C826" s="149" t="n">
        <v>317</v>
      </c>
    </row>
    <row r="827" customFormat="false" ht="13.8" hidden="false" customHeight="false" outlineLevel="0" collapsed="false">
      <c r="A827" s="87" t="s">
        <v>1316</v>
      </c>
      <c r="B827" s="27" t="s">
        <v>1511</v>
      </c>
      <c r="C827" s="149" t="n">
        <v>318</v>
      </c>
    </row>
    <row r="828" customFormat="false" ht="13.8" hidden="false" customHeight="false" outlineLevel="0" collapsed="false">
      <c r="A828" s="87" t="s">
        <v>1316</v>
      </c>
      <c r="B828" s="27" t="s">
        <v>1512</v>
      </c>
      <c r="C828" s="149" t="n">
        <v>319</v>
      </c>
    </row>
    <row r="829" customFormat="false" ht="13.8" hidden="false" customHeight="false" outlineLevel="0" collapsed="false">
      <c r="A829" s="87" t="s">
        <v>1316</v>
      </c>
      <c r="B829" s="27" t="s">
        <v>1513</v>
      </c>
      <c r="C829" s="149" t="n">
        <v>320</v>
      </c>
    </row>
    <row r="830" customFormat="false" ht="13.8" hidden="false" customHeight="false" outlineLevel="0" collapsed="false">
      <c r="A830" s="87" t="s">
        <v>1316</v>
      </c>
      <c r="B830" s="27" t="s">
        <v>1514</v>
      </c>
      <c r="C830" s="149" t="n">
        <v>321</v>
      </c>
    </row>
    <row r="831" customFormat="false" ht="13.8" hidden="false" customHeight="false" outlineLevel="0" collapsed="false">
      <c r="A831" s="87" t="s">
        <v>1316</v>
      </c>
      <c r="B831" s="27" t="s">
        <v>1515</v>
      </c>
      <c r="C831" s="149" t="n">
        <v>322</v>
      </c>
    </row>
    <row r="832" customFormat="false" ht="13.8" hidden="false" customHeight="false" outlineLevel="0" collapsed="false">
      <c r="A832" s="87" t="s">
        <v>1316</v>
      </c>
      <c r="B832" s="27" t="s">
        <v>1516</v>
      </c>
      <c r="C832" s="149" t="n">
        <v>323</v>
      </c>
    </row>
    <row r="833" customFormat="false" ht="13.8" hidden="false" customHeight="false" outlineLevel="0" collapsed="false">
      <c r="A833" s="87" t="s">
        <v>1316</v>
      </c>
      <c r="B833" s="27" t="s">
        <v>1517</v>
      </c>
      <c r="C833" s="149" t="n">
        <v>324</v>
      </c>
    </row>
    <row r="834" customFormat="false" ht="13.8" hidden="false" customHeight="false" outlineLevel="0" collapsed="false">
      <c r="A834" s="87" t="s">
        <v>1316</v>
      </c>
      <c r="B834" s="27" t="s">
        <v>1518</v>
      </c>
      <c r="C834" s="149" t="n">
        <v>325</v>
      </c>
    </row>
    <row r="835" customFormat="false" ht="13.8" hidden="false" customHeight="false" outlineLevel="0" collapsed="false">
      <c r="A835" s="87" t="s">
        <v>1316</v>
      </c>
      <c r="B835" s="27" t="s">
        <v>1519</v>
      </c>
      <c r="C835" s="149" t="n">
        <v>326</v>
      </c>
    </row>
    <row r="836" customFormat="false" ht="13.8" hidden="false" customHeight="false" outlineLevel="0" collapsed="false">
      <c r="A836" s="87" t="s">
        <v>1316</v>
      </c>
      <c r="B836" s="27" t="s">
        <v>1520</v>
      </c>
      <c r="C836" s="149" t="n">
        <v>327</v>
      </c>
    </row>
    <row r="837" customFormat="false" ht="13.8" hidden="false" customHeight="false" outlineLevel="0" collapsed="false">
      <c r="A837" s="87" t="s">
        <v>1316</v>
      </c>
      <c r="B837" s="27" t="s">
        <v>1521</v>
      </c>
      <c r="C837" s="149" t="n">
        <v>328</v>
      </c>
    </row>
    <row r="838" customFormat="false" ht="13.8" hidden="false" customHeight="false" outlineLevel="0" collapsed="false">
      <c r="A838" s="87" t="s">
        <v>1316</v>
      </c>
      <c r="B838" s="27" t="s">
        <v>1522</v>
      </c>
      <c r="C838" s="149" t="n">
        <v>329</v>
      </c>
    </row>
    <row r="839" customFormat="false" ht="13.8" hidden="false" customHeight="false" outlineLevel="0" collapsed="false">
      <c r="A839" s="87" t="s">
        <v>1316</v>
      </c>
      <c r="B839" s="27" t="s">
        <v>863</v>
      </c>
      <c r="C839" s="149" t="n">
        <v>-2</v>
      </c>
    </row>
    <row r="840" customFormat="false" ht="13.8" hidden="false" customHeight="false" outlineLevel="0" collapsed="false">
      <c r="A840" s="87" t="s">
        <v>1523</v>
      </c>
      <c r="B840" s="27" t="s">
        <v>861</v>
      </c>
      <c r="C840" s="149" t="n">
        <v>-1</v>
      </c>
    </row>
    <row r="841" customFormat="false" ht="13.8" hidden="false" customHeight="false" outlineLevel="0" collapsed="false">
      <c r="A841" s="87" t="s">
        <v>1523</v>
      </c>
      <c r="B841" s="27" t="s">
        <v>862</v>
      </c>
      <c r="C841" s="149" t="n">
        <v>1</v>
      </c>
    </row>
    <row r="842" customFormat="false" ht="13.8" hidden="false" customHeight="false" outlineLevel="0" collapsed="false">
      <c r="A842" s="87" t="s">
        <v>1523</v>
      </c>
      <c r="B842" s="27" t="s">
        <v>863</v>
      </c>
      <c r="C842" s="149" t="n">
        <v>-2</v>
      </c>
    </row>
    <row r="843" customFormat="false" ht="13.8" hidden="false" customHeight="false" outlineLevel="0" collapsed="false">
      <c r="A843" s="87" t="s">
        <v>1524</v>
      </c>
      <c r="B843" s="27" t="s">
        <v>1525</v>
      </c>
      <c r="C843" s="149" t="n">
        <v>100</v>
      </c>
    </row>
    <row r="844" customFormat="false" ht="13.8" hidden="false" customHeight="false" outlineLevel="0" collapsed="false">
      <c r="A844" s="87" t="s">
        <v>1524</v>
      </c>
      <c r="B844" s="27" t="s">
        <v>1526</v>
      </c>
      <c r="C844" s="149" t="n">
        <v>101</v>
      </c>
    </row>
    <row r="845" customFormat="false" ht="13.8" hidden="false" customHeight="false" outlineLevel="0" collapsed="false">
      <c r="A845" s="87" t="s">
        <v>1524</v>
      </c>
      <c r="B845" s="27" t="s">
        <v>1527</v>
      </c>
      <c r="C845" s="149" t="n">
        <v>102</v>
      </c>
    </row>
    <row r="846" customFormat="false" ht="13.8" hidden="false" customHeight="false" outlineLevel="0" collapsed="false">
      <c r="A846" s="87" t="s">
        <v>1524</v>
      </c>
      <c r="B846" s="27" t="s">
        <v>1528</v>
      </c>
      <c r="C846" s="149" t="n">
        <v>103</v>
      </c>
    </row>
    <row r="847" customFormat="false" ht="13.8" hidden="false" customHeight="false" outlineLevel="0" collapsed="false">
      <c r="A847" s="87" t="s">
        <v>1524</v>
      </c>
      <c r="B847" s="27" t="s">
        <v>1529</v>
      </c>
      <c r="C847" s="149" t="n">
        <v>104</v>
      </c>
    </row>
    <row r="848" customFormat="false" ht="13.8" hidden="false" customHeight="false" outlineLevel="0" collapsed="false">
      <c r="A848" s="87" t="s">
        <v>1524</v>
      </c>
      <c r="B848" s="27" t="s">
        <v>1530</v>
      </c>
      <c r="C848" s="149" t="n">
        <v>105</v>
      </c>
    </row>
    <row r="849" customFormat="false" ht="13.8" hidden="false" customHeight="false" outlineLevel="0" collapsed="false">
      <c r="A849" s="87" t="s">
        <v>1524</v>
      </c>
      <c r="B849" s="27" t="s">
        <v>1531</v>
      </c>
      <c r="C849" s="149" t="n">
        <v>106</v>
      </c>
    </row>
    <row r="850" customFormat="false" ht="13.8" hidden="false" customHeight="false" outlineLevel="0" collapsed="false">
      <c r="A850" s="87" t="s">
        <v>1524</v>
      </c>
      <c r="B850" s="27" t="s">
        <v>1532</v>
      </c>
      <c r="C850" s="149" t="n">
        <v>107</v>
      </c>
    </row>
    <row r="851" customFormat="false" ht="13.8" hidden="false" customHeight="false" outlineLevel="0" collapsed="false">
      <c r="A851" s="87" t="s">
        <v>1524</v>
      </c>
      <c r="B851" s="27" t="s">
        <v>1060</v>
      </c>
      <c r="C851" s="149" t="n">
        <v>108</v>
      </c>
    </row>
    <row r="852" customFormat="false" ht="13.8" hidden="false" customHeight="false" outlineLevel="0" collapsed="false">
      <c r="A852" s="87" t="s">
        <v>1524</v>
      </c>
      <c r="B852" s="27" t="s">
        <v>1533</v>
      </c>
      <c r="C852" s="149" t="n">
        <v>109</v>
      </c>
    </row>
    <row r="853" customFormat="false" ht="13.8" hidden="false" customHeight="false" outlineLevel="0" collapsed="false">
      <c r="A853" s="87" t="s">
        <v>1524</v>
      </c>
      <c r="B853" s="27" t="s">
        <v>1534</v>
      </c>
      <c r="C853" s="149" t="n">
        <v>110</v>
      </c>
    </row>
    <row r="854" customFormat="false" ht="13.8" hidden="false" customHeight="false" outlineLevel="0" collapsed="false">
      <c r="A854" s="87" t="s">
        <v>1524</v>
      </c>
      <c r="B854" s="27" t="s">
        <v>1535</v>
      </c>
      <c r="C854" s="149" t="n">
        <v>111</v>
      </c>
    </row>
    <row r="855" customFormat="false" ht="13.8" hidden="false" customHeight="false" outlineLevel="0" collapsed="false">
      <c r="A855" s="87" t="s">
        <v>1524</v>
      </c>
      <c r="B855" s="27" t="s">
        <v>1536</v>
      </c>
      <c r="C855" s="149" t="n">
        <v>112</v>
      </c>
    </row>
    <row r="856" customFormat="false" ht="13.8" hidden="false" customHeight="false" outlineLevel="0" collapsed="false">
      <c r="A856" s="87" t="s">
        <v>1524</v>
      </c>
      <c r="B856" s="27" t="s">
        <v>1537</v>
      </c>
      <c r="C856" s="149" t="n">
        <v>113</v>
      </c>
    </row>
    <row r="857" customFormat="false" ht="13.8" hidden="false" customHeight="false" outlineLevel="0" collapsed="false">
      <c r="A857" s="87" t="s">
        <v>1524</v>
      </c>
      <c r="B857" s="27" t="s">
        <v>1538</v>
      </c>
      <c r="C857" s="149" t="n">
        <v>114</v>
      </c>
    </row>
    <row r="858" customFormat="false" ht="13.8" hidden="false" customHeight="false" outlineLevel="0" collapsed="false">
      <c r="A858" s="87" t="s">
        <v>1524</v>
      </c>
      <c r="B858" s="27" t="s">
        <v>1539</v>
      </c>
      <c r="C858" s="149" t="n">
        <v>115</v>
      </c>
    </row>
    <row r="859" customFormat="false" ht="13.8" hidden="false" customHeight="false" outlineLevel="0" collapsed="false">
      <c r="A859" s="87" t="s">
        <v>1524</v>
      </c>
      <c r="B859" s="27" t="s">
        <v>1540</v>
      </c>
      <c r="C859" s="149" t="n">
        <v>116</v>
      </c>
    </row>
    <row r="860" customFormat="false" ht="13.8" hidden="false" customHeight="false" outlineLevel="0" collapsed="false">
      <c r="A860" s="87" t="s">
        <v>1524</v>
      </c>
      <c r="B860" s="27" t="s">
        <v>1541</v>
      </c>
      <c r="C860" s="149" t="n">
        <v>117</v>
      </c>
    </row>
    <row r="861" customFormat="false" ht="13.8" hidden="false" customHeight="false" outlineLevel="0" collapsed="false">
      <c r="A861" s="87" t="s">
        <v>1524</v>
      </c>
      <c r="B861" s="27" t="s">
        <v>1542</v>
      </c>
      <c r="C861" s="149" t="n">
        <v>118</v>
      </c>
    </row>
    <row r="862" customFormat="false" ht="13.8" hidden="false" customHeight="false" outlineLevel="0" collapsed="false">
      <c r="A862" s="87" t="s">
        <v>1524</v>
      </c>
      <c r="B862" s="27" t="s">
        <v>1543</v>
      </c>
      <c r="C862" s="149" t="n">
        <v>119</v>
      </c>
    </row>
    <row r="863" customFormat="false" ht="13.8" hidden="false" customHeight="false" outlineLevel="0" collapsed="false">
      <c r="A863" s="87" t="s">
        <v>1524</v>
      </c>
      <c r="B863" s="27" t="s">
        <v>1544</v>
      </c>
      <c r="C863" s="149" t="n">
        <v>120</v>
      </c>
    </row>
    <row r="864" customFormat="false" ht="13.8" hidden="false" customHeight="false" outlineLevel="0" collapsed="false">
      <c r="A864" s="87" t="s">
        <v>1524</v>
      </c>
      <c r="B864" s="27" t="s">
        <v>1545</v>
      </c>
      <c r="C864" s="149" t="n">
        <v>121</v>
      </c>
    </row>
    <row r="865" customFormat="false" ht="13.8" hidden="false" customHeight="false" outlineLevel="0" collapsed="false">
      <c r="A865" s="87" t="s">
        <v>1524</v>
      </c>
      <c r="B865" s="27" t="s">
        <v>1546</v>
      </c>
      <c r="C865" s="149" t="n">
        <v>122</v>
      </c>
    </row>
    <row r="866" customFormat="false" ht="13.8" hidden="false" customHeight="false" outlineLevel="0" collapsed="false">
      <c r="A866" s="87" t="s">
        <v>1524</v>
      </c>
      <c r="B866" s="27" t="s">
        <v>1547</v>
      </c>
      <c r="C866" s="149" t="n">
        <v>123</v>
      </c>
    </row>
    <row r="867" customFormat="false" ht="13.8" hidden="false" customHeight="false" outlineLevel="0" collapsed="false">
      <c r="A867" s="87" t="s">
        <v>1524</v>
      </c>
      <c r="B867" s="27" t="s">
        <v>1548</v>
      </c>
      <c r="C867" s="149" t="n">
        <v>124</v>
      </c>
    </row>
    <row r="868" customFormat="false" ht="13.8" hidden="false" customHeight="false" outlineLevel="0" collapsed="false">
      <c r="A868" s="87" t="s">
        <v>1524</v>
      </c>
      <c r="B868" s="27" t="s">
        <v>1061</v>
      </c>
      <c r="C868" s="149" t="n">
        <v>125</v>
      </c>
    </row>
    <row r="869" customFormat="false" ht="13.8" hidden="false" customHeight="false" outlineLevel="0" collapsed="false">
      <c r="A869" s="87" t="s">
        <v>1524</v>
      </c>
      <c r="B869" s="27" t="s">
        <v>1549</v>
      </c>
      <c r="C869" s="149" t="n">
        <v>126</v>
      </c>
    </row>
    <row r="870" customFormat="false" ht="13.8" hidden="false" customHeight="false" outlineLevel="0" collapsed="false">
      <c r="A870" s="87" t="s">
        <v>1524</v>
      </c>
      <c r="B870" s="27" t="s">
        <v>1550</v>
      </c>
      <c r="C870" s="149" t="n">
        <v>127</v>
      </c>
    </row>
    <row r="871" customFormat="false" ht="13.8" hidden="false" customHeight="false" outlineLevel="0" collapsed="false">
      <c r="A871" s="87" t="s">
        <v>1524</v>
      </c>
      <c r="B871" s="27" t="s">
        <v>863</v>
      </c>
      <c r="C871" s="149" t="n">
        <v>-2</v>
      </c>
    </row>
    <row r="872" customFormat="false" ht="13.8" hidden="false" customHeight="false" outlineLevel="0" collapsed="false">
      <c r="A872" s="87" t="s">
        <v>1551</v>
      </c>
      <c r="B872" s="27" t="s">
        <v>950</v>
      </c>
      <c r="C872" s="149" t="n">
        <v>0</v>
      </c>
    </row>
    <row r="873" customFormat="false" ht="13.8" hidden="false" customHeight="false" outlineLevel="0" collapsed="false">
      <c r="A873" s="87" t="s">
        <v>1551</v>
      </c>
      <c r="B873" s="27" t="s">
        <v>861</v>
      </c>
      <c r="C873" s="149" t="n">
        <v>-1</v>
      </c>
    </row>
    <row r="874" customFormat="false" ht="13.8" hidden="false" customHeight="false" outlineLevel="0" collapsed="false">
      <c r="A874" s="87" t="s">
        <v>1551</v>
      </c>
      <c r="B874" s="27" t="s">
        <v>862</v>
      </c>
      <c r="C874" s="149" t="n">
        <v>1</v>
      </c>
    </row>
    <row r="875" customFormat="false" ht="13.8" hidden="false" customHeight="false" outlineLevel="0" collapsed="false">
      <c r="A875" s="87" t="s">
        <v>1551</v>
      </c>
      <c r="B875" s="27" t="s">
        <v>863</v>
      </c>
      <c r="C875" s="149" t="n">
        <v>-2</v>
      </c>
    </row>
    <row r="876" customFormat="false" ht="13.8" hidden="false" customHeight="false" outlineLevel="0" collapsed="false">
      <c r="A876" s="87" t="s">
        <v>1552</v>
      </c>
      <c r="B876" s="27" t="s">
        <v>950</v>
      </c>
      <c r="C876" s="149" t="n">
        <v>0</v>
      </c>
    </row>
    <row r="877" customFormat="false" ht="13.8" hidden="false" customHeight="false" outlineLevel="0" collapsed="false">
      <c r="A877" s="87" t="s">
        <v>1552</v>
      </c>
      <c r="B877" s="27" t="s">
        <v>861</v>
      </c>
      <c r="C877" s="149" t="n">
        <v>-1</v>
      </c>
    </row>
    <row r="878" customFormat="false" ht="13.8" hidden="false" customHeight="false" outlineLevel="0" collapsed="false">
      <c r="A878" s="87" t="s">
        <v>1552</v>
      </c>
      <c r="B878" s="27" t="s">
        <v>862</v>
      </c>
      <c r="C878" s="149" t="n">
        <v>1</v>
      </c>
    </row>
    <row r="879" customFormat="false" ht="13.8" hidden="false" customHeight="false" outlineLevel="0" collapsed="false">
      <c r="A879" s="87" t="s">
        <v>1552</v>
      </c>
      <c r="B879" s="27" t="s">
        <v>863</v>
      </c>
      <c r="C879" s="149" t="n">
        <v>-2</v>
      </c>
    </row>
    <row r="880" customFormat="false" ht="13.8" hidden="false" customHeight="false" outlineLevel="0" collapsed="false">
      <c r="A880" s="87" t="s">
        <v>1553</v>
      </c>
      <c r="B880" s="27" t="s">
        <v>863</v>
      </c>
      <c r="C880" s="149" t="n">
        <v>-2</v>
      </c>
    </row>
    <row r="881" customFormat="false" ht="13.8" hidden="false" customHeight="false" outlineLevel="0" collapsed="false">
      <c r="A881" s="87" t="s">
        <v>1553</v>
      </c>
      <c r="B881" s="27" t="s">
        <v>1554</v>
      </c>
      <c r="C881" s="149" t="n">
        <v>100</v>
      </c>
    </row>
    <row r="882" customFormat="false" ht="13.8" hidden="false" customHeight="false" outlineLevel="0" collapsed="false">
      <c r="A882" s="87" t="s">
        <v>1553</v>
      </c>
      <c r="B882" s="27" t="s">
        <v>1555</v>
      </c>
      <c r="C882" s="149" t="n">
        <v>101</v>
      </c>
    </row>
    <row r="883" customFormat="false" ht="13.8" hidden="false" customHeight="false" outlineLevel="0" collapsed="false">
      <c r="A883" s="87" t="s">
        <v>1553</v>
      </c>
      <c r="B883" s="27" t="s">
        <v>1556</v>
      </c>
      <c r="C883" s="149" t="n">
        <v>102</v>
      </c>
    </row>
    <row r="884" customFormat="false" ht="13.8" hidden="false" customHeight="false" outlineLevel="0" collapsed="false">
      <c r="A884" s="87" t="s">
        <v>1553</v>
      </c>
      <c r="B884" s="27" t="s">
        <v>1557</v>
      </c>
      <c r="C884" s="149" t="n">
        <v>103</v>
      </c>
    </row>
    <row r="885" customFormat="false" ht="13.8" hidden="false" customHeight="false" outlineLevel="0" collapsed="false">
      <c r="A885" s="87" t="s">
        <v>1553</v>
      </c>
      <c r="B885" s="27" t="s">
        <v>1558</v>
      </c>
      <c r="C885" s="149" t="n">
        <v>104</v>
      </c>
    </row>
    <row r="886" customFormat="false" ht="13.8" hidden="false" customHeight="false" outlineLevel="0" collapsed="false">
      <c r="A886" s="87" t="s">
        <v>1553</v>
      </c>
      <c r="B886" s="27" t="s">
        <v>1559</v>
      </c>
      <c r="C886" s="149" t="n">
        <v>105</v>
      </c>
    </row>
    <row r="887" customFormat="false" ht="13.8" hidden="false" customHeight="false" outlineLevel="0" collapsed="false">
      <c r="A887" s="87" t="s">
        <v>1553</v>
      </c>
      <c r="B887" s="27" t="s">
        <v>1560</v>
      </c>
      <c r="C887" s="149" t="n">
        <v>106</v>
      </c>
    </row>
    <row r="888" customFormat="false" ht="13.8" hidden="false" customHeight="false" outlineLevel="0" collapsed="false">
      <c r="A888" s="87" t="s">
        <v>1561</v>
      </c>
      <c r="B888" s="27" t="s">
        <v>861</v>
      </c>
      <c r="C888" s="149" t="n">
        <v>-1</v>
      </c>
    </row>
    <row r="889" customFormat="false" ht="13.8" hidden="false" customHeight="false" outlineLevel="0" collapsed="false">
      <c r="A889" s="87" t="s">
        <v>1561</v>
      </c>
      <c r="B889" s="27" t="s">
        <v>862</v>
      </c>
      <c r="C889" s="149" t="n">
        <v>1</v>
      </c>
    </row>
    <row r="890" customFormat="false" ht="13.8" hidden="false" customHeight="false" outlineLevel="0" collapsed="false">
      <c r="A890" s="87" t="s">
        <v>1561</v>
      </c>
      <c r="B890" s="27" t="s">
        <v>863</v>
      </c>
      <c r="C890" s="149" t="n">
        <v>-2</v>
      </c>
    </row>
    <row r="891" customFormat="false" ht="13.8" hidden="false" customHeight="false" outlineLevel="0" collapsed="false">
      <c r="A891" s="87" t="s">
        <v>1562</v>
      </c>
      <c r="B891" s="27" t="s">
        <v>861</v>
      </c>
      <c r="C891" s="149" t="n">
        <v>-1</v>
      </c>
    </row>
    <row r="892" customFormat="false" ht="13.8" hidden="false" customHeight="false" outlineLevel="0" collapsed="false">
      <c r="A892" s="87" t="s">
        <v>1562</v>
      </c>
      <c r="B892" s="27" t="s">
        <v>862</v>
      </c>
      <c r="C892" s="149" t="n">
        <v>1</v>
      </c>
    </row>
    <row r="893" customFormat="false" ht="13.8" hidden="false" customHeight="false" outlineLevel="0" collapsed="false">
      <c r="A893" s="87" t="s">
        <v>1562</v>
      </c>
      <c r="B893" s="27" t="s">
        <v>863</v>
      </c>
      <c r="C893" s="149" t="n">
        <v>-2</v>
      </c>
    </row>
    <row r="894" customFormat="false" ht="13.8" hidden="false" customHeight="false" outlineLevel="0" collapsed="false">
      <c r="A894" s="87" t="s">
        <v>1563</v>
      </c>
      <c r="B894" s="27" t="s">
        <v>861</v>
      </c>
      <c r="C894" s="149" t="n">
        <v>-1</v>
      </c>
    </row>
    <row r="895" customFormat="false" ht="13.8" hidden="false" customHeight="false" outlineLevel="0" collapsed="false">
      <c r="A895" s="87" t="s">
        <v>1563</v>
      </c>
      <c r="B895" s="27" t="s">
        <v>862</v>
      </c>
      <c r="C895" s="149" t="n">
        <v>1</v>
      </c>
    </row>
    <row r="896" customFormat="false" ht="13.8" hidden="false" customHeight="false" outlineLevel="0" collapsed="false">
      <c r="A896" s="87" t="s">
        <v>1563</v>
      </c>
      <c r="B896" s="27" t="s">
        <v>863</v>
      </c>
      <c r="C896" s="149" t="n">
        <v>-2</v>
      </c>
    </row>
    <row r="897" customFormat="false" ht="13.8" hidden="false" customHeight="false" outlineLevel="0" collapsed="false">
      <c r="A897" s="87" t="s">
        <v>1564</v>
      </c>
      <c r="B897" s="27" t="s">
        <v>1111</v>
      </c>
      <c r="C897" s="149" t="n">
        <v>0</v>
      </c>
    </row>
    <row r="898" customFormat="false" ht="13.8" hidden="false" customHeight="false" outlineLevel="0" collapsed="false">
      <c r="A898" s="87" t="s">
        <v>1565</v>
      </c>
      <c r="B898" s="27" t="s">
        <v>861</v>
      </c>
      <c r="C898" s="149" t="n">
        <v>-1</v>
      </c>
    </row>
    <row r="899" customFormat="false" ht="13.8" hidden="false" customHeight="false" outlineLevel="0" collapsed="false">
      <c r="A899" s="87" t="s">
        <v>1565</v>
      </c>
      <c r="B899" s="27" t="s">
        <v>862</v>
      </c>
      <c r="C899" s="149" t="n">
        <v>1</v>
      </c>
    </row>
    <row r="900" customFormat="false" ht="13.8" hidden="false" customHeight="false" outlineLevel="0" collapsed="false">
      <c r="A900" s="87" t="s">
        <v>1565</v>
      </c>
      <c r="B900" s="27" t="s">
        <v>863</v>
      </c>
      <c r="C900" s="149" t="n">
        <v>-2</v>
      </c>
    </row>
    <row r="901" customFormat="false" ht="13.8" hidden="false" customHeight="false" outlineLevel="0" collapsed="false">
      <c r="A901" s="87" t="s">
        <v>1566</v>
      </c>
      <c r="B901" s="27" t="s">
        <v>861</v>
      </c>
      <c r="C901" s="149" t="n">
        <v>-2</v>
      </c>
    </row>
    <row r="902" customFormat="false" ht="13.8" hidden="false" customHeight="false" outlineLevel="0" collapsed="false">
      <c r="A902" s="87" t="s">
        <v>1566</v>
      </c>
      <c r="B902" s="27" t="s">
        <v>862</v>
      </c>
      <c r="C902" s="149" t="n">
        <v>1</v>
      </c>
    </row>
    <row r="903" customFormat="false" ht="13.8" hidden="false" customHeight="false" outlineLevel="0" collapsed="false">
      <c r="A903" s="87" t="s">
        <v>1566</v>
      </c>
      <c r="B903" s="27" t="s">
        <v>863</v>
      </c>
      <c r="C903" s="149" t="n">
        <v>-2</v>
      </c>
    </row>
    <row r="904" customFormat="false" ht="13.8" hidden="false" customHeight="false" outlineLevel="0" collapsed="false">
      <c r="A904" s="87"/>
      <c r="B904" s="27"/>
      <c r="C904" s="149"/>
    </row>
    <row r="905" customFormat="false" ht="13.8" hidden="false" customHeight="false" outlineLevel="0" collapsed="false">
      <c r="A905" s="87"/>
      <c r="B905" s="27"/>
      <c r="C905" s="149"/>
    </row>
    <row r="906" customFormat="false" ht="13.8" hidden="false" customHeight="false" outlineLevel="0" collapsed="false">
      <c r="A906" s="87"/>
      <c r="B906" s="27"/>
      <c r="C906" s="149"/>
    </row>
    <row r="907" customFormat="false" ht="13.8" hidden="false" customHeight="false" outlineLevel="0" collapsed="false">
      <c r="A907" s="87"/>
      <c r="B907" s="27"/>
      <c r="C907" s="149"/>
    </row>
    <row r="908" customFormat="false" ht="13.8" hidden="false" customHeight="false" outlineLevel="0" collapsed="false">
      <c r="A908" s="87"/>
      <c r="B908" s="27"/>
      <c r="C908" s="149"/>
    </row>
    <row r="909" customFormat="false" ht="13.8" hidden="false" customHeight="false" outlineLevel="0" collapsed="false">
      <c r="A909" s="87"/>
      <c r="B909" s="27"/>
      <c r="C909" s="149"/>
    </row>
    <row r="910" customFormat="false" ht="13.8" hidden="false" customHeight="false" outlineLevel="0" collapsed="false">
      <c r="A910" s="87"/>
      <c r="B910" s="27"/>
      <c r="C910" s="149"/>
    </row>
    <row r="911" customFormat="false" ht="13.8" hidden="false" customHeight="false" outlineLevel="0" collapsed="false">
      <c r="A911" s="87"/>
      <c r="B911" s="27"/>
      <c r="C911" s="149"/>
    </row>
    <row r="912" customFormat="false" ht="13.8" hidden="false" customHeight="false" outlineLevel="0" collapsed="false">
      <c r="A912" s="87"/>
      <c r="B912" s="27"/>
      <c r="C912" s="149"/>
    </row>
    <row r="913" customFormat="false" ht="13.8" hidden="false" customHeight="false" outlineLevel="0" collapsed="false">
      <c r="A913" s="87"/>
      <c r="B913" s="27"/>
      <c r="C913" s="149"/>
    </row>
    <row r="914" customFormat="false" ht="13.8" hidden="false" customHeight="false" outlineLevel="0" collapsed="false">
      <c r="A914" s="87"/>
      <c r="B914" s="27"/>
      <c r="C914" s="149"/>
    </row>
    <row r="915" customFormat="false" ht="13.8" hidden="false" customHeight="false" outlineLevel="0" collapsed="false">
      <c r="A915" s="87"/>
      <c r="B915" s="27"/>
      <c r="C915" s="149"/>
    </row>
    <row r="916" customFormat="false" ht="13.8" hidden="false" customHeight="false" outlineLevel="0" collapsed="false">
      <c r="A916" s="87"/>
      <c r="B916" s="27"/>
      <c r="C916" s="149"/>
    </row>
    <row r="917" customFormat="false" ht="13.8" hidden="false" customHeight="false" outlineLevel="0" collapsed="false">
      <c r="A917" s="87"/>
      <c r="B917" s="27"/>
      <c r="C917" s="149"/>
    </row>
    <row r="918" customFormat="false" ht="13.8" hidden="false" customHeight="false" outlineLevel="0" collapsed="false">
      <c r="A918" s="87"/>
      <c r="B918" s="27"/>
      <c r="C918" s="149"/>
    </row>
    <row r="919" customFormat="false" ht="13.8" hidden="false" customHeight="false" outlineLevel="0" collapsed="false">
      <c r="A919" s="87"/>
      <c r="B919" s="27"/>
      <c r="C919" s="149"/>
    </row>
    <row r="920" customFormat="false" ht="13.8" hidden="false" customHeight="false" outlineLevel="0" collapsed="false">
      <c r="A920" s="87"/>
      <c r="B920" s="27"/>
      <c r="C920" s="149"/>
    </row>
    <row r="921" customFormat="false" ht="13.8" hidden="false" customHeight="false" outlineLevel="0" collapsed="false">
      <c r="A921" s="87"/>
      <c r="B921" s="27"/>
      <c r="C921" s="149"/>
    </row>
    <row r="922" customFormat="false" ht="13.8" hidden="false" customHeight="false" outlineLevel="0" collapsed="false">
      <c r="A922" s="87"/>
      <c r="B922" s="27"/>
      <c r="C922" s="149"/>
    </row>
    <row r="923" customFormat="false" ht="13.8" hidden="false" customHeight="false" outlineLevel="0" collapsed="false">
      <c r="A923" s="87"/>
      <c r="B923" s="27"/>
      <c r="C923" s="149"/>
    </row>
    <row r="924" customFormat="false" ht="13.8" hidden="false" customHeight="false" outlineLevel="0" collapsed="false">
      <c r="A924" s="87"/>
      <c r="B924" s="27"/>
      <c r="C924" s="149"/>
    </row>
    <row r="925" customFormat="false" ht="13.8" hidden="false" customHeight="false" outlineLevel="0" collapsed="false">
      <c r="A925" s="87"/>
      <c r="B925" s="27"/>
      <c r="C925" s="149"/>
    </row>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'Analysis Services'!$A$4:$A$4</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925" type="list">
      <formula1>Instruments!$A$4:$A$175</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Services'!$A$4:$A$4</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29.xml><?xml version="1.0" encoding="utf-8"?>
<worksheet xmlns="http://schemas.openxmlformats.org/spreadsheetml/2006/main" xmlns:r="http://schemas.openxmlformats.org/officeDocument/2006/relationships">
  <sheetPr filterMode="false">
    <pageSetUpPr fitToPage="false"/>
  </sheetPr>
  <dimension ref="A1:D89"/>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RowHeight="13.8"/>
  <cols>
    <col collapsed="false" hidden="false" max="1" min="1" style="27" width="37.0647773279352"/>
    <col collapsed="false" hidden="false" max="3" min="2" style="27" width="11.246963562753"/>
    <col collapsed="false" hidden="false" max="4" min="4" style="27" width="11.6275303643725"/>
    <col collapsed="false" hidden="false" max="1025" min="5" style="0" width="9.1417004048583"/>
  </cols>
  <sheetData>
    <row r="1" customFormat="false" ht="25.75" hidden="false" customHeight="false" outlineLevel="0" collapsed="false">
      <c r="A1" s="27" t="s">
        <v>843</v>
      </c>
      <c r="B1" s="12" t="s">
        <v>1567</v>
      </c>
      <c r="C1" s="12" t="s">
        <v>819</v>
      </c>
      <c r="D1" s="12" t="s">
        <v>1568</v>
      </c>
    </row>
    <row r="2" customFormat="false" ht="18.3" hidden="false" customHeight="false" outlineLevel="0" collapsed="false">
      <c r="A2" s="7" t="s">
        <v>1569</v>
      </c>
      <c r="B2" s="150"/>
      <c r="C2" s="14"/>
      <c r="D2" s="150"/>
    </row>
    <row r="3" customFormat="false" ht="25.75" hidden="false" customHeight="false" outlineLevel="0" collapsed="false">
      <c r="A3" s="61" t="s">
        <v>1570</v>
      </c>
      <c r="B3" s="148" t="s">
        <v>1571</v>
      </c>
      <c r="C3" s="148" t="s">
        <v>1572</v>
      </c>
      <c r="D3" s="148" t="s">
        <v>1573</v>
      </c>
    </row>
    <row r="4" customFormat="false" ht="13.8" hidden="false" customHeight="false" outlineLevel="0" collapsed="false">
      <c r="A4" s="87" t="s">
        <v>1574</v>
      </c>
      <c r="B4" s="21" t="s">
        <v>1575</v>
      </c>
      <c r="C4" s="21" t="s">
        <v>1576</v>
      </c>
      <c r="D4" s="21" t="s">
        <v>1577</v>
      </c>
    </row>
    <row r="5" customFormat="false" ht="13.8" hidden="false" customHeight="false" outlineLevel="0" collapsed="false">
      <c r="A5" s="87" t="s">
        <v>1578</v>
      </c>
      <c r="B5" s="21" t="s">
        <v>1575</v>
      </c>
      <c r="C5" s="21" t="s">
        <v>1576</v>
      </c>
      <c r="D5" s="21" t="s">
        <v>1577</v>
      </c>
    </row>
    <row r="6" customFormat="false" ht="13.8" hidden="false" customHeight="false" outlineLevel="0" collapsed="false">
      <c r="A6" s="87" t="s">
        <v>1579</v>
      </c>
      <c r="B6" s="21" t="s">
        <v>1575</v>
      </c>
      <c r="C6" s="21" t="s">
        <v>1576</v>
      </c>
      <c r="D6" s="21" t="s">
        <v>1577</v>
      </c>
    </row>
    <row r="7" customFormat="false" ht="13.8" hidden="false" customHeight="false" outlineLevel="0" collapsed="false">
      <c r="A7" s="87" t="s">
        <v>1580</v>
      </c>
      <c r="B7" s="21" t="s">
        <v>1575</v>
      </c>
      <c r="C7" s="21" t="s">
        <v>1576</v>
      </c>
      <c r="D7" s="21" t="s">
        <v>1577</v>
      </c>
    </row>
    <row r="8" customFormat="false" ht="13.8" hidden="false" customHeight="false" outlineLevel="0" collapsed="false">
      <c r="A8" s="87" t="s">
        <v>1581</v>
      </c>
      <c r="B8" s="21" t="s">
        <v>1575</v>
      </c>
      <c r="C8" s="21" t="s">
        <v>1576</v>
      </c>
      <c r="D8" s="21" t="s">
        <v>1577</v>
      </c>
    </row>
    <row r="9" customFormat="false" ht="13.8" hidden="false" customHeight="false" outlineLevel="0" collapsed="false">
      <c r="A9" s="87" t="s">
        <v>1582</v>
      </c>
      <c r="B9" s="21" t="s">
        <v>1575</v>
      </c>
      <c r="C9" s="21" t="s">
        <v>1576</v>
      </c>
      <c r="D9" s="21" t="s">
        <v>1577</v>
      </c>
    </row>
    <row r="10" customFormat="false" ht="13.8" hidden="false" customHeight="false" outlineLevel="0" collapsed="false">
      <c r="A10" s="87" t="s">
        <v>1583</v>
      </c>
      <c r="B10" s="21" t="s">
        <v>1575</v>
      </c>
      <c r="C10" s="21" t="s">
        <v>1576</v>
      </c>
      <c r="D10" s="21" t="s">
        <v>1577</v>
      </c>
    </row>
    <row r="11" customFormat="false" ht="13.8" hidden="false" customHeight="false" outlineLevel="0" collapsed="false">
      <c r="A11" s="87" t="s">
        <v>1584</v>
      </c>
      <c r="B11" s="21" t="s">
        <v>1575</v>
      </c>
      <c r="C11" s="21" t="s">
        <v>1576</v>
      </c>
      <c r="D11" s="21" t="s">
        <v>1577</v>
      </c>
    </row>
    <row r="12" customFormat="false" ht="13.8" hidden="false" customHeight="false" outlineLevel="0" collapsed="false">
      <c r="A12" s="87" t="s">
        <v>1585</v>
      </c>
      <c r="B12" s="21" t="s">
        <v>1575</v>
      </c>
      <c r="C12" s="21" t="s">
        <v>1576</v>
      </c>
      <c r="D12" s="21" t="s">
        <v>1577</v>
      </c>
    </row>
    <row r="13" customFormat="false" ht="13.8" hidden="false" customHeight="false" outlineLevel="0" collapsed="false">
      <c r="A13" s="87" t="s">
        <v>1586</v>
      </c>
      <c r="B13" s="21" t="s">
        <v>1575</v>
      </c>
      <c r="C13" s="21" t="s">
        <v>1576</v>
      </c>
      <c r="D13" s="21" t="s">
        <v>1577</v>
      </c>
    </row>
    <row r="14" customFormat="false" ht="13.8" hidden="false" customHeight="false" outlineLevel="0" collapsed="false">
      <c r="A14" s="87" t="s">
        <v>1587</v>
      </c>
      <c r="B14" s="21" t="s">
        <v>1575</v>
      </c>
      <c r="C14" s="21" t="s">
        <v>1576</v>
      </c>
      <c r="D14" s="21" t="s">
        <v>1577</v>
      </c>
    </row>
    <row r="15" customFormat="false" ht="13.8" hidden="false" customHeight="false" outlineLevel="0" collapsed="false">
      <c r="A15" s="87" t="s">
        <v>1588</v>
      </c>
      <c r="B15" s="21" t="s">
        <v>1575</v>
      </c>
      <c r="C15" s="21" t="s">
        <v>1576</v>
      </c>
      <c r="D15" s="21" t="s">
        <v>1577</v>
      </c>
    </row>
    <row r="16" customFormat="false" ht="13.8" hidden="false" customHeight="false" outlineLevel="0" collapsed="false">
      <c r="A16" s="87" t="s">
        <v>1589</v>
      </c>
      <c r="B16" s="21" t="s">
        <v>1575</v>
      </c>
      <c r="C16" s="21" t="s">
        <v>1576</v>
      </c>
      <c r="D16" s="21" t="s">
        <v>1577</v>
      </c>
    </row>
    <row r="17" customFormat="false" ht="13.8" hidden="false" customHeight="false" outlineLevel="0" collapsed="false">
      <c r="A17" s="87" t="s">
        <v>1590</v>
      </c>
      <c r="B17" s="21" t="s">
        <v>1575</v>
      </c>
      <c r="C17" s="21" t="s">
        <v>1576</v>
      </c>
      <c r="D17" s="21" t="s">
        <v>1577</v>
      </c>
    </row>
    <row r="18" customFormat="false" ht="13.8" hidden="false" customHeight="false" outlineLevel="0" collapsed="false">
      <c r="A18" s="87" t="s">
        <v>1591</v>
      </c>
      <c r="B18" s="21" t="s">
        <v>1575</v>
      </c>
      <c r="C18" s="21" t="s">
        <v>1576</v>
      </c>
      <c r="D18" s="21" t="s">
        <v>1577</v>
      </c>
    </row>
    <row r="19" customFormat="false" ht="13.8" hidden="false" customHeight="false" outlineLevel="0" collapsed="false">
      <c r="A19" s="87" t="s">
        <v>1592</v>
      </c>
      <c r="B19" s="21" t="s">
        <v>1575</v>
      </c>
      <c r="C19" s="21" t="s">
        <v>1576</v>
      </c>
      <c r="D19" s="21" t="s">
        <v>1577</v>
      </c>
    </row>
    <row r="20" customFormat="false" ht="13.8" hidden="false" customHeight="false" outlineLevel="0" collapsed="false">
      <c r="A20" s="87" t="s">
        <v>1593</v>
      </c>
      <c r="B20" s="21" t="s">
        <v>1575</v>
      </c>
      <c r="C20" s="21" t="s">
        <v>1576</v>
      </c>
      <c r="D20" s="21" t="s">
        <v>1577</v>
      </c>
    </row>
    <row r="21" customFormat="false" ht="13.8" hidden="false" customHeight="false" outlineLevel="0" collapsed="false">
      <c r="A21" s="87" t="s">
        <v>1594</v>
      </c>
      <c r="B21" s="21" t="s">
        <v>1575</v>
      </c>
      <c r="C21" s="21" t="s">
        <v>1576</v>
      </c>
      <c r="D21" s="21" t="s">
        <v>1577</v>
      </c>
    </row>
    <row r="22" customFormat="false" ht="13.8" hidden="false" customHeight="false" outlineLevel="0" collapsed="false">
      <c r="A22" s="87" t="s">
        <v>1595</v>
      </c>
      <c r="B22" s="21" t="s">
        <v>1575</v>
      </c>
      <c r="C22" s="21" t="s">
        <v>1576</v>
      </c>
      <c r="D22" s="21" t="s">
        <v>1577</v>
      </c>
    </row>
    <row r="23" customFormat="false" ht="13.8" hidden="false" customHeight="false" outlineLevel="0" collapsed="false">
      <c r="A23" s="87" t="s">
        <v>1596</v>
      </c>
      <c r="B23" s="21" t="s">
        <v>1575</v>
      </c>
      <c r="C23" s="21" t="s">
        <v>1576</v>
      </c>
      <c r="D23" s="21" t="s">
        <v>1577</v>
      </c>
    </row>
    <row r="24" customFormat="false" ht="13.8" hidden="false" customHeight="false" outlineLevel="0" collapsed="false">
      <c r="A24" s="87" t="s">
        <v>1597</v>
      </c>
      <c r="B24" s="21" t="s">
        <v>1575</v>
      </c>
      <c r="C24" s="21" t="s">
        <v>1576</v>
      </c>
      <c r="D24" s="21" t="s">
        <v>1577</v>
      </c>
    </row>
    <row r="25" customFormat="false" ht="13.8" hidden="false" customHeight="false" outlineLevel="0" collapsed="false">
      <c r="A25" s="87" t="s">
        <v>1598</v>
      </c>
      <c r="B25" s="21" t="s">
        <v>1575</v>
      </c>
      <c r="C25" s="21" t="s">
        <v>1576</v>
      </c>
      <c r="D25" s="21" t="s">
        <v>1577</v>
      </c>
    </row>
    <row r="26" customFormat="false" ht="13.8" hidden="false" customHeight="false" outlineLevel="0" collapsed="false">
      <c r="A26" s="87" t="s">
        <v>1599</v>
      </c>
      <c r="B26" s="21" t="s">
        <v>1575</v>
      </c>
      <c r="C26" s="21" t="s">
        <v>1576</v>
      </c>
      <c r="D26" s="21" t="s">
        <v>1577</v>
      </c>
    </row>
    <row r="27" customFormat="false" ht="13.8" hidden="false" customHeight="false" outlineLevel="0" collapsed="false">
      <c r="A27" s="87" t="s">
        <v>1600</v>
      </c>
      <c r="B27" s="21" t="s">
        <v>1575</v>
      </c>
      <c r="C27" s="21" t="s">
        <v>1576</v>
      </c>
      <c r="D27" s="21" t="s">
        <v>1577</v>
      </c>
    </row>
    <row r="28" customFormat="false" ht="13.8" hidden="false" customHeight="false" outlineLevel="0" collapsed="false">
      <c r="A28" s="87" t="s">
        <v>1601</v>
      </c>
      <c r="B28" s="21" t="s">
        <v>1575</v>
      </c>
      <c r="C28" s="21" t="s">
        <v>1576</v>
      </c>
      <c r="D28" s="21" t="s">
        <v>1577</v>
      </c>
    </row>
    <row r="29" customFormat="false" ht="13.8" hidden="false" customHeight="false" outlineLevel="0" collapsed="false">
      <c r="A29" s="87" t="s">
        <v>1602</v>
      </c>
      <c r="B29" s="21" t="s">
        <v>1575</v>
      </c>
      <c r="C29" s="21" t="s">
        <v>1576</v>
      </c>
      <c r="D29" s="21" t="s">
        <v>1577</v>
      </c>
    </row>
    <row r="30" customFormat="false" ht="13.8" hidden="false" customHeight="false" outlineLevel="0" collapsed="false">
      <c r="A30" s="87" t="s">
        <v>1603</v>
      </c>
      <c r="B30" s="21" t="s">
        <v>1575</v>
      </c>
      <c r="C30" s="21" t="s">
        <v>1576</v>
      </c>
      <c r="D30" s="21" t="s">
        <v>1577</v>
      </c>
    </row>
    <row r="31" customFormat="false" ht="13.8" hidden="false" customHeight="false" outlineLevel="0" collapsed="false">
      <c r="A31" s="87" t="s">
        <v>1604</v>
      </c>
      <c r="B31" s="21" t="s">
        <v>1575</v>
      </c>
      <c r="C31" s="21" t="s">
        <v>1576</v>
      </c>
      <c r="D31" s="21" t="s">
        <v>1577</v>
      </c>
    </row>
    <row r="32" customFormat="false" ht="13.8" hidden="false" customHeight="false" outlineLevel="0" collapsed="false">
      <c r="A32" s="87" t="s">
        <v>1605</v>
      </c>
      <c r="B32" s="21" t="s">
        <v>1575</v>
      </c>
      <c r="C32" s="21" t="s">
        <v>1576</v>
      </c>
      <c r="D32" s="21" t="s">
        <v>1577</v>
      </c>
    </row>
    <row r="33" customFormat="false" ht="13.8" hidden="false" customHeight="false" outlineLevel="0" collapsed="false">
      <c r="A33" s="87" t="s">
        <v>1606</v>
      </c>
      <c r="B33" s="21" t="s">
        <v>1575</v>
      </c>
      <c r="C33" s="21" t="s">
        <v>1576</v>
      </c>
      <c r="D33" s="21" t="s">
        <v>1577</v>
      </c>
    </row>
    <row r="34" customFormat="false" ht="13.8" hidden="false" customHeight="false" outlineLevel="0" collapsed="false">
      <c r="A34" s="87" t="s">
        <v>1607</v>
      </c>
      <c r="B34" s="21" t="s">
        <v>1575</v>
      </c>
      <c r="C34" s="21" t="s">
        <v>1576</v>
      </c>
      <c r="D34" s="21" t="s">
        <v>1577</v>
      </c>
    </row>
    <row r="35" customFormat="false" ht="13.8" hidden="false" customHeight="false" outlineLevel="0" collapsed="false">
      <c r="A35" s="87" t="s">
        <v>1608</v>
      </c>
      <c r="B35" s="21" t="s">
        <v>1575</v>
      </c>
      <c r="C35" s="21" t="s">
        <v>1576</v>
      </c>
      <c r="D35" s="21" t="s">
        <v>1577</v>
      </c>
    </row>
    <row r="36" customFormat="false" ht="13.8" hidden="false" customHeight="false" outlineLevel="0" collapsed="false">
      <c r="A36" s="87" t="s">
        <v>1609</v>
      </c>
      <c r="B36" s="21" t="s">
        <v>1575</v>
      </c>
      <c r="C36" s="21" t="s">
        <v>1576</v>
      </c>
      <c r="D36" s="21" t="s">
        <v>1577</v>
      </c>
    </row>
    <row r="37" customFormat="false" ht="13.8" hidden="false" customHeight="false" outlineLevel="0" collapsed="false">
      <c r="A37" s="87" t="s">
        <v>1610</v>
      </c>
      <c r="B37" s="21" t="s">
        <v>1575</v>
      </c>
      <c r="C37" s="21" t="s">
        <v>1576</v>
      </c>
      <c r="D37" s="21" t="s">
        <v>1577</v>
      </c>
    </row>
    <row r="38" customFormat="false" ht="13.8" hidden="false" customHeight="false" outlineLevel="0" collapsed="false">
      <c r="A38" s="87" t="s">
        <v>1611</v>
      </c>
      <c r="B38" s="21" t="s">
        <v>1575</v>
      </c>
      <c r="C38" s="21" t="s">
        <v>1576</v>
      </c>
      <c r="D38" s="21" t="s">
        <v>1577</v>
      </c>
    </row>
    <row r="39" customFormat="false" ht="13.8" hidden="false" customHeight="false" outlineLevel="0" collapsed="false">
      <c r="A39" s="87" t="s">
        <v>1612</v>
      </c>
      <c r="B39" s="21" t="s">
        <v>1575</v>
      </c>
      <c r="C39" s="21" t="s">
        <v>1576</v>
      </c>
      <c r="D39" s="21" t="s">
        <v>1577</v>
      </c>
    </row>
    <row r="40" customFormat="false" ht="13.8" hidden="false" customHeight="false" outlineLevel="0" collapsed="false">
      <c r="A40" s="87" t="s">
        <v>1613</v>
      </c>
      <c r="B40" s="21" t="s">
        <v>1575</v>
      </c>
      <c r="C40" s="21" t="s">
        <v>1576</v>
      </c>
      <c r="D40" s="21" t="s">
        <v>1577</v>
      </c>
    </row>
    <row r="41" customFormat="false" ht="13.8" hidden="false" customHeight="false" outlineLevel="0" collapsed="false">
      <c r="A41" s="87" t="s">
        <v>1614</v>
      </c>
      <c r="B41" s="21" t="s">
        <v>1575</v>
      </c>
      <c r="C41" s="21" t="s">
        <v>1576</v>
      </c>
      <c r="D41" s="21" t="s">
        <v>1577</v>
      </c>
    </row>
    <row r="42" customFormat="false" ht="13.8" hidden="false" customHeight="false" outlineLevel="0" collapsed="false">
      <c r="A42" s="87" t="s">
        <v>1615</v>
      </c>
      <c r="B42" s="21" t="s">
        <v>1575</v>
      </c>
      <c r="C42" s="21" t="s">
        <v>1576</v>
      </c>
      <c r="D42" s="21" t="s">
        <v>1577</v>
      </c>
    </row>
    <row r="43" customFormat="false" ht="13.8" hidden="false" customHeight="false" outlineLevel="0" collapsed="false">
      <c r="A43" s="87" t="s">
        <v>1616</v>
      </c>
      <c r="B43" s="21" t="s">
        <v>1575</v>
      </c>
      <c r="C43" s="21" t="s">
        <v>1576</v>
      </c>
      <c r="D43" s="21" t="s">
        <v>1577</v>
      </c>
    </row>
    <row r="44" customFormat="false" ht="13.8" hidden="false" customHeight="false" outlineLevel="0" collapsed="false">
      <c r="A44" s="87" t="s">
        <v>1617</v>
      </c>
      <c r="B44" s="21" t="s">
        <v>1575</v>
      </c>
      <c r="C44" s="21" t="s">
        <v>1576</v>
      </c>
      <c r="D44" s="21" t="s">
        <v>1577</v>
      </c>
    </row>
    <row r="45" customFormat="false" ht="13.8" hidden="false" customHeight="false" outlineLevel="0" collapsed="false">
      <c r="A45" s="87" t="s">
        <v>1618</v>
      </c>
      <c r="B45" s="21" t="s">
        <v>1575</v>
      </c>
      <c r="C45" s="21" t="s">
        <v>1576</v>
      </c>
      <c r="D45" s="21" t="s">
        <v>1577</v>
      </c>
    </row>
    <row r="46" customFormat="false" ht="13.8" hidden="false" customHeight="false" outlineLevel="0" collapsed="false">
      <c r="A46" s="87" t="s">
        <v>1619</v>
      </c>
      <c r="B46" s="21" t="s">
        <v>1575</v>
      </c>
      <c r="C46" s="21" t="s">
        <v>1576</v>
      </c>
      <c r="D46" s="21" t="s">
        <v>1577</v>
      </c>
    </row>
    <row r="47" customFormat="false" ht="13.8" hidden="false" customHeight="false" outlineLevel="0" collapsed="false">
      <c r="A47" s="87" t="s">
        <v>1620</v>
      </c>
      <c r="B47" s="21" t="s">
        <v>1575</v>
      </c>
      <c r="C47" s="21" t="s">
        <v>1576</v>
      </c>
      <c r="D47" s="21" t="s">
        <v>1577</v>
      </c>
    </row>
    <row r="48" customFormat="false" ht="13.8" hidden="false" customHeight="false" outlineLevel="0" collapsed="false">
      <c r="A48" s="87" t="s">
        <v>1621</v>
      </c>
      <c r="B48" s="21" t="s">
        <v>1575</v>
      </c>
      <c r="C48" s="21" t="s">
        <v>1576</v>
      </c>
      <c r="D48" s="21" t="s">
        <v>1577</v>
      </c>
    </row>
    <row r="49" customFormat="false" ht="13.8" hidden="false" customHeight="false" outlineLevel="0" collapsed="false">
      <c r="A49" s="87" t="s">
        <v>1622</v>
      </c>
      <c r="B49" s="21" t="s">
        <v>1575</v>
      </c>
      <c r="C49" s="21" t="s">
        <v>1576</v>
      </c>
      <c r="D49" s="21" t="s">
        <v>1577</v>
      </c>
    </row>
    <row r="50" customFormat="false" ht="13.8" hidden="false" customHeight="false" outlineLevel="0" collapsed="false">
      <c r="A50" s="87" t="s">
        <v>1623</v>
      </c>
      <c r="B50" s="21" t="s">
        <v>1575</v>
      </c>
      <c r="C50" s="21" t="s">
        <v>1576</v>
      </c>
      <c r="D50" s="21" t="s">
        <v>1577</v>
      </c>
    </row>
    <row r="51" customFormat="false" ht="13.8" hidden="false" customHeight="false" outlineLevel="0" collapsed="false">
      <c r="A51" s="87" t="s">
        <v>1624</v>
      </c>
      <c r="B51" s="21" t="s">
        <v>1575</v>
      </c>
      <c r="C51" s="21" t="s">
        <v>1576</v>
      </c>
      <c r="D51" s="21" t="s">
        <v>1577</v>
      </c>
    </row>
    <row r="52" customFormat="false" ht="13.8" hidden="false" customHeight="false" outlineLevel="0" collapsed="false">
      <c r="A52" s="87" t="s">
        <v>1625</v>
      </c>
      <c r="B52" s="21" t="s">
        <v>1575</v>
      </c>
      <c r="C52" s="21" t="s">
        <v>1576</v>
      </c>
      <c r="D52" s="21" t="s">
        <v>1577</v>
      </c>
    </row>
    <row r="53" customFormat="false" ht="13.8" hidden="false" customHeight="false" outlineLevel="0" collapsed="false">
      <c r="A53" s="87" t="s">
        <v>1626</v>
      </c>
      <c r="B53" s="21" t="s">
        <v>1575</v>
      </c>
      <c r="C53" s="21" t="s">
        <v>1576</v>
      </c>
      <c r="D53" s="21" t="s">
        <v>1577</v>
      </c>
    </row>
    <row r="54" customFormat="false" ht="13.8" hidden="false" customHeight="false" outlineLevel="0" collapsed="false">
      <c r="A54" s="87" t="s">
        <v>1627</v>
      </c>
      <c r="B54" s="21" t="s">
        <v>1575</v>
      </c>
      <c r="C54" s="21" t="s">
        <v>1576</v>
      </c>
      <c r="D54" s="21" t="s">
        <v>1577</v>
      </c>
    </row>
    <row r="55" customFormat="false" ht="13.8" hidden="false" customHeight="false" outlineLevel="0" collapsed="false">
      <c r="A55" s="87" t="s">
        <v>1628</v>
      </c>
      <c r="B55" s="21" t="s">
        <v>1575</v>
      </c>
      <c r="C55" s="21" t="s">
        <v>1576</v>
      </c>
      <c r="D55" s="21" t="s">
        <v>1577</v>
      </c>
    </row>
    <row r="56" customFormat="false" ht="13.8" hidden="false" customHeight="false" outlineLevel="0" collapsed="false">
      <c r="A56" s="87" t="s">
        <v>1629</v>
      </c>
      <c r="B56" s="21" t="s">
        <v>1575</v>
      </c>
      <c r="C56" s="21" t="s">
        <v>1576</v>
      </c>
      <c r="D56" s="21" t="s">
        <v>1577</v>
      </c>
    </row>
    <row r="57" customFormat="false" ht="13.8" hidden="false" customHeight="false" outlineLevel="0" collapsed="false">
      <c r="A57" s="87" t="s">
        <v>1630</v>
      </c>
      <c r="B57" s="21" t="s">
        <v>1575</v>
      </c>
      <c r="C57" s="21" t="s">
        <v>1576</v>
      </c>
      <c r="D57" s="21" t="s">
        <v>1577</v>
      </c>
    </row>
    <row r="58" customFormat="false" ht="13.8" hidden="false" customHeight="false" outlineLevel="0" collapsed="false">
      <c r="A58" s="87" t="s">
        <v>1631</v>
      </c>
      <c r="B58" s="21" t="s">
        <v>1575</v>
      </c>
      <c r="C58" s="21" t="s">
        <v>1576</v>
      </c>
      <c r="D58" s="21" t="s">
        <v>1577</v>
      </c>
    </row>
    <row r="59" customFormat="false" ht="13.8" hidden="false" customHeight="false" outlineLevel="0" collapsed="false">
      <c r="A59" s="87" t="s">
        <v>1632</v>
      </c>
      <c r="B59" s="21" t="s">
        <v>1575</v>
      </c>
      <c r="C59" s="21" t="s">
        <v>1576</v>
      </c>
      <c r="D59" s="21" t="s">
        <v>1577</v>
      </c>
    </row>
    <row r="60" customFormat="false" ht="13.8" hidden="false" customHeight="false" outlineLevel="0" collapsed="false">
      <c r="A60" s="87" t="s">
        <v>1633</v>
      </c>
      <c r="B60" s="21" t="s">
        <v>1575</v>
      </c>
      <c r="C60" s="21" t="s">
        <v>1576</v>
      </c>
      <c r="D60" s="21" t="s">
        <v>1577</v>
      </c>
    </row>
    <row r="61" customFormat="false" ht="13.8" hidden="false" customHeight="false" outlineLevel="0" collapsed="false">
      <c r="A61" s="87" t="s">
        <v>1634</v>
      </c>
      <c r="B61" s="21" t="s">
        <v>1575</v>
      </c>
      <c r="C61" s="21" t="s">
        <v>1576</v>
      </c>
      <c r="D61" s="21" t="s">
        <v>1577</v>
      </c>
    </row>
    <row r="62" customFormat="false" ht="13.8" hidden="false" customHeight="false" outlineLevel="0" collapsed="false">
      <c r="A62" s="87" t="s">
        <v>1635</v>
      </c>
      <c r="B62" s="21" t="s">
        <v>1575</v>
      </c>
      <c r="C62" s="21" t="s">
        <v>1576</v>
      </c>
      <c r="D62" s="21" t="s">
        <v>1577</v>
      </c>
    </row>
    <row r="63" customFormat="false" ht="13.8" hidden="false" customHeight="false" outlineLevel="0" collapsed="false">
      <c r="A63" s="87" t="s">
        <v>1636</v>
      </c>
      <c r="B63" s="21" t="s">
        <v>1575</v>
      </c>
      <c r="C63" s="21" t="s">
        <v>1576</v>
      </c>
      <c r="D63" s="21" t="s">
        <v>1577</v>
      </c>
    </row>
    <row r="64" customFormat="false" ht="13.8" hidden="false" customHeight="false" outlineLevel="0" collapsed="false">
      <c r="A64" s="87" t="s">
        <v>1637</v>
      </c>
      <c r="B64" s="21" t="s">
        <v>1575</v>
      </c>
      <c r="C64" s="21" t="s">
        <v>1576</v>
      </c>
      <c r="D64" s="21" t="s">
        <v>1577</v>
      </c>
    </row>
    <row r="65" customFormat="false" ht="13.8" hidden="false" customHeight="false" outlineLevel="0" collapsed="false">
      <c r="A65" s="87" t="s">
        <v>1638</v>
      </c>
      <c r="B65" s="21" t="s">
        <v>1575</v>
      </c>
      <c r="C65" s="21" t="s">
        <v>1576</v>
      </c>
      <c r="D65" s="21" t="s">
        <v>1577</v>
      </c>
    </row>
    <row r="66" customFormat="false" ht="13.8" hidden="false" customHeight="false" outlineLevel="0" collapsed="false">
      <c r="A66" s="87" t="s">
        <v>1639</v>
      </c>
      <c r="B66" s="21" t="s">
        <v>1575</v>
      </c>
      <c r="C66" s="21" t="s">
        <v>1576</v>
      </c>
      <c r="D66" s="21" t="s">
        <v>1577</v>
      </c>
    </row>
    <row r="67" customFormat="false" ht="13.8" hidden="false" customHeight="false" outlineLevel="0" collapsed="false">
      <c r="A67" s="87" t="s">
        <v>1640</v>
      </c>
      <c r="B67" s="21" t="s">
        <v>1575</v>
      </c>
      <c r="C67" s="21" t="s">
        <v>1576</v>
      </c>
      <c r="D67" s="21" t="s">
        <v>1577</v>
      </c>
    </row>
    <row r="68" customFormat="false" ht="13.8" hidden="false" customHeight="false" outlineLevel="0" collapsed="false">
      <c r="A68" s="87" t="s">
        <v>1641</v>
      </c>
      <c r="B68" s="21" t="s">
        <v>1575</v>
      </c>
      <c r="C68" s="21" t="s">
        <v>1576</v>
      </c>
      <c r="D68" s="21" t="s">
        <v>1577</v>
      </c>
    </row>
    <row r="69" customFormat="false" ht="13.8" hidden="false" customHeight="false" outlineLevel="0" collapsed="false">
      <c r="A69" s="87" t="s">
        <v>1642</v>
      </c>
      <c r="B69" s="21" t="s">
        <v>1575</v>
      </c>
      <c r="C69" s="21" t="s">
        <v>1576</v>
      </c>
      <c r="D69" s="21" t="s">
        <v>1577</v>
      </c>
    </row>
    <row r="70" customFormat="false" ht="13.8" hidden="false" customHeight="false" outlineLevel="0" collapsed="false">
      <c r="A70" s="87" t="s">
        <v>1643</v>
      </c>
      <c r="B70" s="21" t="s">
        <v>1575</v>
      </c>
      <c r="C70" s="21" t="s">
        <v>1576</v>
      </c>
      <c r="D70" s="21" t="s">
        <v>1577</v>
      </c>
    </row>
    <row r="71" customFormat="false" ht="13.8" hidden="false" customHeight="false" outlineLevel="0" collapsed="false">
      <c r="A71" s="87" t="s">
        <v>1644</v>
      </c>
      <c r="B71" s="21" t="s">
        <v>1575</v>
      </c>
      <c r="C71" s="21" t="s">
        <v>1576</v>
      </c>
      <c r="D71" s="21" t="s">
        <v>1577</v>
      </c>
    </row>
    <row r="72" customFormat="false" ht="13.8" hidden="false" customHeight="false" outlineLevel="0" collapsed="false">
      <c r="A72" s="87" t="s">
        <v>1645</v>
      </c>
      <c r="B72" s="21" t="s">
        <v>1575</v>
      </c>
      <c r="C72" s="21" t="s">
        <v>1576</v>
      </c>
      <c r="D72" s="21" t="s">
        <v>1577</v>
      </c>
    </row>
    <row r="73" customFormat="false" ht="13.8" hidden="false" customHeight="false" outlineLevel="0" collapsed="false">
      <c r="A73" s="87" t="s">
        <v>1646</v>
      </c>
      <c r="B73" s="21" t="s">
        <v>1575</v>
      </c>
      <c r="C73" s="21" t="s">
        <v>1576</v>
      </c>
      <c r="D73" s="21" t="s">
        <v>1577</v>
      </c>
    </row>
    <row r="74" customFormat="false" ht="13.8" hidden="false" customHeight="false" outlineLevel="0" collapsed="false">
      <c r="A74" s="87" t="s">
        <v>1647</v>
      </c>
      <c r="B74" s="21" t="s">
        <v>1575</v>
      </c>
      <c r="C74" s="21" t="s">
        <v>1576</v>
      </c>
      <c r="D74" s="21" t="s">
        <v>1577</v>
      </c>
    </row>
    <row r="75" customFormat="false" ht="13.8" hidden="false" customHeight="false" outlineLevel="0" collapsed="false">
      <c r="A75" s="87" t="s">
        <v>1648</v>
      </c>
      <c r="B75" s="21" t="s">
        <v>1575</v>
      </c>
      <c r="C75" s="21" t="s">
        <v>1576</v>
      </c>
      <c r="D75" s="21" t="s">
        <v>1577</v>
      </c>
    </row>
    <row r="76" customFormat="false" ht="13.8" hidden="false" customHeight="false" outlineLevel="0" collapsed="false">
      <c r="A76" s="87" t="s">
        <v>1649</v>
      </c>
      <c r="B76" s="21" t="s">
        <v>1575</v>
      </c>
      <c r="C76" s="21" t="s">
        <v>1576</v>
      </c>
      <c r="D76" s="21" t="s">
        <v>1577</v>
      </c>
    </row>
    <row r="77" customFormat="false" ht="13.8" hidden="false" customHeight="false" outlineLevel="0" collapsed="false">
      <c r="A77" s="87" t="s">
        <v>1650</v>
      </c>
      <c r="B77" s="21" t="s">
        <v>1575</v>
      </c>
      <c r="C77" s="21" t="s">
        <v>1576</v>
      </c>
      <c r="D77" s="21" t="s">
        <v>1577</v>
      </c>
    </row>
    <row r="78" customFormat="false" ht="13.8" hidden="false" customHeight="false" outlineLevel="0" collapsed="false">
      <c r="A78" s="87" t="s">
        <v>1651</v>
      </c>
      <c r="B78" s="21" t="s">
        <v>1575</v>
      </c>
      <c r="C78" s="21" t="s">
        <v>1576</v>
      </c>
      <c r="D78" s="21" t="s">
        <v>1577</v>
      </c>
    </row>
    <row r="79" customFormat="false" ht="13.8" hidden="false" customHeight="false" outlineLevel="0" collapsed="false">
      <c r="A79" s="87" t="s">
        <v>1652</v>
      </c>
      <c r="B79" s="21" t="s">
        <v>1575</v>
      </c>
      <c r="C79" s="21" t="s">
        <v>1576</v>
      </c>
      <c r="D79" s="21" t="s">
        <v>1577</v>
      </c>
    </row>
    <row r="80" customFormat="false" ht="13.8" hidden="false" customHeight="false" outlineLevel="0" collapsed="false">
      <c r="A80" s="87" t="s">
        <v>1653</v>
      </c>
      <c r="B80" s="21" t="s">
        <v>1575</v>
      </c>
      <c r="C80" s="21" t="s">
        <v>1576</v>
      </c>
      <c r="D80" s="21" t="s">
        <v>1577</v>
      </c>
    </row>
    <row r="81" customFormat="false" ht="13.8" hidden="false" customHeight="false" outlineLevel="0" collapsed="false">
      <c r="A81" s="87" t="s">
        <v>1654</v>
      </c>
      <c r="B81" s="21" t="s">
        <v>1575</v>
      </c>
      <c r="C81" s="21" t="s">
        <v>1576</v>
      </c>
      <c r="D81" s="21" t="s">
        <v>1577</v>
      </c>
    </row>
    <row r="82" customFormat="false" ht="13.8" hidden="false" customHeight="false" outlineLevel="0" collapsed="false">
      <c r="A82" s="87" t="s">
        <v>1655</v>
      </c>
      <c r="B82" s="21" t="s">
        <v>1575</v>
      </c>
      <c r="C82" s="21" t="s">
        <v>1576</v>
      </c>
      <c r="D82" s="21" t="s">
        <v>1577</v>
      </c>
    </row>
    <row r="83" customFormat="false" ht="13.8" hidden="false" customHeight="false" outlineLevel="0" collapsed="false">
      <c r="A83" s="87" t="s">
        <v>1656</v>
      </c>
      <c r="B83" s="21" t="s">
        <v>1575</v>
      </c>
      <c r="C83" s="21" t="s">
        <v>1576</v>
      </c>
      <c r="D83" s="21" t="s">
        <v>1577</v>
      </c>
    </row>
    <row r="84" customFormat="false" ht="13.8" hidden="false" customHeight="false" outlineLevel="0" collapsed="false">
      <c r="A84" s="87" t="s">
        <v>1657</v>
      </c>
      <c r="B84" s="21" t="s">
        <v>1575</v>
      </c>
      <c r="C84" s="21" t="s">
        <v>1576</v>
      </c>
      <c r="D84" s="21" t="s">
        <v>1577</v>
      </c>
    </row>
    <row r="85" customFormat="false" ht="13.8" hidden="false" customHeight="false" outlineLevel="0" collapsed="false">
      <c r="A85" s="87" t="s">
        <v>1658</v>
      </c>
      <c r="B85" s="21" t="s">
        <v>1575</v>
      </c>
      <c r="C85" s="21" t="s">
        <v>1576</v>
      </c>
      <c r="D85" s="21" t="s">
        <v>1577</v>
      </c>
    </row>
    <row r="86" customFormat="false" ht="13.8" hidden="false" customHeight="false" outlineLevel="0" collapsed="false">
      <c r="A86" s="87" t="s">
        <v>1659</v>
      </c>
      <c r="B86" s="21" t="s">
        <v>1575</v>
      </c>
      <c r="C86" s="21" t="s">
        <v>1576</v>
      </c>
      <c r="D86" s="21" t="s">
        <v>1577</v>
      </c>
    </row>
    <row r="87" customFormat="false" ht="13.8" hidden="false" customHeight="false" outlineLevel="0" collapsed="false">
      <c r="A87" s="87" t="s">
        <v>1660</v>
      </c>
      <c r="B87" s="21" t="s">
        <v>1575</v>
      </c>
      <c r="C87" s="21" t="s">
        <v>1576</v>
      </c>
      <c r="D87" s="21" t="s">
        <v>1577</v>
      </c>
    </row>
    <row r="88" customFormat="false" ht="13.8" hidden="false" customHeight="false" outlineLevel="0" collapsed="false">
      <c r="A88" s="87" t="s">
        <v>1661</v>
      </c>
      <c r="B88" s="21" t="s">
        <v>1575</v>
      </c>
      <c r="C88" s="21" t="s">
        <v>1576</v>
      </c>
      <c r="D88" s="21" t="s">
        <v>1577</v>
      </c>
    </row>
    <row r="89" customFormat="false" ht="13.8" hidden="false" customHeight="false" outlineLevel="0" collapsed="false">
      <c r="A89" s="87" t="s">
        <v>1662</v>
      </c>
      <c r="B89" s="21" t="s">
        <v>1575</v>
      </c>
      <c r="C89" s="21" t="s">
        <v>1576</v>
      </c>
      <c r="D89" s="21" t="s">
        <v>1577</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89" type="list">
      <formula1>Instruments!$A$4:$A$175</formula1>
      <formula2>0</formula2>
    </dataValidation>
  </dataValidations>
  <hyperlinks>
    <hyperlink ref="A2" r:id="rId1" display="Analysis Service Uncertaint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7" activeCellId="0" sqref="C7"/>
    </sheetView>
  </sheetViews>
  <sheetFormatPr defaultRowHeight="13.8"/>
  <cols>
    <col collapsed="false" hidden="true" max="1" min="1" style="0" width="0"/>
    <col collapsed="false" hidden="false" max="2" min="2" style="0" width="33.1295546558704"/>
    <col collapsed="false" hidden="false" max="3" min="3" style="0" width="17.6032388663968"/>
    <col collapsed="false" hidden="false" max="1025" min="4" style="0" width="6.81376518218624"/>
  </cols>
  <sheetData>
    <row r="1" s="5" customFormat="true" ht="12.2" hidden="true" customHeight="true" outlineLevel="0" collapsed="false">
      <c r="A1" s="5" t="s">
        <v>41</v>
      </c>
      <c r="B1" s="5" t="s">
        <v>42</v>
      </c>
      <c r="C1" s="5" t="s">
        <v>43</v>
      </c>
      <c r="D1" s="12"/>
      <c r="E1" s="13"/>
    </row>
    <row r="2" s="7" customFormat="true" ht="26.1" hidden="false" customHeight="true" outlineLevel="0" collapsed="false">
      <c r="B2" s="7" t="s">
        <v>44</v>
      </c>
      <c r="D2" s="14"/>
      <c r="E2" s="15"/>
    </row>
    <row r="3" s="5" customFormat="true" ht="12.2" hidden="false" customHeight="true" outlineLevel="0" collapsed="false">
      <c r="B3" s="16" t="s">
        <v>42</v>
      </c>
      <c r="C3" s="16" t="s">
        <v>43</v>
      </c>
      <c r="D3" s="12"/>
      <c r="E3" s="13"/>
    </row>
    <row r="4" customFormat="false" ht="12.75" hidden="false" customHeight="true" outlineLevel="0" collapsed="false">
      <c r="A4" s="5" t="s">
        <v>45</v>
      </c>
      <c r="B4" s="17" t="s">
        <v>45</v>
      </c>
      <c r="C4" s="18" t="s">
        <v>46</v>
      </c>
      <c r="D4" s="19"/>
    </row>
    <row r="5" customFormat="false" ht="12.75" hidden="false" customHeight="true" outlineLevel="0" collapsed="false">
      <c r="A5" s="5" t="s">
        <v>47</v>
      </c>
      <c r="B5" s="17" t="s">
        <v>48</v>
      </c>
      <c r="C5" s="20" t="s">
        <v>49</v>
      </c>
      <c r="D5" s="19"/>
      <c r="E5" s="21"/>
    </row>
    <row r="6" customFormat="false" ht="12.75" hidden="false" customHeight="true" outlineLevel="0" collapsed="false">
      <c r="A6" s="5" t="s">
        <v>50</v>
      </c>
      <c r="B6" s="17" t="s">
        <v>51</v>
      </c>
      <c r="C6" s="21" t="s">
        <v>52</v>
      </c>
      <c r="D6" s="19"/>
      <c r="E6" s="19"/>
    </row>
    <row r="7" customFormat="false" ht="12.75" hidden="false" customHeight="true" outlineLevel="0" collapsed="false">
      <c r="A7" s="5" t="s">
        <v>53</v>
      </c>
      <c r="B7" s="17" t="s">
        <v>54</v>
      </c>
      <c r="C7" s="22" t="n">
        <v>1</v>
      </c>
      <c r="D7" s="19"/>
      <c r="E7" s="19"/>
    </row>
    <row r="8" customFormat="false" ht="12.75" hidden="false" customHeight="true" outlineLevel="0" collapsed="false">
      <c r="A8" s="5" t="s">
        <v>55</v>
      </c>
      <c r="B8" s="17" t="s">
        <v>56</v>
      </c>
      <c r="C8" s="23" t="s">
        <v>57</v>
      </c>
      <c r="D8" s="20"/>
      <c r="E8" s="13"/>
    </row>
    <row r="9" customFormat="false" ht="12.75" hidden="false" customHeight="true" outlineLevel="0" collapsed="false">
      <c r="A9" s="5" t="s">
        <v>58</v>
      </c>
      <c r="B9" s="17" t="s">
        <v>59</v>
      </c>
      <c r="C9" s="24" t="s">
        <v>60</v>
      </c>
      <c r="D9" s="13"/>
      <c r="E9" s="19"/>
    </row>
    <row r="10" customFormat="false" ht="12.75" hidden="false" customHeight="true" outlineLevel="0" collapsed="false">
      <c r="A10" s="5" t="s">
        <v>61</v>
      </c>
      <c r="B10" s="17" t="s">
        <v>62</v>
      </c>
      <c r="C10" s="24" t="s">
        <v>63</v>
      </c>
      <c r="D10" s="21"/>
      <c r="E10" s="19"/>
    </row>
    <row r="11" customFormat="false" ht="12.75" hidden="false" customHeight="true" outlineLevel="0" collapsed="false">
      <c r="A11" s="5" t="s">
        <v>64</v>
      </c>
      <c r="B11" s="17" t="s">
        <v>65</v>
      </c>
      <c r="C11" s="23" t="s">
        <v>66</v>
      </c>
      <c r="D11" s="21"/>
    </row>
    <row r="12" customFormat="false" ht="12.75" hidden="false" customHeight="true" outlineLevel="0" collapsed="false">
      <c r="A12" s="5" t="s">
        <v>67</v>
      </c>
      <c r="B12" s="17" t="s">
        <v>68</v>
      </c>
      <c r="C12" s="25"/>
      <c r="D12" s="19"/>
    </row>
    <row r="13" customFormat="false" ht="12.75" hidden="false" customHeight="true" outlineLevel="0" collapsed="false">
      <c r="A13" s="5" t="s">
        <v>69</v>
      </c>
      <c r="B13" s="17" t="s">
        <v>70</v>
      </c>
      <c r="C13" s="25"/>
    </row>
    <row r="14" customFormat="false" ht="12.75" hidden="false" customHeight="true" outlineLevel="0" collapsed="false">
      <c r="A14" s="5" t="s">
        <v>71</v>
      </c>
      <c r="B14" s="17" t="s">
        <v>72</v>
      </c>
      <c r="C14" s="25"/>
      <c r="D14" s="19"/>
    </row>
    <row r="15" customFormat="false" ht="12.75" hidden="false" customHeight="true" outlineLevel="0" collapsed="false">
      <c r="A15" s="5" t="s">
        <v>73</v>
      </c>
      <c r="B15" s="17" t="s">
        <v>74</v>
      </c>
      <c r="C15" s="25"/>
      <c r="D15" s="19"/>
    </row>
    <row r="16" customFormat="false" ht="12.75" hidden="false" customHeight="true" outlineLevel="0" collapsed="false">
      <c r="A16" s="5" t="s">
        <v>75</v>
      </c>
      <c r="B16" s="17" t="s">
        <v>76</v>
      </c>
      <c r="C16" s="26"/>
    </row>
    <row r="17" customFormat="false" ht="12.75" hidden="false" customHeight="true" outlineLevel="0" collapsed="false">
      <c r="A17" s="5" t="s">
        <v>77</v>
      </c>
      <c r="B17" s="17" t="s">
        <v>78</v>
      </c>
      <c r="C17" s="24" t="s">
        <v>79</v>
      </c>
    </row>
    <row r="18" customFormat="false" ht="12.75" hidden="false" customHeight="true" outlineLevel="0" collapsed="false">
      <c r="A18" s="5" t="s">
        <v>80</v>
      </c>
      <c r="B18" s="17" t="s">
        <v>81</v>
      </c>
      <c r="C18" s="25" t="s">
        <v>82</v>
      </c>
    </row>
    <row r="19" customFormat="false" ht="12.75" hidden="false" customHeight="true" outlineLevel="0" collapsed="false">
      <c r="A19" s="5" t="s">
        <v>83</v>
      </c>
      <c r="B19" s="17" t="s">
        <v>84</v>
      </c>
      <c r="C19" s="25" t="s">
        <v>85</v>
      </c>
    </row>
    <row r="20" customFormat="false" ht="12.75" hidden="false" customHeight="true" outlineLevel="0" collapsed="false">
      <c r="A20" s="5" t="s">
        <v>86</v>
      </c>
      <c r="B20" s="17" t="s">
        <v>87</v>
      </c>
      <c r="C20" s="25" t="s">
        <v>88</v>
      </c>
    </row>
    <row r="21" customFormat="false" ht="12.75" hidden="false" customHeight="true" outlineLevel="0" collapsed="false">
      <c r="A21" s="5" t="s">
        <v>89</v>
      </c>
      <c r="B21" s="17" t="s">
        <v>90</v>
      </c>
      <c r="C21" s="25" t="n">
        <v>7195</v>
      </c>
    </row>
    <row r="22" customFormat="false" ht="12.75" hidden="false" customHeight="true" outlineLevel="0" collapsed="false">
      <c r="A22" s="5" t="s">
        <v>91</v>
      </c>
      <c r="B22" s="17" t="s">
        <v>92</v>
      </c>
      <c r="C22" s="25" t="s">
        <v>93</v>
      </c>
    </row>
    <row r="23" customFormat="false" ht="12.75" hidden="false" customHeight="true" outlineLevel="0" collapsed="false">
      <c r="A23" s="5" t="s">
        <v>94</v>
      </c>
      <c r="B23" s="17" t="s">
        <v>95</v>
      </c>
      <c r="C23" s="25" t="s">
        <v>82</v>
      </c>
    </row>
    <row r="24" customFormat="false" ht="12.75" hidden="false" customHeight="true" outlineLevel="0" collapsed="false">
      <c r="A24" s="5" t="s">
        <v>96</v>
      </c>
      <c r="B24" s="17" t="s">
        <v>97</v>
      </c>
      <c r="C24" s="25" t="s">
        <v>85</v>
      </c>
    </row>
    <row r="25" customFormat="false" ht="12.75" hidden="false" customHeight="true" outlineLevel="0" collapsed="false">
      <c r="A25" s="5" t="s">
        <v>98</v>
      </c>
      <c r="B25" s="17" t="s">
        <v>99</v>
      </c>
      <c r="C25" s="25" t="s">
        <v>88</v>
      </c>
    </row>
    <row r="26" customFormat="false" ht="12.75" hidden="false" customHeight="true" outlineLevel="0" collapsed="false">
      <c r="A26" s="5" t="s">
        <v>100</v>
      </c>
      <c r="B26" s="17" t="s">
        <v>101</v>
      </c>
      <c r="C26" s="25" t="n">
        <v>7195</v>
      </c>
    </row>
    <row r="27" customFormat="false" ht="12.75" hidden="false" customHeight="true" outlineLevel="0" collapsed="false">
      <c r="A27" s="5" t="s">
        <v>102</v>
      </c>
      <c r="B27" s="17" t="s">
        <v>103</v>
      </c>
      <c r="C27" s="25" t="s">
        <v>93</v>
      </c>
    </row>
    <row r="28" customFormat="false" ht="12.75" hidden="false" customHeight="true" outlineLevel="0" collapsed="false">
      <c r="A28" s="5" t="s">
        <v>104</v>
      </c>
      <c r="B28" s="17" t="s">
        <v>105</v>
      </c>
      <c r="C28" s="25" t="s">
        <v>82</v>
      </c>
    </row>
    <row r="29" customFormat="false" ht="12.75" hidden="false" customHeight="true" outlineLevel="0" collapsed="false">
      <c r="A29" s="5" t="s">
        <v>106</v>
      </c>
      <c r="B29" s="17" t="s">
        <v>107</v>
      </c>
      <c r="C29" s="25" t="s">
        <v>85</v>
      </c>
    </row>
    <row r="30" customFormat="false" ht="12.75" hidden="false" customHeight="true" outlineLevel="0" collapsed="false">
      <c r="A30" s="5" t="s">
        <v>108</v>
      </c>
      <c r="B30" s="17" t="s">
        <v>109</v>
      </c>
      <c r="C30" s="25" t="s">
        <v>88</v>
      </c>
    </row>
    <row r="31" customFormat="false" ht="12.75" hidden="false" customHeight="true" outlineLevel="0" collapsed="false">
      <c r="A31" s="5" t="s">
        <v>110</v>
      </c>
      <c r="B31" s="17" t="s">
        <v>111</v>
      </c>
      <c r="C31" s="25" t="n">
        <v>7195</v>
      </c>
    </row>
    <row r="32" customFormat="false" ht="12.75" hidden="false" customHeight="true" outlineLevel="0" collapsed="false">
      <c r="A32" s="5" t="s">
        <v>112</v>
      </c>
      <c r="B32" s="17" t="s">
        <v>113</v>
      </c>
      <c r="C32" s="25" t="s">
        <v>93</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F12"/>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RowHeight="13.8"/>
  <cols>
    <col collapsed="false" hidden="false" max="1" min="1" style="43" width="27.8502024291498"/>
    <col collapsed="false" hidden="false" max="2" min="2" style="43" width="13.3238866396761"/>
    <col collapsed="false" hidden="false" max="3" min="3" style="43" width="14.3967611336032"/>
    <col collapsed="false" hidden="false" max="5" min="4" style="43" width="8.59919028340081"/>
    <col collapsed="false" hidden="false" max="6" min="6" style="43" width="3.97165991902834"/>
    <col collapsed="false" hidden="false" max="1025" min="7" style="0" width="9.1417004048583"/>
  </cols>
  <sheetData>
    <row r="1" customFormat="false" ht="13.8" hidden="false" customHeight="false" outlineLevel="0" collapsed="false">
      <c r="A1" s="5" t="s">
        <v>816</v>
      </c>
      <c r="B1" s="5" t="s">
        <v>844</v>
      </c>
      <c r="C1" s="5" t="s">
        <v>273</v>
      </c>
      <c r="D1" s="5" t="s">
        <v>1663</v>
      </c>
      <c r="E1" s="5" t="s">
        <v>845</v>
      </c>
      <c r="F1" s="5" t="s">
        <v>284</v>
      </c>
    </row>
    <row r="2" customFormat="false" ht="18.3" hidden="false" customHeight="false" outlineLevel="0" collapsed="false">
      <c r="A2" s="7" t="s">
        <v>1664</v>
      </c>
      <c r="B2" s="45"/>
      <c r="C2" s="7"/>
      <c r="D2" s="45"/>
      <c r="E2" s="45"/>
      <c r="F2" s="45"/>
    </row>
    <row r="3" customFormat="false" ht="25.75" hidden="false" customHeight="false" outlineLevel="0" collapsed="false">
      <c r="A3" s="61" t="s">
        <v>1665</v>
      </c>
      <c r="B3" s="61" t="s">
        <v>804</v>
      </c>
      <c r="C3" s="61" t="s">
        <v>848</v>
      </c>
      <c r="D3" s="61" t="s">
        <v>1666</v>
      </c>
      <c r="E3" s="61" t="s">
        <v>849</v>
      </c>
      <c r="F3" s="61" t="s">
        <v>289</v>
      </c>
    </row>
    <row r="4" customFormat="false" ht="13.8" hidden="false" customHeight="false" outlineLevel="0" collapsed="false">
      <c r="A4" s="100" t="s">
        <v>571</v>
      </c>
      <c r="B4" s="2" t="s">
        <v>850</v>
      </c>
      <c r="C4" s="2" t="s">
        <v>851</v>
      </c>
      <c r="D4" s="151" t="n">
        <v>1</v>
      </c>
      <c r="E4" s="152" t="n">
        <v>0</v>
      </c>
      <c r="F4" s="98"/>
    </row>
    <row r="5" customFormat="false" ht="13.8" hidden="false" customHeight="false" outlineLevel="0" collapsed="false">
      <c r="A5" s="100" t="s">
        <v>571</v>
      </c>
      <c r="B5" s="2" t="s">
        <v>852</v>
      </c>
      <c r="C5" s="2" t="s">
        <v>853</v>
      </c>
      <c r="D5" s="151" t="n">
        <v>1</v>
      </c>
      <c r="E5" s="152" t="n">
        <v>100</v>
      </c>
      <c r="F5" s="98"/>
    </row>
    <row r="6" customFormat="false" ht="13.8" hidden="false" customHeight="false" outlineLevel="0" collapsed="false">
      <c r="A6" s="100" t="s">
        <v>571</v>
      </c>
      <c r="B6" s="98" t="s">
        <v>1667</v>
      </c>
      <c r="C6" s="98" t="s">
        <v>1668</v>
      </c>
      <c r="D6" s="151" t="n">
        <v>0</v>
      </c>
      <c r="E6" s="152" t="n">
        <v>0</v>
      </c>
      <c r="F6" s="98"/>
    </row>
    <row r="7" customFormat="false" ht="13.8" hidden="false" customHeight="false" outlineLevel="0" collapsed="false">
      <c r="A7" s="100" t="s">
        <v>573</v>
      </c>
      <c r="B7" s="2" t="s">
        <v>850</v>
      </c>
      <c r="C7" s="2" t="s">
        <v>851</v>
      </c>
      <c r="D7" s="151" t="n">
        <v>1</v>
      </c>
      <c r="E7" s="152" t="n">
        <v>0</v>
      </c>
      <c r="F7" s="2"/>
    </row>
    <row r="8" customFormat="false" ht="13.8" hidden="false" customHeight="false" outlineLevel="0" collapsed="false">
      <c r="A8" s="100" t="s">
        <v>573</v>
      </c>
      <c r="B8" s="2" t="s">
        <v>852</v>
      </c>
      <c r="C8" s="2" t="s">
        <v>853</v>
      </c>
      <c r="D8" s="151" t="n">
        <v>1</v>
      </c>
      <c r="E8" s="152" t="n">
        <v>100</v>
      </c>
      <c r="F8" s="2"/>
    </row>
    <row r="9" customFormat="false" ht="13.8" hidden="false" customHeight="false" outlineLevel="0" collapsed="false">
      <c r="A9" s="100" t="s">
        <v>573</v>
      </c>
      <c r="B9" s="2" t="s">
        <v>1667</v>
      </c>
      <c r="C9" s="2" t="s">
        <v>1668</v>
      </c>
      <c r="D9" s="151" t="n">
        <v>0</v>
      </c>
      <c r="E9" s="152" t="n">
        <v>0</v>
      </c>
      <c r="F9" s="2"/>
    </row>
    <row r="10" customFormat="false" ht="13.8" hidden="false" customHeight="false" outlineLevel="0" collapsed="false">
      <c r="A10" s="100" t="s">
        <v>1669</v>
      </c>
      <c r="B10" s="2" t="s">
        <v>850</v>
      </c>
      <c r="C10" s="2" t="s">
        <v>851</v>
      </c>
      <c r="D10" s="151" t="n">
        <v>1</v>
      </c>
      <c r="E10" s="152" t="n">
        <v>0</v>
      </c>
      <c r="F10" s="98"/>
    </row>
    <row r="11" customFormat="false" ht="13.8" hidden="false" customHeight="false" outlineLevel="0" collapsed="false">
      <c r="A11" s="100" t="s">
        <v>1669</v>
      </c>
      <c r="B11" s="2" t="s">
        <v>852</v>
      </c>
      <c r="C11" s="2" t="s">
        <v>853</v>
      </c>
      <c r="D11" s="151" t="n">
        <v>1</v>
      </c>
      <c r="E11" s="152" t="n">
        <v>100</v>
      </c>
      <c r="F11" s="98"/>
    </row>
    <row r="12" customFormat="false" ht="13.8" hidden="false" customHeight="false" outlineLevel="0" collapsed="false">
      <c r="A12" s="100" t="s">
        <v>1669</v>
      </c>
      <c r="B12" s="98" t="s">
        <v>1670</v>
      </c>
      <c r="C12" s="98" t="s">
        <v>1671</v>
      </c>
      <c r="D12" s="151" t="n">
        <v>0</v>
      </c>
      <c r="E12" s="152" t="n">
        <v>0</v>
      </c>
      <c r="F12" s="98"/>
    </row>
  </sheetData>
  <dataValidations count="1">
    <dataValidation allowBlank="false" operator="equal" showDropDown="false" showErrorMessage="true" showInputMessage="false" sqref="A4:A12" type="list">
      <formula1>'Stock Items'!$A$4:$A$53</formula1>
      <formula2>0</formula2>
    </dataValidation>
  </dataValidations>
  <hyperlinks>
    <hyperlink ref="A2" r:id="rId1" display="Interim fields used in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RowHeight="13.8"/>
  <cols>
    <col collapsed="false" hidden="false" max="1" min="1" style="153" width="14.2307692307692"/>
    <col collapsed="false" hidden="false" max="2" min="2" style="153" width="14.1336032388664"/>
    <col collapsed="false" hidden="false" max="3" min="3" style="153" width="56.6234817813765"/>
    <col collapsed="false" hidden="false" max="1025" min="4" style="0" width="9.1417004048583"/>
  </cols>
  <sheetData>
    <row r="1" customFormat="false" ht="13.8" hidden="true" customHeight="false" outlineLevel="0" collapsed="false">
      <c r="A1" s="17" t="s">
        <v>273</v>
      </c>
      <c r="B1" s="17" t="s">
        <v>274</v>
      </c>
      <c r="C1" s="17" t="s">
        <v>1672</v>
      </c>
    </row>
    <row r="2" customFormat="false" ht="18.3" hidden="false" customHeight="false" outlineLevel="0" collapsed="false">
      <c r="A2" s="7" t="s">
        <v>1673</v>
      </c>
      <c r="B2" s="154"/>
      <c r="C2" s="155"/>
    </row>
    <row r="3" customFormat="false" ht="13.8" hidden="false" customHeight="false" outlineLevel="0" collapsed="false">
      <c r="A3" s="61" t="s">
        <v>130</v>
      </c>
      <c r="B3" s="61" t="s">
        <v>42</v>
      </c>
      <c r="C3" s="61" t="s">
        <v>1672</v>
      </c>
    </row>
    <row r="4" customFormat="false" ht="13.8" hidden="false" customHeight="false" outlineLevel="0" collapsed="false">
      <c r="A4" s="27" t="s">
        <v>571</v>
      </c>
      <c r="B4" s="156" t="s">
        <v>572</v>
      </c>
      <c r="C4" s="157" t="s">
        <v>1674</v>
      </c>
    </row>
    <row r="5" customFormat="false" ht="13.8" hidden="false" customHeight="false" outlineLevel="0" collapsed="false">
      <c r="A5" s="27" t="s">
        <v>573</v>
      </c>
      <c r="B5" s="27" t="s">
        <v>574</v>
      </c>
      <c r="C5" s="157" t="s">
        <v>1675</v>
      </c>
    </row>
    <row r="6" customFormat="false" ht="13.8" hidden="false" customHeight="false" outlineLevel="0" collapsed="false">
      <c r="A6" s="156" t="s">
        <v>1669</v>
      </c>
      <c r="B6" s="156" t="s">
        <v>1676</v>
      </c>
      <c r="C6" s="157" t="s">
        <v>1677</v>
      </c>
    </row>
  </sheetData>
  <hyperlinks>
    <hyperlink ref="A2" r:id="rId1" display="Results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A23"/>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RowHeight="13.8"/>
  <cols>
    <col collapsed="false" hidden="false" max="1" min="1" style="43" width="21.5465587044534"/>
    <col collapsed="false" hidden="false" max="1025" min="2" style="0" width="9.1417004048583"/>
  </cols>
  <sheetData>
    <row r="1" customFormat="false" ht="13.8" hidden="false" customHeight="false" outlineLevel="0" collapsed="false">
      <c r="A1" s="43" t="s">
        <v>273</v>
      </c>
    </row>
    <row r="2" customFormat="false" ht="18.3" hidden="false" customHeight="false" outlineLevel="0" collapsed="false">
      <c r="A2" s="7" t="s">
        <v>1678</v>
      </c>
    </row>
    <row r="3" customFormat="false" ht="13.8" hidden="false" customHeight="false" outlineLevel="0" collapsed="false">
      <c r="A3" s="61" t="s">
        <v>130</v>
      </c>
    </row>
    <row r="4" customFormat="false" ht="13.8" hidden="false" customHeight="false" outlineLevel="0" collapsed="false">
      <c r="A4" s="43" t="s">
        <v>1679</v>
      </c>
    </row>
    <row r="5" customFormat="false" ht="13.8" hidden="false" customHeight="false" outlineLevel="0" collapsed="false">
      <c r="A5" s="43" t="s">
        <v>1680</v>
      </c>
    </row>
    <row r="6" customFormat="false" ht="13.8" hidden="false" customHeight="false" outlineLevel="0" collapsed="false">
      <c r="A6" s="43" t="s">
        <v>1681</v>
      </c>
    </row>
    <row r="7" customFormat="false" ht="13.8" hidden="false" customHeight="false" outlineLevel="0" collapsed="false">
      <c r="A7" s="43" t="s">
        <v>1682</v>
      </c>
    </row>
    <row r="8" customFormat="false" ht="13.8" hidden="false" customHeight="false" outlineLevel="0" collapsed="false">
      <c r="A8" s="43" t="s">
        <v>1683</v>
      </c>
    </row>
    <row r="9" customFormat="false" ht="13.8" hidden="false" customHeight="false" outlineLevel="0" collapsed="false">
      <c r="A9" s="43" t="s">
        <v>1684</v>
      </c>
    </row>
    <row r="10" customFormat="false" ht="13.8" hidden="false" customHeight="false" outlineLevel="0" collapsed="false">
      <c r="A10" s="43" t="s">
        <v>1685</v>
      </c>
    </row>
    <row r="11" customFormat="false" ht="13.8" hidden="false" customHeight="false" outlineLevel="0" collapsed="false">
      <c r="A11" s="43" t="s">
        <v>1686</v>
      </c>
    </row>
    <row r="12" customFormat="false" ht="13.8" hidden="false" customHeight="false" outlineLevel="0" collapsed="false">
      <c r="A12" s="43" t="s">
        <v>1687</v>
      </c>
    </row>
    <row r="13" customFormat="false" ht="13.8" hidden="false" customHeight="false" outlineLevel="0" collapsed="false">
      <c r="A13" s="43" t="s">
        <v>1688</v>
      </c>
    </row>
    <row r="14" customFormat="false" ht="13.8" hidden="false" customHeight="false" outlineLevel="0" collapsed="false">
      <c r="A14" s="43" t="s">
        <v>1689</v>
      </c>
    </row>
    <row r="15" customFormat="false" ht="13.8" hidden="false" customHeight="false" outlineLevel="0" collapsed="false">
      <c r="A15" s="43" t="s">
        <v>1690</v>
      </c>
    </row>
    <row r="16" customFormat="false" ht="13.8" hidden="false" customHeight="false" outlineLevel="0" collapsed="false">
      <c r="A16" s="43" t="s">
        <v>1691</v>
      </c>
    </row>
    <row r="17" customFormat="false" ht="13.8" hidden="false" customHeight="false" outlineLevel="0" collapsed="false">
      <c r="A17" s="43" t="s">
        <v>1692</v>
      </c>
    </row>
    <row r="18" customFormat="false" ht="13.8" hidden="false" customHeight="false" outlineLevel="0" collapsed="false">
      <c r="A18" s="43" t="s">
        <v>1693</v>
      </c>
    </row>
    <row r="19" customFormat="false" ht="13.8" hidden="false" customHeight="false" outlineLevel="0" collapsed="false">
      <c r="A19" s="43" t="s">
        <v>1694</v>
      </c>
    </row>
    <row r="20" customFormat="false" ht="13.8" hidden="false" customHeight="false" outlineLevel="0" collapsed="false">
      <c r="A20" s="43" t="s">
        <v>1695</v>
      </c>
    </row>
    <row r="21" customFormat="false" ht="13.8" hidden="false" customHeight="false" outlineLevel="0" collapsed="false">
      <c r="A21" s="43" t="s">
        <v>1696</v>
      </c>
    </row>
    <row r="22" customFormat="false" ht="13.8" hidden="false" customHeight="false" outlineLevel="0" collapsed="false">
      <c r="A22" s="43" t="s">
        <v>1697</v>
      </c>
    </row>
    <row r="23" customFormat="false" ht="13.8" hidden="false" customHeight="false" outlineLevel="0" collapsed="false">
      <c r="A23" s="43" t="s">
        <v>1698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RowHeight="13.8"/>
  <cols>
    <col collapsed="false" hidden="false" max="1" min="1" style="43" width="22.3967611336032"/>
    <col collapsed="false" hidden="false" max="2" min="2" style="43" width="31.3481781376518"/>
    <col collapsed="false" hidden="false" max="1025" min="3" style="0" width="9.1417004048583"/>
  </cols>
  <sheetData>
    <row r="1" customFormat="false" ht="13.8" hidden="false" customHeight="false" outlineLevel="0" collapsed="false">
      <c r="A1" s="43" t="s">
        <v>273</v>
      </c>
      <c r="B1" s="43" t="s">
        <v>274</v>
      </c>
    </row>
    <row r="2" customFormat="false" ht="17.35" hidden="false" customHeight="false" outlineLevel="0" collapsed="false">
      <c r="A2" s="7" t="s">
        <v>1699</v>
      </c>
      <c r="B2" s="45"/>
    </row>
    <row r="3" customFormat="false" ht="13.8" hidden="false" customHeight="false" outlineLevel="0" collapsed="false">
      <c r="A3" s="61" t="s">
        <v>130</v>
      </c>
      <c r="B3" s="61" t="s">
        <v>42</v>
      </c>
    </row>
    <row r="4" customFormat="false" ht="13.8" hidden="false" customHeight="false" outlineLevel="0" collapsed="false">
      <c r="A4" s="158" t="s">
        <v>1700</v>
      </c>
      <c r="B4" s="33" t="s">
        <v>1701</v>
      </c>
    </row>
    <row r="5" customFormat="false" ht="13.8" hidden="false" customHeight="false" outlineLevel="0" collapsed="false">
      <c r="A5" s="158" t="s">
        <v>1702</v>
      </c>
      <c r="B5" s="33" t="s">
        <v>1703</v>
      </c>
    </row>
    <row r="6" customFormat="false" ht="13.8" hidden="false" customHeight="false" outlineLevel="0" collapsed="false">
      <c r="A6" s="158" t="s">
        <v>1704</v>
      </c>
      <c r="B6" s="43" t="s">
        <v>1705</v>
      </c>
    </row>
    <row r="7" customFormat="false" ht="13.8" hidden="false" customHeight="false" outlineLevel="0" collapsed="false">
      <c r="A7" s="158" t="s">
        <v>1706</v>
      </c>
      <c r="B7" s="43" t="s">
        <v>1705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5" activeCellId="0" sqref="B5"/>
    </sheetView>
  </sheetViews>
  <sheetFormatPr defaultRowHeight="12.8"/>
  <cols>
    <col collapsed="false" hidden="false" max="1" min="1" style="43" width="17.3684210526316"/>
    <col collapsed="false" hidden="false" max="2" min="2" style="43" width="37.9109311740891"/>
    <col collapsed="false" hidden="false" max="3" min="3" style="43" width="30.5506072874494"/>
    <col collapsed="false" hidden="false" max="4" min="4" style="43" width="14.2914979757085"/>
    <col collapsed="false" hidden="false" max="5" min="5" style="43" width="10.3400809716599"/>
    <col collapsed="false" hidden="false" max="6" min="6" style="43" width="21.7611336032389"/>
    <col collapsed="false" hidden="false" max="1025" min="7" style="0" width="9.1417004048583"/>
  </cols>
  <sheetData>
    <row r="1" customFormat="false" ht="13.8" hidden="false" customHeight="false" outlineLevel="0" collapsed="false">
      <c r="A1" s="5" t="s">
        <v>336</v>
      </c>
      <c r="B1" s="5" t="s">
        <v>273</v>
      </c>
      <c r="C1" s="5" t="s">
        <v>274</v>
      </c>
      <c r="D1" s="5" t="s">
        <v>1707</v>
      </c>
      <c r="E1" s="5" t="s">
        <v>1708</v>
      </c>
      <c r="F1" s="5" t="s">
        <v>632</v>
      </c>
    </row>
    <row r="2" customFormat="false" ht="18.3" hidden="false" customHeight="false" outlineLevel="0" collapsed="false">
      <c r="A2" s="7" t="s">
        <v>1709</v>
      </c>
      <c r="B2" s="45"/>
      <c r="C2" s="7"/>
      <c r="D2" s="45"/>
      <c r="E2" s="45"/>
      <c r="F2" s="45"/>
    </row>
    <row r="3" customFormat="false" ht="13.8" hidden="false" customHeight="false" outlineLevel="0" collapsed="false">
      <c r="A3" s="60" t="s">
        <v>1710</v>
      </c>
      <c r="B3" s="159" t="s">
        <v>130</v>
      </c>
      <c r="C3" s="60" t="s">
        <v>42</v>
      </c>
      <c r="D3" s="60" t="s">
        <v>1711</v>
      </c>
      <c r="E3" s="60" t="s">
        <v>1712</v>
      </c>
      <c r="F3" s="60" t="s">
        <v>632</v>
      </c>
    </row>
    <row r="4" customFormat="false" ht="13.8" hidden="false" customHeight="false" outlineLevel="0" collapsed="false">
      <c r="A4" s="88"/>
      <c r="B4" s="160" t="s">
        <v>835</v>
      </c>
      <c r="C4" s="161" t="s">
        <v>1713</v>
      </c>
      <c r="D4" s="0"/>
    </row>
    <row r="5" customFormat="false" ht="13.8" hidden="false" customHeight="false" outlineLevel="0" collapsed="false">
      <c r="A5" s="88"/>
      <c r="B5" s="160" t="s">
        <v>854</v>
      </c>
      <c r="C5" s="161" t="s">
        <v>1714</v>
      </c>
      <c r="D5" s="0"/>
    </row>
    <row r="6" customFormat="false" ht="13.8" hidden="false" customHeight="false" outlineLevel="0" collapsed="false">
      <c r="A6" s="88"/>
      <c r="B6" s="160" t="s">
        <v>841</v>
      </c>
      <c r="C6" s="161" t="s">
        <v>1715</v>
      </c>
      <c r="D6" s="0"/>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6" type="list">
      <formula1>Clients!$A$4:$A$65</formula1>
      <formula2>0</formula2>
    </dataValidation>
  </dataValidations>
  <hyperlinks>
    <hyperlink ref="A2" r:id="rId1" display="Analysis Profil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B6"/>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16" activeCellId="0" sqref="B16"/>
    </sheetView>
  </sheetViews>
  <sheetFormatPr defaultRowHeight="12.8"/>
  <cols>
    <col collapsed="false" hidden="false" max="1" min="1" style="43" width="36.7570850202429"/>
    <col collapsed="false" hidden="false" max="2" min="2" style="43" width="41.1983805668016"/>
    <col collapsed="false" hidden="false" max="1025" min="3" style="0" width="9.1417004048583"/>
  </cols>
  <sheetData>
    <row r="1" customFormat="false" ht="13.8" hidden="false" customHeight="false" outlineLevel="0" collapsed="false">
      <c r="A1" s="5" t="s">
        <v>1716</v>
      </c>
      <c r="B1" s="5" t="s">
        <v>1717</v>
      </c>
    </row>
    <row r="2" customFormat="false" ht="18.3" hidden="false" customHeight="false" outlineLevel="0" collapsed="false">
      <c r="A2" s="7" t="s">
        <v>1718</v>
      </c>
      <c r="B2" s="45"/>
    </row>
    <row r="3" customFormat="false" ht="13.8" hidden="false" customHeight="false" outlineLevel="0" collapsed="false">
      <c r="A3" s="60" t="s">
        <v>1716</v>
      </c>
      <c r="B3" s="60" t="s">
        <v>1719</v>
      </c>
    </row>
    <row r="4" customFormat="false" ht="13.8" hidden="false" customHeight="false" outlineLevel="0" collapsed="false">
      <c r="A4" s="88" t="s">
        <v>835</v>
      </c>
      <c r="B4" s="87" t="s">
        <v>835</v>
      </c>
    </row>
    <row r="5" customFormat="false" ht="13.8" hidden="false" customHeight="false" outlineLevel="0" collapsed="false">
      <c r="A5" s="88" t="s">
        <v>854</v>
      </c>
      <c r="B5" s="87" t="s">
        <v>838</v>
      </c>
    </row>
    <row r="6" customFormat="false" ht="13.8" hidden="false" customHeight="false" outlineLevel="0" collapsed="false">
      <c r="A6" s="88" t="s">
        <v>841</v>
      </c>
      <c r="B6" s="87" t="s">
        <v>840</v>
      </c>
    </row>
  </sheetData>
  <dataValidations count="4">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 type="list">
      <formula1>'Analysis Profiles'!$B$3:$B$46</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5" type="list">
      <formula1>'Analysis Profiles'!$B$3:$B$46</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6"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6" type="list">
      <formula1>'Analysis Services'!$A$4:$A$102</formula1>
      <formula2>0</formula2>
    </dataValidation>
  </dataValidations>
  <hyperlinks>
    <hyperlink ref="A2" r:id="rId1" display="Analysis Profile Servic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H3"/>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RowHeight="13.8"/>
  <cols>
    <col collapsed="false" hidden="false" max="1" min="1" style="43" width="20.1295546558704"/>
    <col collapsed="false" hidden="false" max="2" min="2" style="43" width="15.6842105263158"/>
    <col collapsed="false" hidden="false" max="3" min="3" style="43" width="29.4736842105263"/>
    <col collapsed="false" hidden="false" max="5" min="4" style="43" width="7.10526315789474"/>
    <col collapsed="false" hidden="false" max="7" min="6" style="43" width="17.587044534413"/>
    <col collapsed="false" hidden="false" max="8" min="8" style="43" width="8.95546558704453"/>
    <col collapsed="false" hidden="false" max="1025" min="9" style="0" width="9.1417004048583"/>
  </cols>
  <sheetData>
    <row r="1" customFormat="false" ht="13.8" hidden="false" customHeight="false" outlineLevel="0" collapsed="false">
      <c r="A1" s="5" t="s">
        <v>336</v>
      </c>
      <c r="B1" s="5" t="s">
        <v>525</v>
      </c>
      <c r="C1" s="5" t="s">
        <v>1720</v>
      </c>
      <c r="D1" s="5" t="s">
        <v>1721</v>
      </c>
      <c r="E1" s="5" t="s">
        <v>1722</v>
      </c>
      <c r="F1" s="5" t="s">
        <v>1723</v>
      </c>
      <c r="G1" s="5" t="s">
        <v>1724</v>
      </c>
      <c r="H1" s="5" t="s">
        <v>1725</v>
      </c>
    </row>
    <row r="2" customFormat="false" ht="18.3" hidden="false" customHeight="false" outlineLevel="0" collapsed="false">
      <c r="A2" s="7" t="s">
        <v>1726</v>
      </c>
      <c r="B2" s="45"/>
      <c r="C2" s="7"/>
      <c r="D2" s="45"/>
      <c r="E2" s="45"/>
      <c r="F2" s="45"/>
      <c r="G2" s="45"/>
      <c r="H2" s="45"/>
    </row>
    <row r="3" customFormat="false" ht="25.75" hidden="false" customHeight="false" outlineLevel="0" collapsed="false">
      <c r="A3" s="61" t="s">
        <v>1710</v>
      </c>
      <c r="B3" s="61" t="s">
        <v>528</v>
      </c>
      <c r="C3" s="61" t="s">
        <v>1727</v>
      </c>
      <c r="D3" s="61" t="s">
        <v>1728</v>
      </c>
      <c r="E3" s="61" t="s">
        <v>1729</v>
      </c>
      <c r="F3" s="61" t="s">
        <v>1730</v>
      </c>
      <c r="G3" s="61" t="s">
        <v>1731</v>
      </c>
      <c r="H3" s="61" t="s">
        <v>1732</v>
      </c>
    </row>
  </sheetData>
  <hyperlinks>
    <hyperlink ref="A2" r:id="rId1" display="Analysis Specific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F94"/>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RowHeight="13.8"/>
  <cols>
    <col collapsed="false" hidden="false" max="1" min="1" style="43" width="36.2186234817814"/>
    <col collapsed="false" hidden="false" max="2" min="2" style="43" width="46.502024291498"/>
    <col collapsed="false" hidden="false" max="4" min="3" style="43" width="12.3481781376518"/>
    <col collapsed="false" hidden="false" max="6" min="5" style="43" width="13.5951417004049"/>
    <col collapsed="false" hidden="false" max="1025" min="7" style="0" width="9.1417004048583"/>
  </cols>
  <sheetData>
    <row r="1" customFormat="false" ht="13.8" hidden="false" customHeight="false" outlineLevel="0" collapsed="false">
      <c r="A1" s="5" t="s">
        <v>273</v>
      </c>
      <c r="B1" s="5" t="s">
        <v>274</v>
      </c>
      <c r="C1" s="5" t="s">
        <v>471</v>
      </c>
      <c r="D1" s="5" t="s">
        <v>1733</v>
      </c>
      <c r="E1" s="5" t="s">
        <v>1734</v>
      </c>
      <c r="F1" s="5" t="s">
        <v>1735</v>
      </c>
    </row>
    <row r="2" customFormat="false" ht="18.3" hidden="false" customHeight="false" outlineLevel="0" collapsed="false">
      <c r="A2" s="7" t="s">
        <v>1736</v>
      </c>
      <c r="B2" s="45"/>
      <c r="C2" s="7"/>
      <c r="D2" s="45"/>
      <c r="E2" s="45"/>
      <c r="F2" s="45"/>
    </row>
    <row r="3" customFormat="false" ht="13.8" hidden="false" customHeight="false" outlineLevel="0" collapsed="false">
      <c r="A3" s="60" t="s">
        <v>1737</v>
      </c>
      <c r="B3" s="60" t="s">
        <v>42</v>
      </c>
      <c r="C3" s="60" t="s">
        <v>476</v>
      </c>
      <c r="D3" s="60" t="s">
        <v>1738</v>
      </c>
      <c r="E3" s="60" t="s">
        <v>1739</v>
      </c>
      <c r="F3" s="60" t="s">
        <v>1740</v>
      </c>
    </row>
    <row r="4" customFormat="false" ht="13.8" hidden="false" customHeight="false" outlineLevel="0" collapsed="false">
      <c r="A4" s="43" t="s">
        <v>1741</v>
      </c>
      <c r="B4" s="43" t="s">
        <v>1742</v>
      </c>
      <c r="C4" s="86" t="n">
        <v>1</v>
      </c>
      <c r="D4" s="86" t="n">
        <v>0</v>
      </c>
      <c r="E4" s="134"/>
      <c r="F4" s="134"/>
    </row>
    <row r="5" customFormat="false" ht="13.8" hidden="false" customHeight="false" outlineLevel="0" collapsed="false">
      <c r="A5" s="43" t="s">
        <v>1743</v>
      </c>
      <c r="B5" s="43" t="s">
        <v>1744</v>
      </c>
      <c r="C5" s="86" t="n">
        <v>1</v>
      </c>
      <c r="D5" s="86" t="n">
        <v>0</v>
      </c>
      <c r="E5" s="134"/>
      <c r="F5" s="134"/>
    </row>
    <row r="6" customFormat="false" ht="13.8" hidden="false" customHeight="false" outlineLevel="0" collapsed="false">
      <c r="A6" s="43" t="s">
        <v>1745</v>
      </c>
      <c r="B6" s="43" t="s">
        <v>1746</v>
      </c>
      <c r="C6" s="86" t="n">
        <v>1</v>
      </c>
      <c r="D6" s="86" t="n">
        <v>0</v>
      </c>
      <c r="E6" s="134"/>
      <c r="F6" s="134"/>
    </row>
    <row r="7" customFormat="false" ht="13.8" hidden="false" customHeight="false" outlineLevel="0" collapsed="false">
      <c r="A7" s="43" t="s">
        <v>1747</v>
      </c>
      <c r="B7" s="43" t="s">
        <v>1748</v>
      </c>
      <c r="C7" s="86" t="n">
        <v>1</v>
      </c>
      <c r="D7" s="86" t="n">
        <v>0</v>
      </c>
      <c r="E7" s="134"/>
      <c r="F7" s="134"/>
    </row>
    <row r="8" customFormat="false" ht="13.8" hidden="false" customHeight="false" outlineLevel="0" collapsed="false">
      <c r="A8" s="43" t="s">
        <v>1749</v>
      </c>
      <c r="B8" s="43" t="s">
        <v>1750</v>
      </c>
      <c r="C8" s="86" t="n">
        <v>1</v>
      </c>
      <c r="D8" s="86" t="n">
        <v>0</v>
      </c>
      <c r="E8" s="134"/>
      <c r="F8" s="134"/>
    </row>
    <row r="9" customFormat="false" ht="13.8" hidden="false" customHeight="false" outlineLevel="0" collapsed="false">
      <c r="A9" s="43" t="s">
        <v>1751</v>
      </c>
      <c r="B9" s="43" t="s">
        <v>1752</v>
      </c>
      <c r="C9" s="86" t="n">
        <v>1</v>
      </c>
      <c r="D9" s="86" t="n">
        <v>0</v>
      </c>
      <c r="E9" s="134"/>
      <c r="F9" s="134"/>
    </row>
    <row r="10" customFormat="false" ht="13.8" hidden="false" customHeight="false" outlineLevel="0" collapsed="false">
      <c r="A10" s="43" t="s">
        <v>1753</v>
      </c>
      <c r="B10" s="43" t="s">
        <v>1754</v>
      </c>
      <c r="C10" s="86" t="n">
        <v>1</v>
      </c>
      <c r="D10" s="86" t="n">
        <v>1</v>
      </c>
      <c r="E10" s="134"/>
      <c r="F10" s="134"/>
    </row>
    <row r="11" customFormat="false" ht="13.8" hidden="false" customHeight="false" outlineLevel="0" collapsed="false">
      <c r="A11" s="43" t="s">
        <v>1755</v>
      </c>
      <c r="B11" s="43" t="s">
        <v>1756</v>
      </c>
      <c r="C11" s="86" t="n">
        <v>1</v>
      </c>
      <c r="D11" s="86" t="n">
        <v>0</v>
      </c>
      <c r="E11" s="134"/>
      <c r="F11" s="134"/>
    </row>
    <row r="12" customFormat="false" ht="13.8" hidden="false" customHeight="false" outlineLevel="0" collapsed="false">
      <c r="A12" s="43" t="s">
        <v>1757</v>
      </c>
      <c r="B12" s="43" t="s">
        <v>1758</v>
      </c>
      <c r="C12" s="86" t="n">
        <v>1</v>
      </c>
      <c r="D12" s="86" t="n">
        <v>0</v>
      </c>
      <c r="E12" s="134"/>
      <c r="F12" s="134"/>
    </row>
    <row r="13" customFormat="false" ht="13.8" hidden="false" customHeight="false" outlineLevel="0" collapsed="false">
      <c r="A13" s="43" t="s">
        <v>1759</v>
      </c>
      <c r="B13" s="43" t="s">
        <v>1760</v>
      </c>
      <c r="C13" s="86" t="n">
        <v>1</v>
      </c>
      <c r="D13" s="86" t="n">
        <v>1</v>
      </c>
      <c r="E13" s="134"/>
      <c r="F13" s="134"/>
    </row>
    <row r="14" customFormat="false" ht="13.8" hidden="false" customHeight="false" outlineLevel="0" collapsed="false">
      <c r="A14" s="43" t="s">
        <v>1761</v>
      </c>
      <c r="B14" s="43" t="s">
        <v>1762</v>
      </c>
      <c r="C14" s="86" t="n">
        <v>1</v>
      </c>
      <c r="D14" s="86" t="n">
        <v>0</v>
      </c>
      <c r="E14" s="134"/>
      <c r="F14" s="134"/>
    </row>
    <row r="15" customFormat="false" ht="13.8" hidden="false" customHeight="false" outlineLevel="0" collapsed="false">
      <c r="A15" s="43" t="s">
        <v>1763</v>
      </c>
      <c r="B15" s="43" t="s">
        <v>1764</v>
      </c>
      <c r="C15" s="86" t="n">
        <v>1</v>
      </c>
      <c r="D15" s="86" t="n">
        <v>0</v>
      </c>
      <c r="E15" s="134"/>
      <c r="F15" s="134"/>
    </row>
    <row r="16" customFormat="false" ht="13.8" hidden="false" customHeight="false" outlineLevel="0" collapsed="false">
      <c r="A16" s="43" t="s">
        <v>1765</v>
      </c>
      <c r="B16" s="43" t="s">
        <v>1766</v>
      </c>
      <c r="C16" s="86" t="n">
        <v>1</v>
      </c>
      <c r="D16" s="86" t="n">
        <v>0</v>
      </c>
      <c r="E16" s="134"/>
      <c r="F16" s="134"/>
    </row>
    <row r="17" customFormat="false" ht="13.8" hidden="false" customHeight="false" outlineLevel="0" collapsed="false">
      <c r="A17" s="43" t="s">
        <v>1767</v>
      </c>
      <c r="B17" s="43" t="s">
        <v>1768</v>
      </c>
      <c r="C17" s="86" t="n">
        <v>1</v>
      </c>
      <c r="D17" s="86" t="n">
        <v>0</v>
      </c>
      <c r="E17" s="134"/>
      <c r="F17" s="134"/>
    </row>
    <row r="18" customFormat="false" ht="13.8" hidden="false" customHeight="false" outlineLevel="0" collapsed="false">
      <c r="A18" s="43" t="s">
        <v>1769</v>
      </c>
      <c r="B18" s="43" t="s">
        <v>1770</v>
      </c>
      <c r="C18" s="86" t="n">
        <v>1</v>
      </c>
      <c r="D18" s="86" t="n">
        <v>0</v>
      </c>
      <c r="E18" s="134"/>
      <c r="F18" s="134"/>
    </row>
    <row r="19" customFormat="false" ht="13.8" hidden="false" customHeight="false" outlineLevel="0" collapsed="false">
      <c r="A19" s="43" t="s">
        <v>1771</v>
      </c>
      <c r="B19" s="43" t="s">
        <v>1772</v>
      </c>
      <c r="C19" s="86" t="n">
        <v>1</v>
      </c>
      <c r="D19" s="86" t="n">
        <v>0</v>
      </c>
      <c r="E19" s="134"/>
      <c r="F19" s="134"/>
    </row>
    <row r="20" customFormat="false" ht="13.8" hidden="false" customHeight="false" outlineLevel="0" collapsed="false">
      <c r="A20" s="43" t="s">
        <v>1773</v>
      </c>
      <c r="B20" s="43" t="s">
        <v>1774</v>
      </c>
      <c r="C20" s="86" t="n">
        <v>1</v>
      </c>
      <c r="D20" s="86" t="n">
        <v>0</v>
      </c>
      <c r="E20" s="134"/>
      <c r="F20" s="134"/>
    </row>
    <row r="21" customFormat="false" ht="13.8" hidden="false" customHeight="false" outlineLevel="0" collapsed="false">
      <c r="A21" s="43" t="s">
        <v>1775</v>
      </c>
      <c r="B21" s="43" t="s">
        <v>1776</v>
      </c>
      <c r="C21" s="86" t="n">
        <v>1</v>
      </c>
      <c r="D21" s="86" t="n">
        <v>0</v>
      </c>
      <c r="E21" s="134"/>
      <c r="F21" s="134"/>
    </row>
    <row r="22" customFormat="false" ht="13.8" hidden="false" customHeight="false" outlineLevel="0" collapsed="false">
      <c r="A22" s="43" t="s">
        <v>1777</v>
      </c>
      <c r="B22" s="43" t="s">
        <v>1778</v>
      </c>
      <c r="C22" s="86" t="n">
        <v>1</v>
      </c>
      <c r="D22" s="86" t="n">
        <v>0</v>
      </c>
      <c r="E22" s="134"/>
      <c r="F22" s="134"/>
    </row>
    <row r="23" customFormat="false" ht="13.8" hidden="false" customHeight="false" outlineLevel="0" collapsed="false">
      <c r="A23" s="43" t="s">
        <v>1779</v>
      </c>
      <c r="B23" s="43" t="s">
        <v>1780</v>
      </c>
      <c r="C23" s="86" t="n">
        <v>1</v>
      </c>
      <c r="D23" s="86" t="n">
        <v>0</v>
      </c>
      <c r="E23" s="134"/>
      <c r="F23" s="134"/>
    </row>
    <row r="24" customFormat="false" ht="13.8" hidden="false" customHeight="false" outlineLevel="0" collapsed="false">
      <c r="A24" s="43" t="s">
        <v>1781</v>
      </c>
      <c r="B24" s="43" t="s">
        <v>1782</v>
      </c>
      <c r="C24" s="86" t="n">
        <v>1</v>
      </c>
      <c r="D24" s="86" t="n">
        <v>0</v>
      </c>
      <c r="E24" s="134"/>
      <c r="F24" s="134"/>
    </row>
    <row r="25" customFormat="false" ht="13.8" hidden="false" customHeight="false" outlineLevel="0" collapsed="false">
      <c r="A25" s="43" t="s">
        <v>1783</v>
      </c>
      <c r="B25" s="43" t="s">
        <v>1784</v>
      </c>
      <c r="C25" s="86" t="n">
        <v>1</v>
      </c>
      <c r="D25" s="86" t="n">
        <v>0</v>
      </c>
      <c r="E25" s="134"/>
      <c r="F25" s="134"/>
    </row>
    <row r="26" customFormat="false" ht="13.8" hidden="false" customHeight="false" outlineLevel="0" collapsed="false">
      <c r="A26" s="43" t="s">
        <v>1785</v>
      </c>
      <c r="B26" s="43" t="s">
        <v>1786</v>
      </c>
      <c r="C26" s="86" t="n">
        <v>1</v>
      </c>
      <c r="D26" s="86" t="n">
        <v>0</v>
      </c>
      <c r="E26" s="134"/>
      <c r="F26" s="134"/>
    </row>
    <row r="27" customFormat="false" ht="13.8" hidden="false" customHeight="false" outlineLevel="0" collapsed="false">
      <c r="A27" s="43" t="s">
        <v>1787</v>
      </c>
      <c r="B27" s="43" t="s">
        <v>1788</v>
      </c>
      <c r="C27" s="86" t="n">
        <v>1</v>
      </c>
      <c r="D27" s="86" t="n">
        <v>0</v>
      </c>
      <c r="E27" s="134"/>
      <c r="F27" s="134"/>
    </row>
    <row r="28" customFormat="false" ht="13.8" hidden="false" customHeight="false" outlineLevel="0" collapsed="false">
      <c r="A28" s="43" t="s">
        <v>1789</v>
      </c>
      <c r="B28" s="43" t="s">
        <v>1790</v>
      </c>
      <c r="C28" s="86" t="n">
        <v>1</v>
      </c>
      <c r="D28" s="86" t="n">
        <v>0</v>
      </c>
      <c r="E28" s="134"/>
      <c r="F28" s="134"/>
    </row>
    <row r="29" customFormat="false" ht="13.8" hidden="false" customHeight="false" outlineLevel="0" collapsed="false">
      <c r="A29" s="43" t="s">
        <v>1791</v>
      </c>
      <c r="B29" s="43" t="s">
        <v>1792</v>
      </c>
      <c r="C29" s="86" t="n">
        <v>1</v>
      </c>
      <c r="D29" s="86" t="n">
        <v>0</v>
      </c>
      <c r="E29" s="134"/>
      <c r="F29" s="134"/>
    </row>
    <row r="30" customFormat="false" ht="13.8" hidden="false" customHeight="false" outlineLevel="0" collapsed="false">
      <c r="A30" s="43" t="s">
        <v>1793</v>
      </c>
      <c r="B30" s="43" t="s">
        <v>1794</v>
      </c>
      <c r="C30" s="86" t="n">
        <v>1</v>
      </c>
      <c r="D30" s="86" t="n">
        <v>0</v>
      </c>
      <c r="E30" s="134"/>
      <c r="F30" s="134"/>
    </row>
    <row r="31" customFormat="false" ht="13.8" hidden="false" customHeight="false" outlineLevel="0" collapsed="false">
      <c r="A31" s="43" t="s">
        <v>1795</v>
      </c>
      <c r="B31" s="43" t="s">
        <v>1796</v>
      </c>
      <c r="C31" s="86" t="n">
        <v>1</v>
      </c>
      <c r="D31" s="86" t="n">
        <v>0</v>
      </c>
      <c r="E31" s="134"/>
      <c r="F31" s="134"/>
    </row>
    <row r="32" customFormat="false" ht="13.8" hidden="false" customHeight="false" outlineLevel="0" collapsed="false">
      <c r="A32" s="43" t="s">
        <v>1797</v>
      </c>
      <c r="B32" s="43" t="s">
        <v>1798</v>
      </c>
      <c r="C32" s="86" t="n">
        <v>1</v>
      </c>
      <c r="D32" s="86" t="n">
        <v>0</v>
      </c>
      <c r="E32" s="134"/>
      <c r="F32" s="134"/>
    </row>
    <row r="33" customFormat="false" ht="13.8" hidden="false" customHeight="false" outlineLevel="0" collapsed="false">
      <c r="A33" s="43" t="s">
        <v>1799</v>
      </c>
      <c r="B33" s="43" t="s">
        <v>1800</v>
      </c>
      <c r="C33" s="86" t="n">
        <v>1</v>
      </c>
      <c r="D33" s="86" t="n">
        <v>0</v>
      </c>
      <c r="E33" s="134"/>
      <c r="F33" s="134"/>
    </row>
    <row r="34" customFormat="false" ht="13.8" hidden="false" customHeight="false" outlineLevel="0" collapsed="false">
      <c r="A34" s="43" t="s">
        <v>1801</v>
      </c>
      <c r="B34" s="43" t="s">
        <v>1802</v>
      </c>
      <c r="C34" s="86" t="n">
        <v>1</v>
      </c>
      <c r="D34" s="86" t="n">
        <v>0</v>
      </c>
      <c r="E34" s="134"/>
      <c r="F34" s="134"/>
    </row>
    <row r="35" customFormat="false" ht="13.8" hidden="false" customHeight="false" outlineLevel="0" collapsed="false">
      <c r="A35" s="43" t="s">
        <v>1803</v>
      </c>
      <c r="B35" s="43" t="s">
        <v>1804</v>
      </c>
      <c r="C35" s="86" t="n">
        <v>1</v>
      </c>
      <c r="D35" s="86" t="n">
        <v>0</v>
      </c>
      <c r="E35" s="134"/>
      <c r="F35" s="134"/>
    </row>
    <row r="36" customFormat="false" ht="13.8" hidden="false" customHeight="false" outlineLevel="0" collapsed="false">
      <c r="A36" s="43" t="s">
        <v>1805</v>
      </c>
      <c r="B36" s="43" t="s">
        <v>1806</v>
      </c>
      <c r="C36" s="86" t="n">
        <v>1</v>
      </c>
      <c r="D36" s="86" t="n">
        <v>0</v>
      </c>
      <c r="E36" s="134"/>
      <c r="F36" s="134"/>
    </row>
    <row r="37" customFormat="false" ht="13.8" hidden="false" customHeight="false" outlineLevel="0" collapsed="false">
      <c r="A37" s="43" t="s">
        <v>1807</v>
      </c>
      <c r="B37" s="43" t="s">
        <v>1808</v>
      </c>
      <c r="C37" s="86" t="n">
        <v>1</v>
      </c>
      <c r="D37" s="86" t="n">
        <v>0</v>
      </c>
      <c r="E37" s="134"/>
      <c r="F37" s="134"/>
    </row>
    <row r="38" customFormat="false" ht="13.8" hidden="false" customHeight="false" outlineLevel="0" collapsed="false">
      <c r="A38" s="43" t="s">
        <v>1809</v>
      </c>
      <c r="B38" s="43" t="s">
        <v>1810</v>
      </c>
      <c r="C38" s="86" t="n">
        <v>1</v>
      </c>
      <c r="D38" s="86" t="n">
        <v>0</v>
      </c>
      <c r="E38" s="134"/>
      <c r="F38" s="134"/>
    </row>
    <row r="39" customFormat="false" ht="13.8" hidden="false" customHeight="false" outlineLevel="0" collapsed="false">
      <c r="A39" s="43" t="s">
        <v>1811</v>
      </c>
      <c r="B39" s="43" t="s">
        <v>1812</v>
      </c>
      <c r="C39" s="86" t="n">
        <v>1</v>
      </c>
      <c r="D39" s="86" t="n">
        <v>1</v>
      </c>
      <c r="E39" s="134"/>
      <c r="F39" s="134"/>
    </row>
    <row r="40" customFormat="false" ht="13.8" hidden="false" customHeight="false" outlineLevel="0" collapsed="false">
      <c r="A40" s="43" t="s">
        <v>1813</v>
      </c>
      <c r="B40" s="43" t="s">
        <v>1814</v>
      </c>
      <c r="C40" s="86" t="n">
        <v>1</v>
      </c>
      <c r="D40" s="86" t="n">
        <v>0</v>
      </c>
      <c r="E40" s="134"/>
      <c r="F40" s="134"/>
    </row>
    <row r="41" customFormat="false" ht="13.8" hidden="false" customHeight="false" outlineLevel="0" collapsed="false">
      <c r="C41" s="86"/>
      <c r="D41" s="86"/>
      <c r="E41" s="134"/>
      <c r="F41" s="134"/>
    </row>
    <row r="42" customFormat="false" ht="13.8" hidden="false" customHeight="false" outlineLevel="0" collapsed="false">
      <c r="C42" s="86"/>
      <c r="D42" s="86"/>
      <c r="E42" s="134"/>
      <c r="F42" s="134"/>
    </row>
    <row r="43" customFormat="false" ht="13.8" hidden="false" customHeight="false" outlineLevel="0" collapsed="false">
      <c r="C43" s="86"/>
      <c r="D43" s="86"/>
      <c r="E43" s="134"/>
      <c r="F43" s="134"/>
    </row>
    <row r="44" customFormat="false" ht="13.8" hidden="false" customHeight="false" outlineLevel="0" collapsed="false">
      <c r="C44" s="86"/>
      <c r="D44" s="86"/>
      <c r="E44" s="134"/>
      <c r="F44" s="134"/>
    </row>
    <row r="45" customFormat="false" ht="13.8" hidden="false" customHeight="false" outlineLevel="0" collapsed="false">
      <c r="C45" s="86"/>
      <c r="D45" s="86"/>
      <c r="E45" s="134"/>
      <c r="F45" s="134"/>
    </row>
    <row r="46" customFormat="false" ht="13.8" hidden="false" customHeight="false" outlineLevel="0" collapsed="false">
      <c r="C46" s="86"/>
      <c r="D46" s="86"/>
      <c r="E46" s="134"/>
      <c r="F46" s="134"/>
    </row>
    <row r="47" customFormat="false" ht="13.8" hidden="false" customHeight="false" outlineLevel="0" collapsed="false">
      <c r="C47" s="86"/>
      <c r="D47" s="86"/>
      <c r="E47" s="134"/>
      <c r="F47" s="134"/>
    </row>
    <row r="48" customFormat="false" ht="13.8" hidden="false" customHeight="false" outlineLevel="0" collapsed="false">
      <c r="C48" s="86"/>
      <c r="D48" s="86"/>
      <c r="E48" s="134"/>
      <c r="F48" s="134"/>
    </row>
    <row r="49" customFormat="false" ht="13.8" hidden="false" customHeight="false" outlineLevel="0" collapsed="false">
      <c r="C49" s="86"/>
      <c r="D49" s="86"/>
      <c r="E49" s="134"/>
      <c r="F49" s="134"/>
    </row>
    <row r="50" customFormat="false" ht="13.8" hidden="false" customHeight="false" outlineLevel="0" collapsed="false">
      <c r="C50" s="86"/>
      <c r="D50" s="86"/>
      <c r="E50" s="134"/>
      <c r="F50" s="134"/>
    </row>
    <row r="51" customFormat="false" ht="13.8" hidden="false" customHeight="false" outlineLevel="0" collapsed="false">
      <c r="C51" s="86"/>
      <c r="D51" s="86"/>
      <c r="E51" s="134"/>
      <c r="F51" s="134"/>
    </row>
    <row r="52" customFormat="false" ht="13.8" hidden="false" customHeight="false" outlineLevel="0" collapsed="false">
      <c r="C52" s="86"/>
      <c r="D52" s="86"/>
      <c r="E52" s="134"/>
      <c r="F52" s="134"/>
    </row>
    <row r="53" customFormat="false" ht="13.8" hidden="false" customHeight="false" outlineLevel="0" collapsed="false">
      <c r="C53" s="86"/>
      <c r="D53" s="86"/>
      <c r="E53" s="134"/>
      <c r="F53" s="134"/>
    </row>
    <row r="54" customFormat="false" ht="13.8" hidden="false" customHeight="false" outlineLevel="0" collapsed="false">
      <c r="C54" s="86"/>
      <c r="D54" s="86"/>
      <c r="E54" s="134"/>
      <c r="F54" s="134"/>
    </row>
    <row r="55" customFormat="false" ht="13.8" hidden="false" customHeight="false" outlineLevel="0" collapsed="false">
      <c r="C55" s="86"/>
      <c r="D55" s="86"/>
      <c r="E55" s="134"/>
      <c r="F55" s="134"/>
    </row>
    <row r="56" customFormat="false" ht="13.8" hidden="false" customHeight="false" outlineLevel="0" collapsed="false">
      <c r="C56" s="86"/>
      <c r="D56" s="86"/>
      <c r="E56" s="134"/>
      <c r="F56" s="134"/>
    </row>
    <row r="57" customFormat="false" ht="13.8" hidden="false" customHeight="false" outlineLevel="0" collapsed="false">
      <c r="C57" s="86"/>
      <c r="D57" s="86"/>
      <c r="E57" s="134"/>
      <c r="F57" s="134"/>
    </row>
    <row r="58" customFormat="false" ht="13.8" hidden="false" customHeight="false" outlineLevel="0" collapsed="false">
      <c r="C58" s="86"/>
      <c r="D58" s="86"/>
      <c r="E58" s="134"/>
      <c r="F58" s="134"/>
    </row>
    <row r="59" customFormat="false" ht="13.8" hidden="false" customHeight="false" outlineLevel="0" collapsed="false">
      <c r="C59" s="86"/>
      <c r="D59" s="86"/>
      <c r="E59" s="134"/>
      <c r="F59" s="134"/>
    </row>
    <row r="60" customFormat="false" ht="13.8" hidden="false" customHeight="false" outlineLevel="0" collapsed="false">
      <c r="C60" s="86"/>
      <c r="D60" s="86"/>
      <c r="E60" s="134"/>
      <c r="F60" s="134"/>
    </row>
    <row r="61" customFormat="false" ht="13.8" hidden="false" customHeight="false" outlineLevel="0" collapsed="false">
      <c r="C61" s="86"/>
      <c r="D61" s="86"/>
      <c r="E61" s="134"/>
      <c r="F61" s="134"/>
    </row>
    <row r="62" customFormat="false" ht="13.8" hidden="false" customHeight="false" outlineLevel="0" collapsed="false">
      <c r="C62" s="86"/>
      <c r="D62" s="86"/>
      <c r="E62" s="134"/>
      <c r="F62" s="134"/>
    </row>
    <row r="63" customFormat="false" ht="13.8" hidden="false" customHeight="false" outlineLevel="0" collapsed="false">
      <c r="C63" s="86"/>
      <c r="D63" s="86"/>
      <c r="E63" s="134"/>
      <c r="F63" s="134"/>
    </row>
    <row r="64" customFormat="false" ht="13.8" hidden="false" customHeight="false" outlineLevel="0" collapsed="false">
      <c r="C64" s="86"/>
      <c r="D64" s="86"/>
      <c r="E64" s="134"/>
      <c r="F64" s="134"/>
    </row>
    <row r="65" customFormat="false" ht="13.8" hidden="false" customHeight="false" outlineLevel="0" collapsed="false">
      <c r="C65" s="86"/>
      <c r="D65" s="86"/>
      <c r="E65" s="134"/>
      <c r="F65" s="134"/>
    </row>
    <row r="66" customFormat="false" ht="13.8" hidden="false" customHeight="false" outlineLevel="0" collapsed="false">
      <c r="C66" s="86"/>
      <c r="D66" s="86"/>
      <c r="E66" s="134"/>
      <c r="F66" s="134"/>
    </row>
    <row r="67" customFormat="false" ht="13.8" hidden="false" customHeight="false" outlineLevel="0" collapsed="false">
      <c r="C67" s="86"/>
      <c r="D67" s="86"/>
      <c r="E67" s="134"/>
      <c r="F67" s="134"/>
    </row>
    <row r="68" customFormat="false" ht="13.8" hidden="false" customHeight="false" outlineLevel="0" collapsed="false">
      <c r="C68" s="86"/>
      <c r="D68" s="86"/>
      <c r="E68" s="134"/>
      <c r="F68" s="134"/>
    </row>
    <row r="69" customFormat="false" ht="13.8" hidden="false" customHeight="false" outlineLevel="0" collapsed="false">
      <c r="C69" s="86"/>
      <c r="D69" s="86"/>
      <c r="E69" s="134"/>
      <c r="F69" s="134"/>
    </row>
    <row r="70" customFormat="false" ht="13.8" hidden="false" customHeight="false" outlineLevel="0" collapsed="false">
      <c r="C70" s="86"/>
      <c r="D70" s="86"/>
      <c r="E70" s="134"/>
      <c r="F70" s="134"/>
    </row>
    <row r="71" customFormat="false" ht="13.8" hidden="false" customHeight="false" outlineLevel="0" collapsed="false">
      <c r="C71" s="86"/>
      <c r="D71" s="86"/>
      <c r="E71" s="134"/>
      <c r="F71" s="134"/>
    </row>
    <row r="72" customFormat="false" ht="13.8" hidden="false" customHeight="false" outlineLevel="0" collapsed="false">
      <c r="C72" s="86"/>
      <c r="D72" s="86"/>
      <c r="E72" s="134"/>
      <c r="F72" s="134"/>
    </row>
    <row r="73" customFormat="false" ht="13.8" hidden="false" customHeight="false" outlineLevel="0" collapsed="false">
      <c r="C73" s="86"/>
      <c r="D73" s="86"/>
      <c r="E73" s="134"/>
      <c r="F73" s="134"/>
    </row>
    <row r="74" customFormat="false" ht="13.8" hidden="false" customHeight="false" outlineLevel="0" collapsed="false">
      <c r="C74" s="86"/>
      <c r="D74" s="86"/>
      <c r="E74" s="134"/>
      <c r="F74" s="134"/>
    </row>
    <row r="75" customFormat="false" ht="13.8" hidden="false" customHeight="false" outlineLevel="0" collapsed="false">
      <c r="C75" s="86"/>
      <c r="D75" s="86"/>
      <c r="E75" s="134"/>
      <c r="F75" s="134"/>
    </row>
    <row r="76" customFormat="false" ht="13.8" hidden="false" customHeight="false" outlineLevel="0" collapsed="false">
      <c r="C76" s="86"/>
      <c r="D76" s="86"/>
      <c r="E76" s="134"/>
      <c r="F76" s="134"/>
    </row>
    <row r="77" customFormat="false" ht="13.8" hidden="false" customHeight="false" outlineLevel="0" collapsed="false">
      <c r="C77" s="86"/>
      <c r="D77" s="86"/>
      <c r="E77" s="134"/>
      <c r="F77" s="134"/>
    </row>
    <row r="78" customFormat="false" ht="13.8" hidden="false" customHeight="false" outlineLevel="0" collapsed="false">
      <c r="C78" s="86"/>
      <c r="D78" s="86"/>
      <c r="E78" s="134"/>
      <c r="F78" s="134"/>
    </row>
    <row r="79" customFormat="false" ht="13.8" hidden="false" customHeight="false" outlineLevel="0" collapsed="false">
      <c r="C79" s="86"/>
      <c r="D79" s="86"/>
      <c r="E79" s="134"/>
      <c r="F79" s="134"/>
    </row>
    <row r="80" customFormat="false" ht="13.8" hidden="false" customHeight="false" outlineLevel="0" collapsed="false">
      <c r="C80" s="86"/>
      <c r="D80" s="86"/>
      <c r="E80" s="134"/>
      <c r="F80" s="134"/>
    </row>
    <row r="81" customFormat="false" ht="13.8" hidden="false" customHeight="false" outlineLevel="0" collapsed="false">
      <c r="C81" s="86"/>
      <c r="D81" s="86"/>
      <c r="E81" s="134"/>
      <c r="F81" s="134"/>
    </row>
    <row r="82" customFormat="false" ht="13.8" hidden="false" customHeight="false" outlineLevel="0" collapsed="false">
      <c r="C82" s="86"/>
      <c r="D82" s="86"/>
      <c r="E82" s="134"/>
      <c r="F82" s="134"/>
    </row>
    <row r="83" customFormat="false" ht="13.8" hidden="false" customHeight="false" outlineLevel="0" collapsed="false">
      <c r="C83" s="86"/>
      <c r="D83" s="86"/>
      <c r="E83" s="134"/>
      <c r="F83" s="134"/>
    </row>
    <row r="84" customFormat="false" ht="13.8" hidden="false" customHeight="false" outlineLevel="0" collapsed="false">
      <c r="C84" s="86"/>
      <c r="D84" s="86"/>
      <c r="E84" s="134"/>
      <c r="F84" s="134"/>
    </row>
    <row r="85" customFormat="false" ht="13.8" hidden="false" customHeight="false" outlineLevel="0" collapsed="false">
      <c r="C85" s="86"/>
      <c r="D85" s="86"/>
      <c r="E85" s="134"/>
      <c r="F85" s="134"/>
    </row>
    <row r="86" customFormat="false" ht="13.8" hidden="false" customHeight="false" outlineLevel="0" collapsed="false">
      <c r="C86" s="86"/>
      <c r="D86" s="86"/>
      <c r="E86" s="134"/>
      <c r="F86" s="134"/>
    </row>
    <row r="87" customFormat="false" ht="13.8" hidden="false" customHeight="false" outlineLevel="0" collapsed="false">
      <c r="C87" s="86"/>
      <c r="D87" s="86"/>
      <c r="E87" s="134"/>
      <c r="F87" s="134"/>
    </row>
    <row r="88" customFormat="false" ht="13.8" hidden="false" customHeight="false" outlineLevel="0" collapsed="false">
      <c r="C88" s="86"/>
      <c r="D88" s="86"/>
      <c r="E88" s="134"/>
      <c r="F88" s="134"/>
    </row>
    <row r="89" customFormat="false" ht="13.8" hidden="false" customHeight="false" outlineLevel="0" collapsed="false">
      <c r="C89" s="86"/>
      <c r="D89" s="86"/>
      <c r="E89" s="134"/>
      <c r="F89" s="134"/>
    </row>
    <row r="90" customFormat="false" ht="13.8" hidden="false" customHeight="false" outlineLevel="0" collapsed="false">
      <c r="C90" s="86"/>
      <c r="D90" s="86"/>
      <c r="E90" s="134"/>
      <c r="F90" s="134"/>
    </row>
    <row r="91" customFormat="false" ht="13.8" hidden="false" customHeight="false" outlineLevel="0" collapsed="false">
      <c r="C91" s="86"/>
      <c r="D91" s="86"/>
      <c r="E91" s="134"/>
      <c r="F91" s="134"/>
    </row>
    <row r="92" customFormat="false" ht="13.8" hidden="false" customHeight="false" outlineLevel="0" collapsed="false">
      <c r="C92" s="86"/>
      <c r="D92" s="86"/>
      <c r="E92" s="134"/>
      <c r="F92" s="134"/>
    </row>
    <row r="93" customFormat="false" ht="13.8" hidden="false" customHeight="false" outlineLevel="0" collapsed="false">
      <c r="C93" s="86"/>
      <c r="D93" s="86"/>
      <c r="E93" s="134"/>
      <c r="F93" s="134"/>
    </row>
    <row r="94" customFormat="false" ht="13.8" hidden="false" customHeight="false" outlineLevel="0" collapsed="false">
      <c r="C94" s="86"/>
      <c r="D94" s="86"/>
      <c r="E94" s="134"/>
      <c r="F94" s="134"/>
    </row>
  </sheetData>
  <dataValidations count="3">
    <dataValidation allowBlank="true" error="Not a date" errorTitle="Invalid entry" operator="greaterThan" prompt="After 1 Jan 2012. Expected format is YYYY/MM/DD" promptTitle="Please enter a date" showDropDown="false" showErrorMessage="true" showInputMessage="true" sqref="E4:F94"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94" type="list">
      <formula1>#ref!!$G$2:$G$3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94" type="list">
      <formula1>#ref!!$G$2:$G$3</formula1>
      <formula2>0</formula2>
    </dataValidation>
  </dataValidations>
  <hyperlinks>
    <hyperlink ref="A2" r:id="rId1" display="Reference Defini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H164"/>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J34" activeCellId="0" sqref="J34"/>
    </sheetView>
  </sheetViews>
  <sheetFormatPr defaultRowHeight="12.8"/>
  <cols>
    <col collapsed="false" hidden="false" max="1" min="1" style="43" width="20.7611336032389"/>
    <col collapsed="false" hidden="false" max="2" min="2" style="43" width="37.085020242915"/>
    <col collapsed="false" hidden="false" max="3" min="3" style="43" width="9.69635627530364"/>
    <col collapsed="false" hidden="false" max="5" min="4" style="43" width="8.74089068825911"/>
    <col collapsed="false" hidden="false" max="6" min="6" style="43" width="7.10526315789474"/>
    <col collapsed="false" hidden="false" max="7" min="7" style="43" width="22.4291497975708"/>
    <col collapsed="false" hidden="false" max="1025" min="8" style="43" width="7.10526315789474"/>
  </cols>
  <sheetData>
    <row r="1" s="5" customFormat="true" ht="12.8" hidden="false" customHeight="false" outlineLevel="0" collapsed="false">
      <c r="A1" s="5" t="s">
        <v>1815</v>
      </c>
      <c r="B1" s="5" t="s">
        <v>1720</v>
      </c>
      <c r="C1" s="5" t="s">
        <v>1816</v>
      </c>
      <c r="D1" s="5" t="s">
        <v>1721</v>
      </c>
      <c r="E1" s="5" t="s">
        <v>1722</v>
      </c>
    </row>
    <row r="2" s="45" customFormat="true" ht="24.6" hidden="false" customHeight="true" outlineLevel="0" collapsed="false">
      <c r="A2" s="7" t="s">
        <v>1817</v>
      </c>
      <c r="C2" s="7"/>
    </row>
    <row r="3" s="61" customFormat="true" ht="31.3" hidden="false" customHeight="true" outlineLevel="0" collapsed="false">
      <c r="A3" s="61" t="s">
        <v>1737</v>
      </c>
      <c r="B3" s="61" t="s">
        <v>1727</v>
      </c>
      <c r="C3" s="61" t="s">
        <v>1818</v>
      </c>
      <c r="D3" s="61" t="s">
        <v>1728</v>
      </c>
      <c r="E3" s="61" t="s">
        <v>1729</v>
      </c>
    </row>
    <row r="4" customFormat="false" ht="13.8" hidden="false" customHeight="false" outlineLevel="0" collapsed="false">
      <c r="A4" s="87" t="s">
        <v>1741</v>
      </c>
      <c r="B4" s="87" t="s">
        <v>1574</v>
      </c>
      <c r="C4" s="27" t="n">
        <v>22.5</v>
      </c>
      <c r="D4" s="27" t="n">
        <v>19</v>
      </c>
      <c r="E4" s="27" t="n">
        <v>26</v>
      </c>
      <c r="G4" s="27"/>
      <c r="H4" s="147"/>
    </row>
    <row r="5" customFormat="false" ht="13.8" hidden="false" customHeight="false" outlineLevel="0" collapsed="false">
      <c r="A5" s="87" t="s">
        <v>1741</v>
      </c>
      <c r="B5" s="87" t="s">
        <v>1578</v>
      </c>
      <c r="C5" s="27" t="n">
        <v>28.5</v>
      </c>
      <c r="D5" s="27" t="n">
        <v>25</v>
      </c>
      <c r="E5" s="27" t="n">
        <v>32</v>
      </c>
      <c r="G5" s="27"/>
      <c r="H5" s="147"/>
    </row>
    <row r="6" customFormat="false" ht="13.8" hidden="false" customHeight="false" outlineLevel="0" collapsed="false">
      <c r="A6" s="87" t="s">
        <v>1741</v>
      </c>
      <c r="B6" s="87" t="s">
        <v>1579</v>
      </c>
      <c r="C6" s="27" t="n">
        <v>35</v>
      </c>
      <c r="D6" s="27" t="n">
        <v>30</v>
      </c>
      <c r="E6" s="27" t="n">
        <v>40</v>
      </c>
      <c r="G6" s="27"/>
      <c r="H6" s="147"/>
    </row>
    <row r="7" customFormat="false" ht="13.8" hidden="false" customHeight="false" outlineLevel="0" collapsed="false">
      <c r="A7" s="87" t="s">
        <v>1741</v>
      </c>
      <c r="B7" s="87" t="s">
        <v>1580</v>
      </c>
      <c r="C7" s="27" t="n">
        <v>31</v>
      </c>
      <c r="D7" s="27" t="n">
        <v>23</v>
      </c>
      <c r="E7" s="27" t="n">
        <v>39</v>
      </c>
      <c r="G7" s="27"/>
      <c r="H7" s="147"/>
    </row>
    <row r="8" customFormat="false" ht="13.8" hidden="false" customHeight="false" outlineLevel="0" collapsed="false">
      <c r="A8" s="87" t="s">
        <v>1741</v>
      </c>
      <c r="B8" s="87" t="s">
        <v>1581</v>
      </c>
      <c r="C8" s="27" t="n">
        <v>22.5</v>
      </c>
      <c r="D8" s="27" t="n">
        <v>19</v>
      </c>
      <c r="E8" s="27" t="n">
        <v>26</v>
      </c>
      <c r="G8" s="27"/>
      <c r="H8" s="147"/>
    </row>
    <row r="9" customFormat="false" ht="13.8" hidden="false" customHeight="false" outlineLevel="0" collapsed="false">
      <c r="A9" s="87" t="s">
        <v>1741</v>
      </c>
      <c r="B9" s="87" t="s">
        <v>1582</v>
      </c>
      <c r="C9" s="27" t="n">
        <v>29</v>
      </c>
      <c r="D9" s="27" t="n">
        <v>26</v>
      </c>
      <c r="E9" s="27" t="n">
        <v>32</v>
      </c>
      <c r="G9" s="27"/>
      <c r="H9" s="147"/>
    </row>
    <row r="10" customFormat="false" ht="13.8" hidden="false" customHeight="false" outlineLevel="0" collapsed="false">
      <c r="A10" s="87" t="s">
        <v>1741</v>
      </c>
      <c r="B10" s="87" t="s">
        <v>1583</v>
      </c>
      <c r="C10" s="27" t="n">
        <v>27</v>
      </c>
      <c r="D10" s="27" t="n">
        <v>24</v>
      </c>
      <c r="E10" s="27" t="n">
        <v>30</v>
      </c>
      <c r="G10" s="27"/>
      <c r="H10" s="147"/>
    </row>
    <row r="11" customFormat="false" ht="12.8" hidden="false" customHeight="false" outlineLevel="0" collapsed="false">
      <c r="A11" s="87" t="s">
        <v>1741</v>
      </c>
      <c r="B11" s="87" t="s">
        <v>1584</v>
      </c>
      <c r="C11" s="27" t="n">
        <v>21.5</v>
      </c>
      <c r="D11" s="27" t="n">
        <v>18</v>
      </c>
      <c r="E11" s="27" t="n">
        <v>25</v>
      </c>
      <c r="G11" s="27"/>
    </row>
    <row r="12" customFormat="false" ht="12.8" hidden="false" customHeight="false" outlineLevel="0" collapsed="false">
      <c r="A12" s="87" t="s">
        <v>1741</v>
      </c>
      <c r="B12" s="87" t="s">
        <v>1585</v>
      </c>
      <c r="C12" s="27" t="n">
        <v>22</v>
      </c>
      <c r="D12" s="27" t="n">
        <v>18</v>
      </c>
      <c r="E12" s="27" t="n">
        <v>26</v>
      </c>
      <c r="G12" s="27"/>
    </row>
    <row r="13" customFormat="false" ht="12.8" hidden="false" customHeight="false" outlineLevel="0" collapsed="false">
      <c r="A13" s="87" t="s">
        <v>1741</v>
      </c>
      <c r="B13" s="87" t="s">
        <v>1586</v>
      </c>
      <c r="C13" s="27" t="n">
        <v>23</v>
      </c>
      <c r="D13" s="27" t="n">
        <v>20</v>
      </c>
      <c r="E13" s="27" t="n">
        <v>26</v>
      </c>
      <c r="G13" s="27"/>
    </row>
    <row r="14" customFormat="false" ht="12.8" hidden="false" customHeight="false" outlineLevel="0" collapsed="false">
      <c r="A14" s="87" t="s">
        <v>1741</v>
      </c>
      <c r="B14" s="87" t="s">
        <v>1587</v>
      </c>
      <c r="C14" s="27" t="n">
        <v>19</v>
      </c>
      <c r="D14" s="27" t="n">
        <v>16</v>
      </c>
      <c r="E14" s="27" t="n">
        <v>22</v>
      </c>
      <c r="G14" s="27"/>
    </row>
    <row r="15" customFormat="false" ht="12.8" hidden="false" customHeight="false" outlineLevel="0" collapsed="false">
      <c r="A15" s="87" t="s">
        <v>1741</v>
      </c>
      <c r="B15" s="87" t="s">
        <v>1588</v>
      </c>
      <c r="C15" s="27" t="n">
        <v>32</v>
      </c>
      <c r="D15" s="27" t="n">
        <v>28</v>
      </c>
      <c r="E15" s="27" t="n">
        <v>36</v>
      </c>
      <c r="G15" s="27"/>
    </row>
    <row r="16" customFormat="false" ht="12.8" hidden="false" customHeight="false" outlineLevel="0" collapsed="false">
      <c r="A16" s="87" t="s">
        <v>1741</v>
      </c>
      <c r="B16" s="87" t="s">
        <v>1589</v>
      </c>
      <c r="C16" s="27" t="n">
        <v>32</v>
      </c>
      <c r="D16" s="27" t="n">
        <v>29</v>
      </c>
      <c r="E16" s="27" t="n">
        <v>35</v>
      </c>
      <c r="G16" s="27"/>
    </row>
    <row r="17" customFormat="false" ht="13.8" hidden="false" customHeight="false" outlineLevel="0" collapsed="false">
      <c r="A17" s="87" t="s">
        <v>1741</v>
      </c>
      <c r="B17" s="87" t="s">
        <v>1590</v>
      </c>
      <c r="C17" s="27" t="n">
        <v>26</v>
      </c>
      <c r="D17" s="27" t="n">
        <v>23</v>
      </c>
      <c r="E17" s="27" t="n">
        <v>29</v>
      </c>
      <c r="G17" s="147"/>
    </row>
    <row r="18" customFormat="false" ht="13.8" hidden="false" customHeight="false" outlineLevel="0" collapsed="false">
      <c r="A18" s="87" t="s">
        <v>1741</v>
      </c>
      <c r="B18" s="87" t="s">
        <v>1591</v>
      </c>
      <c r="C18" s="27" t="n">
        <v>28.5</v>
      </c>
      <c r="D18" s="27" t="n">
        <v>25</v>
      </c>
      <c r="E18" s="27" t="n">
        <v>32</v>
      </c>
      <c r="G18" s="147"/>
    </row>
    <row r="19" customFormat="false" ht="13.8" hidden="false" customHeight="false" outlineLevel="0" collapsed="false">
      <c r="A19" s="87" t="s">
        <v>1741</v>
      </c>
      <c r="B19" s="87" t="s">
        <v>1592</v>
      </c>
      <c r="C19" s="27" t="n">
        <v>32</v>
      </c>
      <c r="D19" s="27" t="n">
        <v>29</v>
      </c>
      <c r="E19" s="27" t="n">
        <v>35</v>
      </c>
      <c r="G19" s="147"/>
    </row>
    <row r="20" customFormat="false" ht="12.8" hidden="false" customHeight="false" outlineLevel="0" collapsed="false">
      <c r="A20" s="87" t="s">
        <v>1741</v>
      </c>
      <c r="B20" s="87" t="s">
        <v>1593</v>
      </c>
      <c r="C20" s="27" t="n">
        <v>24</v>
      </c>
      <c r="D20" s="27" t="n">
        <v>21</v>
      </c>
      <c r="E20" s="27" t="n">
        <v>27</v>
      </c>
      <c r="G20" s="27"/>
    </row>
    <row r="21" customFormat="false" ht="12.8" hidden="false" customHeight="false" outlineLevel="0" collapsed="false">
      <c r="A21" s="87" t="s">
        <v>1741</v>
      </c>
      <c r="B21" s="87" t="s">
        <v>1594</v>
      </c>
      <c r="C21" s="27" t="n">
        <v>39</v>
      </c>
      <c r="D21" s="27" t="n">
        <v>38</v>
      </c>
      <c r="E21" s="27" t="n">
        <v>40</v>
      </c>
      <c r="G21" s="27"/>
    </row>
    <row r="22" customFormat="false" ht="12.8" hidden="false" customHeight="false" outlineLevel="0" collapsed="false">
      <c r="A22" s="87" t="s">
        <v>1741</v>
      </c>
      <c r="B22" s="87" t="s">
        <v>1595</v>
      </c>
      <c r="C22" s="27" t="n">
        <v>21</v>
      </c>
      <c r="D22" s="27" t="n">
        <v>18</v>
      </c>
      <c r="E22" s="27" t="n">
        <v>24</v>
      </c>
      <c r="G22" s="27"/>
    </row>
    <row r="23" customFormat="false" ht="12.8" hidden="false" customHeight="false" outlineLevel="0" collapsed="false">
      <c r="A23" s="87" t="s">
        <v>1741</v>
      </c>
      <c r="B23" s="87" t="s">
        <v>1596</v>
      </c>
      <c r="C23" s="27" t="n">
        <v>26</v>
      </c>
      <c r="D23" s="27" t="n">
        <v>23</v>
      </c>
      <c r="E23" s="27" t="n">
        <v>29</v>
      </c>
      <c r="G23" s="27"/>
    </row>
    <row r="24" customFormat="false" ht="12.8" hidden="false" customHeight="false" outlineLevel="0" collapsed="false">
      <c r="A24" s="87" t="s">
        <v>1741</v>
      </c>
      <c r="B24" s="87" t="s">
        <v>1597</v>
      </c>
      <c r="C24" s="27" t="n">
        <v>22.5</v>
      </c>
      <c r="D24" s="27" t="n">
        <v>19</v>
      </c>
      <c r="E24" s="27" t="n">
        <v>26</v>
      </c>
      <c r="G24" s="27"/>
    </row>
    <row r="25" customFormat="false" ht="12.8" hidden="false" customHeight="false" outlineLevel="0" collapsed="false">
      <c r="A25" s="87" t="s">
        <v>1741</v>
      </c>
      <c r="B25" s="87" t="s">
        <v>1598</v>
      </c>
      <c r="C25" s="27" t="n">
        <v>29</v>
      </c>
      <c r="D25" s="27" t="n">
        <v>26</v>
      </c>
      <c r="E25" s="27" t="n">
        <v>32</v>
      </c>
      <c r="G25" s="27"/>
    </row>
    <row r="26" customFormat="false" ht="12.8" hidden="false" customHeight="false" outlineLevel="0" collapsed="false">
      <c r="A26" s="87" t="s">
        <v>1741</v>
      </c>
      <c r="B26" s="87" t="s">
        <v>1599</v>
      </c>
      <c r="C26" s="27" t="n">
        <v>33</v>
      </c>
      <c r="D26" s="27" t="n">
        <v>29</v>
      </c>
      <c r="E26" s="27" t="n">
        <v>37</v>
      </c>
      <c r="G26" s="27"/>
    </row>
    <row r="27" customFormat="false" ht="12.8" hidden="false" customHeight="false" outlineLevel="0" collapsed="false">
      <c r="A27" s="87" t="s">
        <v>1741</v>
      </c>
      <c r="B27" s="87" t="s">
        <v>1600</v>
      </c>
      <c r="C27" s="27" t="n">
        <v>25</v>
      </c>
      <c r="D27" s="27" t="n">
        <v>22</v>
      </c>
      <c r="E27" s="27" t="n">
        <v>28</v>
      </c>
      <c r="G27" s="27"/>
    </row>
    <row r="28" customFormat="false" ht="12.8" hidden="false" customHeight="false" outlineLevel="0" collapsed="false">
      <c r="A28" s="87" t="s">
        <v>1741</v>
      </c>
      <c r="B28" s="87" t="s">
        <v>1601</v>
      </c>
      <c r="C28" s="27" t="n">
        <v>22.5</v>
      </c>
      <c r="D28" s="27" t="n">
        <v>20</v>
      </c>
      <c r="E28" s="27" t="n">
        <v>25</v>
      </c>
      <c r="G28" s="27"/>
    </row>
    <row r="29" customFormat="false" ht="12.8" hidden="false" customHeight="false" outlineLevel="0" collapsed="false">
      <c r="A29" s="87" t="s">
        <v>1741</v>
      </c>
      <c r="B29" s="87" t="s">
        <v>1602</v>
      </c>
      <c r="C29" s="27" t="n">
        <v>31.5</v>
      </c>
      <c r="D29" s="27" t="n">
        <v>28</v>
      </c>
      <c r="E29" s="27" t="n">
        <v>35</v>
      </c>
      <c r="G29" s="27"/>
    </row>
    <row r="30" customFormat="false" ht="12.8" hidden="false" customHeight="false" outlineLevel="0" collapsed="false">
      <c r="A30" s="87" t="s">
        <v>1741</v>
      </c>
      <c r="B30" s="87" t="s">
        <v>1603</v>
      </c>
      <c r="C30" s="27" t="n">
        <v>27</v>
      </c>
      <c r="D30" s="27" t="n">
        <v>24</v>
      </c>
      <c r="E30" s="27" t="n">
        <v>30</v>
      </c>
      <c r="G30" s="27"/>
    </row>
    <row r="31" customFormat="false" ht="12.8" hidden="false" customHeight="false" outlineLevel="0" collapsed="false">
      <c r="A31" s="87" t="s">
        <v>1741</v>
      </c>
      <c r="B31" s="87" t="s">
        <v>1604</v>
      </c>
      <c r="C31" s="27" t="n">
        <v>27</v>
      </c>
      <c r="D31" s="27" t="n">
        <v>24</v>
      </c>
      <c r="E31" s="27" t="n">
        <v>30</v>
      </c>
      <c r="G31" s="27"/>
    </row>
    <row r="32" customFormat="false" ht="12.8" hidden="false" customHeight="false" outlineLevel="0" collapsed="false">
      <c r="A32" s="87" t="s">
        <v>1741</v>
      </c>
      <c r="B32" s="87" t="s">
        <v>1605</v>
      </c>
      <c r="C32" s="27" t="n">
        <v>16</v>
      </c>
      <c r="D32" s="27" t="n">
        <v>12</v>
      </c>
      <c r="E32" s="27" t="n">
        <v>20</v>
      </c>
      <c r="G32" s="27"/>
    </row>
    <row r="33" customFormat="false" ht="12.8" hidden="false" customHeight="false" outlineLevel="0" collapsed="false">
      <c r="A33" s="87" t="s">
        <v>1741</v>
      </c>
      <c r="B33" s="87" t="s">
        <v>1606</v>
      </c>
      <c r="C33" s="27" t="n">
        <v>21.5</v>
      </c>
      <c r="D33" s="27" t="n">
        <v>18</v>
      </c>
      <c r="E33" s="27" t="n">
        <v>25</v>
      </c>
      <c r="G33" s="27"/>
    </row>
    <row r="34" customFormat="false" ht="12.8" hidden="false" customHeight="false" outlineLevel="0" collapsed="false">
      <c r="A34" s="87" t="s">
        <v>1741</v>
      </c>
      <c r="B34" s="87" t="s">
        <v>1607</v>
      </c>
      <c r="C34" s="27" t="n">
        <v>22</v>
      </c>
      <c r="D34" s="27" t="n">
        <v>18</v>
      </c>
      <c r="E34" s="27" t="n">
        <v>26</v>
      </c>
      <c r="G34" s="27"/>
    </row>
    <row r="35" customFormat="false" ht="12.8" hidden="false" customHeight="false" outlineLevel="0" collapsed="false">
      <c r="A35" s="87" t="s">
        <v>1741</v>
      </c>
      <c r="B35" s="87" t="s">
        <v>1622</v>
      </c>
      <c r="C35" s="27" t="n">
        <v>32</v>
      </c>
      <c r="D35" s="27" t="n">
        <v>29</v>
      </c>
      <c r="E35" s="27" t="n">
        <v>35</v>
      </c>
      <c r="G35" s="27"/>
    </row>
    <row r="36" customFormat="false" ht="12.8" hidden="false" customHeight="false" outlineLevel="0" collapsed="false">
      <c r="A36" s="87" t="s">
        <v>1741</v>
      </c>
      <c r="B36" s="87" t="s">
        <v>1624</v>
      </c>
      <c r="C36" s="27" t="n">
        <v>35</v>
      </c>
      <c r="D36" s="27" t="n">
        <v>30</v>
      </c>
      <c r="E36" s="27" t="n">
        <v>40</v>
      </c>
      <c r="G36" s="27"/>
    </row>
    <row r="37" customFormat="false" ht="12.8" hidden="false" customHeight="false" outlineLevel="0" collapsed="false">
      <c r="A37" s="87" t="s">
        <v>1741</v>
      </c>
      <c r="B37" s="87" t="s">
        <v>1625</v>
      </c>
      <c r="C37" s="27" t="n">
        <v>26</v>
      </c>
      <c r="D37" s="27" t="n">
        <v>23</v>
      </c>
      <c r="E37" s="27" t="n">
        <v>29</v>
      </c>
      <c r="G37" s="27"/>
    </row>
    <row r="38" customFormat="false" ht="12.8" hidden="false" customHeight="false" outlineLevel="0" collapsed="false">
      <c r="A38" s="87" t="s">
        <v>1741</v>
      </c>
      <c r="B38" s="87" t="s">
        <v>1626</v>
      </c>
      <c r="C38" s="27" t="n">
        <v>22.5</v>
      </c>
      <c r="D38" s="27" t="n">
        <v>19</v>
      </c>
      <c r="E38" s="27" t="n">
        <v>26</v>
      </c>
      <c r="G38" s="27"/>
    </row>
    <row r="39" customFormat="false" ht="12.8" hidden="false" customHeight="false" outlineLevel="0" collapsed="false">
      <c r="A39" s="87" t="s">
        <v>1741</v>
      </c>
      <c r="B39" s="87" t="s">
        <v>1627</v>
      </c>
      <c r="C39" s="27" t="n">
        <v>32</v>
      </c>
      <c r="D39" s="27" t="n">
        <v>28</v>
      </c>
      <c r="E39" s="27" t="n">
        <v>36</v>
      </c>
      <c r="G39" s="27"/>
    </row>
    <row r="40" customFormat="false" ht="12.8" hidden="false" customHeight="false" outlineLevel="0" collapsed="false">
      <c r="A40" s="87" t="s">
        <v>1741</v>
      </c>
      <c r="B40" s="87" t="s">
        <v>1628</v>
      </c>
      <c r="C40" s="27" t="n">
        <v>28.5</v>
      </c>
      <c r="D40" s="27" t="n">
        <v>25</v>
      </c>
      <c r="E40" s="27" t="n">
        <v>32</v>
      </c>
      <c r="G40" s="27"/>
    </row>
    <row r="41" customFormat="false" ht="12.8" hidden="false" customHeight="false" outlineLevel="0" collapsed="false">
      <c r="A41" s="87" t="s">
        <v>1741</v>
      </c>
      <c r="B41" s="87" t="s">
        <v>1629</v>
      </c>
      <c r="C41" s="27" t="n">
        <v>35</v>
      </c>
      <c r="D41" s="27" t="n">
        <v>30</v>
      </c>
      <c r="E41" s="27" t="n">
        <v>40</v>
      </c>
      <c r="G41" s="27"/>
    </row>
    <row r="42" customFormat="false" ht="13.8" hidden="false" customHeight="false" outlineLevel="0" collapsed="false">
      <c r="A42" s="87" t="s">
        <v>1741</v>
      </c>
      <c r="B42" s="87" t="s">
        <v>1630</v>
      </c>
      <c r="C42" s="27" t="n">
        <v>22.5</v>
      </c>
      <c r="D42" s="27" t="n">
        <v>19</v>
      </c>
      <c r="E42" s="27" t="n">
        <v>26</v>
      </c>
      <c r="G42" s="147"/>
    </row>
    <row r="43" customFormat="false" ht="12.8" hidden="false" customHeight="false" outlineLevel="0" collapsed="false">
      <c r="A43" s="87" t="s">
        <v>1741</v>
      </c>
      <c r="B43" s="87" t="s">
        <v>1631</v>
      </c>
      <c r="C43" s="27" t="n">
        <v>29</v>
      </c>
      <c r="D43" s="27" t="n">
        <v>26</v>
      </c>
      <c r="E43" s="27" t="n">
        <v>32</v>
      </c>
      <c r="G43" s="27"/>
    </row>
    <row r="44" customFormat="false" ht="13.8" hidden="false" customHeight="false" outlineLevel="0" collapsed="false">
      <c r="A44" s="87" t="s">
        <v>1741</v>
      </c>
      <c r="B44" s="87" t="s">
        <v>1632</v>
      </c>
      <c r="C44" s="27" t="n">
        <v>33</v>
      </c>
      <c r="D44" s="27" t="n">
        <v>29</v>
      </c>
      <c r="E44" s="27" t="n">
        <v>37</v>
      </c>
      <c r="G44" s="147"/>
    </row>
    <row r="45" customFormat="false" ht="13.8" hidden="false" customHeight="false" outlineLevel="0" collapsed="false">
      <c r="A45" s="87" t="s">
        <v>1741</v>
      </c>
      <c r="B45" s="87" t="s">
        <v>1633</v>
      </c>
      <c r="C45" s="27" t="n">
        <v>31.5</v>
      </c>
      <c r="D45" s="27" t="n">
        <v>28</v>
      </c>
      <c r="E45" s="27" t="n">
        <v>35</v>
      </c>
      <c r="G45" s="147"/>
    </row>
    <row r="46" customFormat="false" ht="13.8" hidden="false" customHeight="false" outlineLevel="0" collapsed="false">
      <c r="A46" s="87" t="s">
        <v>1741</v>
      </c>
      <c r="B46" s="87" t="s">
        <v>1634</v>
      </c>
      <c r="C46" s="27" t="n">
        <v>27</v>
      </c>
      <c r="D46" s="27" t="n">
        <v>24</v>
      </c>
      <c r="E46" s="27" t="n">
        <v>30</v>
      </c>
      <c r="G46" s="147"/>
    </row>
    <row r="47" customFormat="false" ht="13.8" hidden="false" customHeight="false" outlineLevel="0" collapsed="false">
      <c r="A47" s="87" t="s">
        <v>1741</v>
      </c>
      <c r="B47" s="87" t="s">
        <v>1635</v>
      </c>
      <c r="C47" s="27" t="n">
        <v>22</v>
      </c>
      <c r="D47" s="27" t="n">
        <v>18</v>
      </c>
      <c r="E47" s="27" t="n">
        <v>26</v>
      </c>
      <c r="G47" s="147"/>
    </row>
    <row r="48" customFormat="false" ht="13.8" hidden="false" customHeight="false" outlineLevel="0" collapsed="false">
      <c r="A48" s="87" t="s">
        <v>1743</v>
      </c>
      <c r="B48" s="87" t="s">
        <v>1583</v>
      </c>
      <c r="C48" s="27" t="n">
        <v>15</v>
      </c>
      <c r="D48" s="27" t="n">
        <v>12</v>
      </c>
      <c r="E48" s="27" t="n">
        <v>18</v>
      </c>
      <c r="G48" s="147"/>
    </row>
    <row r="49" customFormat="false" ht="13.8" hidden="false" customHeight="false" outlineLevel="0" collapsed="false">
      <c r="A49" s="87" t="s">
        <v>1743</v>
      </c>
      <c r="B49" s="87" t="s">
        <v>1587</v>
      </c>
      <c r="C49" s="27" t="n">
        <v>6</v>
      </c>
      <c r="D49" s="27" t="n">
        <v>6</v>
      </c>
      <c r="E49" s="27" t="n">
        <v>6</v>
      </c>
      <c r="G49" s="147"/>
    </row>
    <row r="50" customFormat="false" ht="13.8" hidden="false" customHeight="false" outlineLevel="0" collapsed="false">
      <c r="A50" s="87" t="s">
        <v>1743</v>
      </c>
      <c r="B50" s="87" t="s">
        <v>1595</v>
      </c>
      <c r="C50" s="27" t="n">
        <v>19.5</v>
      </c>
      <c r="D50" s="27" t="n">
        <v>17</v>
      </c>
      <c r="E50" s="27" t="n">
        <v>22</v>
      </c>
      <c r="G50" s="147"/>
    </row>
    <row r="51" customFormat="false" ht="13.8" hidden="false" customHeight="false" outlineLevel="0" collapsed="false">
      <c r="A51" s="87" t="s">
        <v>1743</v>
      </c>
      <c r="B51" s="87" t="s">
        <v>1603</v>
      </c>
      <c r="C51" s="27" t="n">
        <v>15</v>
      </c>
      <c r="D51" s="27" t="n">
        <v>12</v>
      </c>
      <c r="E51" s="27" t="n">
        <v>18</v>
      </c>
      <c r="G51" s="147"/>
    </row>
    <row r="52" customFormat="false" ht="13.8" hidden="false" customHeight="false" outlineLevel="0" collapsed="false">
      <c r="A52" s="87" t="s">
        <v>1743</v>
      </c>
      <c r="B52" s="87" t="s">
        <v>1604</v>
      </c>
      <c r="C52" s="27" t="n">
        <v>27</v>
      </c>
      <c r="D52" s="27" t="n">
        <v>24</v>
      </c>
      <c r="E52" s="27" t="n">
        <v>30</v>
      </c>
      <c r="G52" s="147"/>
    </row>
    <row r="53" customFormat="false" ht="13.8" hidden="false" customHeight="false" outlineLevel="0" collapsed="false">
      <c r="A53" s="87" t="s">
        <v>1743</v>
      </c>
      <c r="B53" s="87" t="s">
        <v>1619</v>
      </c>
      <c r="C53" s="27" t="n">
        <v>6</v>
      </c>
      <c r="D53" s="27" t="n">
        <v>6</v>
      </c>
      <c r="E53" s="27" t="n">
        <v>6</v>
      </c>
      <c r="G53" s="147"/>
    </row>
    <row r="54" customFormat="false" ht="13.8" hidden="false" customHeight="false" outlineLevel="0" collapsed="false">
      <c r="A54" s="87" t="s">
        <v>1743</v>
      </c>
      <c r="B54" s="87" t="s">
        <v>1634</v>
      </c>
      <c r="C54" s="27" t="n">
        <v>15</v>
      </c>
      <c r="D54" s="27" t="n">
        <v>12</v>
      </c>
      <c r="E54" s="27" t="n">
        <v>18</v>
      </c>
      <c r="G54" s="147"/>
    </row>
    <row r="55" customFormat="false" ht="13.8" hidden="false" customHeight="false" outlineLevel="0" collapsed="false">
      <c r="A55" s="87" t="s">
        <v>1745</v>
      </c>
      <c r="B55" s="87" t="s">
        <v>1619</v>
      </c>
      <c r="C55" s="27" t="n">
        <v>17</v>
      </c>
      <c r="D55" s="27" t="n">
        <v>13</v>
      </c>
      <c r="E55" s="27" t="n">
        <v>21</v>
      </c>
      <c r="G55" s="147"/>
    </row>
    <row r="56" customFormat="false" ht="13.8" hidden="false" customHeight="false" outlineLevel="0" collapsed="false">
      <c r="A56" s="87" t="s">
        <v>1745</v>
      </c>
      <c r="B56" s="87" t="s">
        <v>1620</v>
      </c>
      <c r="C56" s="27" t="n">
        <v>35.5</v>
      </c>
      <c r="D56" s="27" t="n">
        <v>31</v>
      </c>
      <c r="E56" s="27" t="n">
        <v>40</v>
      </c>
      <c r="G56" s="147"/>
    </row>
    <row r="57" customFormat="false" ht="13.8" hidden="false" customHeight="false" outlineLevel="0" collapsed="false">
      <c r="A57" s="87" t="s">
        <v>1745</v>
      </c>
      <c r="B57" s="87" t="s">
        <v>1621</v>
      </c>
      <c r="C57" s="27" t="n">
        <v>28</v>
      </c>
      <c r="D57" s="27" t="n">
        <v>24</v>
      </c>
      <c r="E57" s="27" t="n">
        <v>32</v>
      </c>
      <c r="G57" s="147"/>
    </row>
    <row r="58" customFormat="false" ht="13.8" hidden="false" customHeight="false" outlineLevel="0" collapsed="false">
      <c r="A58" s="87" t="s">
        <v>1745</v>
      </c>
      <c r="B58" s="87" t="s">
        <v>1819</v>
      </c>
      <c r="C58" s="27" t="n">
        <v>5</v>
      </c>
      <c r="D58" s="27" t="n">
        <v>2</v>
      </c>
      <c r="E58" s="27" t="n">
        <v>8</v>
      </c>
      <c r="G58" s="147"/>
    </row>
    <row r="59" customFormat="false" ht="13.8" hidden="false" customHeight="false" outlineLevel="0" collapsed="false">
      <c r="A59" s="87" t="s">
        <v>1745</v>
      </c>
      <c r="B59" s="87" t="s">
        <v>1820</v>
      </c>
      <c r="C59" s="27" t="n">
        <v>0.625</v>
      </c>
      <c r="D59" s="27" t="n">
        <v>0.25</v>
      </c>
      <c r="E59" s="27" t="n">
        <v>1</v>
      </c>
      <c r="G59" s="147"/>
    </row>
    <row r="60" customFormat="false" ht="13.8" hidden="false" customHeight="false" outlineLevel="0" collapsed="false">
      <c r="A60" s="87" t="s">
        <v>1747</v>
      </c>
      <c r="B60" s="87" t="s">
        <v>1574</v>
      </c>
      <c r="C60" s="27" t="n">
        <v>22</v>
      </c>
      <c r="D60" s="27" t="n">
        <v>18</v>
      </c>
      <c r="E60" s="27" t="n">
        <v>26</v>
      </c>
      <c r="G60" s="147"/>
    </row>
    <row r="61" customFormat="false" ht="13.8" hidden="false" customHeight="false" outlineLevel="0" collapsed="false">
      <c r="A61" s="87" t="s">
        <v>1747</v>
      </c>
      <c r="B61" s="87" t="s">
        <v>1578</v>
      </c>
      <c r="C61" s="27" t="n">
        <v>25.5</v>
      </c>
      <c r="D61" s="27" t="n">
        <v>22</v>
      </c>
      <c r="E61" s="27" t="n">
        <v>29</v>
      </c>
      <c r="G61" s="147"/>
    </row>
    <row r="62" customFormat="false" ht="13.8" hidden="false" customHeight="false" outlineLevel="0" collapsed="false">
      <c r="A62" s="87" t="s">
        <v>1747</v>
      </c>
      <c r="B62" s="87" t="s">
        <v>1579</v>
      </c>
      <c r="C62" s="27" t="n">
        <v>29</v>
      </c>
      <c r="D62" s="27" t="n">
        <v>25</v>
      </c>
      <c r="E62" s="27" t="n">
        <v>33</v>
      </c>
      <c r="G62" s="147"/>
    </row>
    <row r="63" customFormat="false" ht="13.8" hidden="false" customHeight="false" outlineLevel="0" collapsed="false">
      <c r="A63" s="87" t="s">
        <v>1747</v>
      </c>
      <c r="B63" s="87" t="s">
        <v>1581</v>
      </c>
      <c r="C63" s="27" t="n">
        <v>18.5</v>
      </c>
      <c r="D63" s="27" t="n">
        <v>16</v>
      </c>
      <c r="E63" s="27" t="n">
        <v>21</v>
      </c>
      <c r="G63" s="147"/>
    </row>
    <row r="64" customFormat="false" ht="13.8" hidden="false" customHeight="false" outlineLevel="0" collapsed="false">
      <c r="A64" s="87" t="s">
        <v>1747</v>
      </c>
      <c r="B64" s="87" t="s">
        <v>1582</v>
      </c>
      <c r="C64" s="27" t="n">
        <v>24</v>
      </c>
      <c r="D64" s="27" t="n">
        <v>20</v>
      </c>
      <c r="E64" s="27" t="n">
        <v>28</v>
      </c>
      <c r="G64" s="147"/>
    </row>
    <row r="65" customFormat="false" ht="13.8" hidden="false" customHeight="false" outlineLevel="0" collapsed="false">
      <c r="A65" s="87" t="s">
        <v>1747</v>
      </c>
      <c r="B65" s="87" t="s">
        <v>1583</v>
      </c>
      <c r="C65" s="27" t="n">
        <v>29</v>
      </c>
      <c r="D65" s="27" t="n">
        <v>25</v>
      </c>
      <c r="E65" s="27" t="n">
        <v>33</v>
      </c>
      <c r="G65" s="147"/>
    </row>
    <row r="66" customFormat="false" ht="13.8" hidden="false" customHeight="false" outlineLevel="0" collapsed="false">
      <c r="A66" s="87" t="s">
        <v>1747</v>
      </c>
      <c r="B66" s="87" t="s">
        <v>1585</v>
      </c>
      <c r="C66" s="27" t="n">
        <v>22</v>
      </c>
      <c r="D66" s="27" t="n">
        <v>19</v>
      </c>
      <c r="E66" s="27" t="n">
        <v>25</v>
      </c>
      <c r="G66" s="147"/>
    </row>
    <row r="67" customFormat="false" ht="13.8" hidden="false" customHeight="false" outlineLevel="0" collapsed="false">
      <c r="A67" s="87" t="s">
        <v>1747</v>
      </c>
      <c r="B67" s="87" t="s">
        <v>1626</v>
      </c>
      <c r="C67" s="27" t="n">
        <v>22</v>
      </c>
      <c r="D67" s="27" t="n">
        <v>18</v>
      </c>
      <c r="E67" s="27" t="n">
        <v>26</v>
      </c>
      <c r="G67" s="147"/>
    </row>
    <row r="68" customFormat="false" ht="13.8" hidden="false" customHeight="false" outlineLevel="0" collapsed="false">
      <c r="A68" s="87" t="s">
        <v>1747</v>
      </c>
      <c r="B68" s="87" t="s">
        <v>1627</v>
      </c>
      <c r="C68" s="27" t="n">
        <v>26</v>
      </c>
      <c r="D68" s="27" t="n">
        <v>23</v>
      </c>
      <c r="E68" s="27" t="n">
        <v>29</v>
      </c>
      <c r="G68" s="147"/>
    </row>
    <row r="69" customFormat="false" ht="13.8" hidden="false" customHeight="false" outlineLevel="0" collapsed="false">
      <c r="A69" s="87" t="s">
        <v>1747</v>
      </c>
      <c r="B69" s="87" t="s">
        <v>1628</v>
      </c>
      <c r="C69" s="27" t="n">
        <v>25.5</v>
      </c>
      <c r="D69" s="27" t="n">
        <v>22</v>
      </c>
      <c r="E69" s="27" t="n">
        <v>29</v>
      </c>
      <c r="G69" s="147"/>
    </row>
    <row r="70" customFormat="false" ht="13.8" hidden="false" customHeight="false" outlineLevel="0" collapsed="false">
      <c r="A70" s="87" t="s">
        <v>1747</v>
      </c>
      <c r="B70" s="87" t="s">
        <v>1629</v>
      </c>
      <c r="C70" s="27" t="n">
        <v>29</v>
      </c>
      <c r="D70" s="27" t="n">
        <v>25</v>
      </c>
      <c r="E70" s="27" t="n">
        <v>33</v>
      </c>
      <c r="G70" s="147"/>
    </row>
    <row r="71" customFormat="false" ht="13.8" hidden="false" customHeight="false" outlineLevel="0" collapsed="false">
      <c r="A71" s="87" t="s">
        <v>1747</v>
      </c>
      <c r="B71" s="87" t="s">
        <v>1630</v>
      </c>
      <c r="C71" s="27" t="n">
        <v>18.5</v>
      </c>
      <c r="D71" s="27" t="n">
        <v>16</v>
      </c>
      <c r="E71" s="27" t="n">
        <v>21</v>
      </c>
      <c r="G71" s="147"/>
    </row>
    <row r="72" customFormat="false" ht="13.8" hidden="false" customHeight="false" outlineLevel="0" collapsed="false">
      <c r="A72" s="87" t="s">
        <v>1747</v>
      </c>
      <c r="B72" s="87" t="s">
        <v>1631</v>
      </c>
      <c r="C72" s="27" t="n">
        <v>24</v>
      </c>
      <c r="D72" s="27" t="n">
        <v>20</v>
      </c>
      <c r="E72" s="27" t="n">
        <v>28</v>
      </c>
      <c r="G72" s="147"/>
    </row>
    <row r="73" customFormat="false" ht="13.8" hidden="false" customHeight="false" outlineLevel="0" collapsed="false">
      <c r="A73" s="87" t="s">
        <v>1747</v>
      </c>
      <c r="B73" s="87" t="s">
        <v>1632</v>
      </c>
      <c r="C73" s="27" t="n">
        <v>22.5</v>
      </c>
      <c r="D73" s="27" t="n">
        <v>19</v>
      </c>
      <c r="E73" s="27" t="n">
        <v>26</v>
      </c>
      <c r="G73" s="0"/>
    </row>
    <row r="74" customFormat="false" ht="13.8" hidden="false" customHeight="false" outlineLevel="0" collapsed="false">
      <c r="A74" s="87" t="s">
        <v>1747</v>
      </c>
      <c r="B74" s="87" t="s">
        <v>1633</v>
      </c>
      <c r="C74" s="27" t="n">
        <v>25.5</v>
      </c>
      <c r="D74" s="27" t="n">
        <v>22</v>
      </c>
      <c r="E74" s="27" t="n">
        <v>29</v>
      </c>
      <c r="G74" s="0"/>
    </row>
    <row r="75" customFormat="false" ht="13.8" hidden="false" customHeight="false" outlineLevel="0" collapsed="false">
      <c r="A75" s="87" t="s">
        <v>1747</v>
      </c>
      <c r="B75" s="87" t="s">
        <v>1634</v>
      </c>
      <c r="C75" s="27" t="n">
        <v>29</v>
      </c>
      <c r="D75" s="27" t="n">
        <v>25</v>
      </c>
      <c r="E75" s="27" t="n">
        <v>33</v>
      </c>
      <c r="G75" s="0"/>
    </row>
    <row r="76" customFormat="false" ht="13.8" hidden="false" customHeight="false" outlineLevel="0" collapsed="false">
      <c r="A76" s="87" t="s">
        <v>1747</v>
      </c>
      <c r="B76" s="87" t="s">
        <v>1635</v>
      </c>
      <c r="C76" s="27" t="n">
        <v>22</v>
      </c>
      <c r="D76" s="27" t="n">
        <v>19</v>
      </c>
      <c r="E76" s="27" t="n">
        <v>25</v>
      </c>
      <c r="G76" s="0"/>
    </row>
    <row r="77" customFormat="false" ht="13.8" hidden="false" customHeight="false" outlineLevel="0" collapsed="false">
      <c r="A77" s="87" t="s">
        <v>1749</v>
      </c>
      <c r="B77" s="87" t="s">
        <v>1608</v>
      </c>
      <c r="C77" s="27" t="n">
        <v>31</v>
      </c>
      <c r="D77" s="27" t="n">
        <v>27</v>
      </c>
      <c r="E77" s="27" t="n">
        <v>35</v>
      </c>
      <c r="G77" s="0"/>
    </row>
    <row r="78" customFormat="false" ht="13.8" hidden="false" customHeight="false" outlineLevel="0" collapsed="false">
      <c r="A78" s="87" t="s">
        <v>1749</v>
      </c>
      <c r="B78" s="87" t="s">
        <v>1609</v>
      </c>
      <c r="C78" s="27" t="n">
        <v>22.5</v>
      </c>
      <c r="D78" s="27" t="n">
        <v>19</v>
      </c>
      <c r="E78" s="27" t="n">
        <v>26</v>
      </c>
      <c r="G78" s="0"/>
    </row>
    <row r="79" customFormat="false" ht="13.8" hidden="false" customHeight="false" outlineLevel="0" collapsed="false">
      <c r="A79" s="87" t="s">
        <v>1749</v>
      </c>
      <c r="B79" s="87" t="s">
        <v>1610</v>
      </c>
      <c r="C79" s="27" t="n">
        <v>26</v>
      </c>
      <c r="D79" s="27" t="n">
        <v>22</v>
      </c>
      <c r="E79" s="27" t="n">
        <v>30</v>
      </c>
      <c r="G79" s="0"/>
    </row>
    <row r="80" customFormat="false" ht="13.8" hidden="false" customHeight="false" outlineLevel="0" collapsed="false">
      <c r="A80" s="87" t="s">
        <v>1749</v>
      </c>
      <c r="B80" s="87" t="s">
        <v>1611</v>
      </c>
      <c r="C80" s="27" t="n">
        <v>23</v>
      </c>
      <c r="D80" s="27" t="n">
        <v>19</v>
      </c>
      <c r="E80" s="27" t="n">
        <v>27</v>
      </c>
      <c r="G80" s="0"/>
    </row>
    <row r="81" customFormat="false" ht="13.8" hidden="false" customHeight="false" outlineLevel="0" collapsed="false">
      <c r="A81" s="87" t="s">
        <v>1749</v>
      </c>
      <c r="B81" s="87" t="s">
        <v>1612</v>
      </c>
      <c r="C81" s="27" t="n">
        <v>28.5</v>
      </c>
      <c r="D81" s="27" t="n">
        <v>25</v>
      </c>
      <c r="E81" s="27" t="n">
        <v>32</v>
      </c>
      <c r="G81" s="0"/>
    </row>
    <row r="82" customFormat="false" ht="13.8" hidden="false" customHeight="false" outlineLevel="0" collapsed="false">
      <c r="A82" s="87" t="s">
        <v>1749</v>
      </c>
      <c r="B82" s="87" t="s">
        <v>1613</v>
      </c>
      <c r="C82" s="27" t="n">
        <v>20</v>
      </c>
      <c r="D82" s="27" t="n">
        <v>18</v>
      </c>
      <c r="E82" s="27" t="n">
        <v>22</v>
      </c>
      <c r="G82" s="0"/>
    </row>
    <row r="83" customFormat="false" ht="13.8" hidden="false" customHeight="false" outlineLevel="0" collapsed="false">
      <c r="A83" s="87" t="s">
        <v>1749</v>
      </c>
      <c r="B83" s="87" t="s">
        <v>1614</v>
      </c>
      <c r="C83" s="27" t="n">
        <v>22.5</v>
      </c>
      <c r="D83" s="27" t="n">
        <v>17</v>
      </c>
      <c r="E83" s="27" t="n">
        <v>28</v>
      </c>
      <c r="G83" s="0"/>
    </row>
    <row r="84" customFormat="false" ht="13.8" hidden="false" customHeight="false" outlineLevel="0" collapsed="false">
      <c r="A84" s="87" t="s">
        <v>1749</v>
      </c>
      <c r="B84" s="87" t="s">
        <v>1615</v>
      </c>
      <c r="C84" s="27" t="n">
        <v>31.5</v>
      </c>
      <c r="D84" s="27" t="n">
        <v>26</v>
      </c>
      <c r="E84" s="27" t="n">
        <v>37</v>
      </c>
      <c r="G84" s="0"/>
    </row>
    <row r="85" customFormat="false" ht="13.8" hidden="false" customHeight="false" outlineLevel="0" collapsed="false">
      <c r="A85" s="87" t="s">
        <v>1749</v>
      </c>
      <c r="B85" s="87" t="s">
        <v>1616</v>
      </c>
      <c r="C85" s="27" t="n">
        <v>18</v>
      </c>
      <c r="D85" s="27" t="n">
        <v>14</v>
      </c>
      <c r="E85" s="27" t="n">
        <v>22</v>
      </c>
      <c r="G85" s="0"/>
    </row>
    <row r="86" customFormat="false" ht="13.8" hidden="false" customHeight="false" outlineLevel="0" collapsed="false">
      <c r="A86" s="87" t="s">
        <v>1749</v>
      </c>
      <c r="B86" s="87" t="s">
        <v>1617</v>
      </c>
      <c r="C86" s="27" t="n">
        <v>27</v>
      </c>
      <c r="D86" s="27" t="n">
        <v>24</v>
      </c>
      <c r="E86" s="27" t="n">
        <v>30</v>
      </c>
      <c r="G86" s="0"/>
    </row>
    <row r="87" customFormat="false" ht="13.8" hidden="false" customHeight="false" outlineLevel="0" collapsed="false">
      <c r="A87" s="87" t="s">
        <v>1749</v>
      </c>
      <c r="B87" s="87" t="s">
        <v>1617</v>
      </c>
      <c r="C87" s="27" t="n">
        <v>27</v>
      </c>
      <c r="D87" s="27" t="n">
        <v>24</v>
      </c>
      <c r="E87" s="27" t="n">
        <v>30</v>
      </c>
      <c r="G87" s="0"/>
    </row>
    <row r="88" customFormat="false" ht="13.8" hidden="false" customHeight="false" outlineLevel="0" collapsed="false">
      <c r="A88" s="87" t="s">
        <v>1749</v>
      </c>
      <c r="B88" s="87" t="s">
        <v>1618</v>
      </c>
      <c r="C88" s="27" t="n">
        <v>19</v>
      </c>
      <c r="D88" s="27" t="n">
        <v>17</v>
      </c>
      <c r="E88" s="27" t="n">
        <v>21</v>
      </c>
      <c r="G88" s="147"/>
    </row>
    <row r="89" customFormat="false" ht="13.8" hidden="false" customHeight="false" outlineLevel="0" collapsed="false">
      <c r="A89" s="87" t="s">
        <v>1749</v>
      </c>
      <c r="B89" s="87" t="s">
        <v>1636</v>
      </c>
      <c r="C89" s="27" t="n">
        <v>27</v>
      </c>
      <c r="D89" s="27" t="n">
        <v>24</v>
      </c>
      <c r="E89" s="27" t="n">
        <v>30</v>
      </c>
      <c r="G89" s="147"/>
    </row>
    <row r="90" customFormat="false" ht="13.8" hidden="false" customHeight="false" outlineLevel="0" collapsed="false">
      <c r="A90" s="87" t="s">
        <v>1749</v>
      </c>
      <c r="B90" s="87" t="s">
        <v>1637</v>
      </c>
      <c r="C90" s="27" t="n">
        <v>28</v>
      </c>
      <c r="D90" s="27" t="n">
        <v>24</v>
      </c>
      <c r="E90" s="27" t="n">
        <v>32</v>
      </c>
      <c r="G90" s="147"/>
    </row>
    <row r="91" customFormat="false" ht="13.8" hidden="false" customHeight="false" outlineLevel="0" collapsed="false">
      <c r="A91" s="87" t="s">
        <v>1749</v>
      </c>
      <c r="B91" s="87" t="s">
        <v>1638</v>
      </c>
      <c r="C91" s="27" t="n">
        <v>26</v>
      </c>
      <c r="D91" s="27" t="n">
        <v>22</v>
      </c>
      <c r="E91" s="27" t="n">
        <v>30</v>
      </c>
      <c r="G91" s="147"/>
    </row>
    <row r="92" customFormat="false" ht="13.8" hidden="false" customHeight="false" outlineLevel="0" collapsed="false">
      <c r="A92" s="87" t="s">
        <v>1749</v>
      </c>
      <c r="B92" s="87" t="s">
        <v>1639</v>
      </c>
      <c r="C92" s="27" t="n">
        <v>23</v>
      </c>
      <c r="D92" s="27" t="n">
        <v>19</v>
      </c>
      <c r="E92" s="27" t="n">
        <v>27</v>
      </c>
      <c r="G92" s="147"/>
    </row>
    <row r="93" customFormat="false" ht="13.8" hidden="false" customHeight="false" outlineLevel="0" collapsed="false">
      <c r="A93" s="87" t="s">
        <v>1749</v>
      </c>
      <c r="B93" s="87" t="s">
        <v>1640</v>
      </c>
      <c r="C93" s="27" t="n">
        <v>28.5</v>
      </c>
      <c r="D93" s="27" t="n">
        <v>25</v>
      </c>
      <c r="E93" s="27" t="n">
        <v>32</v>
      </c>
      <c r="G93" s="0"/>
    </row>
    <row r="94" customFormat="false" ht="13.8" hidden="false" customHeight="false" outlineLevel="0" collapsed="false">
      <c r="A94" s="87" t="s">
        <v>1749</v>
      </c>
      <c r="B94" s="87" t="s">
        <v>1641</v>
      </c>
      <c r="C94" s="27" t="n">
        <v>21.5</v>
      </c>
      <c r="D94" s="27" t="n">
        <v>18</v>
      </c>
      <c r="E94" s="27" t="n">
        <v>25</v>
      </c>
      <c r="G94" s="0"/>
    </row>
    <row r="95" customFormat="false" ht="12.8" hidden="false" customHeight="false" outlineLevel="0" collapsed="false">
      <c r="A95" s="87" t="s">
        <v>1749</v>
      </c>
      <c r="B95" s="87" t="s">
        <v>1642</v>
      </c>
      <c r="C95" s="27" t="n">
        <v>31.5</v>
      </c>
      <c r="D95" s="27" t="n">
        <v>26</v>
      </c>
      <c r="E95" s="27" t="n">
        <v>37</v>
      </c>
      <c r="G95" s="27"/>
    </row>
    <row r="96" customFormat="false" ht="12.8" hidden="false" customHeight="false" outlineLevel="0" collapsed="false">
      <c r="A96" s="87" t="s">
        <v>1749</v>
      </c>
      <c r="B96" s="87" t="s">
        <v>1643</v>
      </c>
      <c r="C96" s="27" t="n">
        <v>27</v>
      </c>
      <c r="D96" s="27" t="n">
        <v>24</v>
      </c>
      <c r="E96" s="27" t="n">
        <v>30</v>
      </c>
      <c r="G96" s="27"/>
    </row>
    <row r="97" customFormat="false" ht="12.8" hidden="false" customHeight="false" outlineLevel="0" collapsed="false">
      <c r="A97" s="87" t="s">
        <v>1751</v>
      </c>
      <c r="B97" s="87" t="s">
        <v>1622</v>
      </c>
      <c r="C97" s="27" t="n">
        <v>35</v>
      </c>
      <c r="D97" s="27" t="n">
        <v>31</v>
      </c>
      <c r="E97" s="27" t="n">
        <v>39</v>
      </c>
      <c r="G97" s="27"/>
    </row>
    <row r="98" customFormat="false" ht="12.8" hidden="false" customHeight="false" outlineLevel="0" collapsed="false">
      <c r="A98" s="87" t="s">
        <v>1751</v>
      </c>
      <c r="B98" s="87" t="s">
        <v>1625</v>
      </c>
      <c r="C98" s="27" t="n">
        <v>24</v>
      </c>
      <c r="D98" s="27" t="n">
        <v>20</v>
      </c>
      <c r="E98" s="27" t="n">
        <v>28</v>
      </c>
      <c r="G98" s="27"/>
    </row>
    <row r="99" customFormat="false" ht="12.8" hidden="false" customHeight="false" outlineLevel="0" collapsed="false">
      <c r="A99" s="87" t="s">
        <v>1751</v>
      </c>
      <c r="B99" s="87" t="s">
        <v>1644</v>
      </c>
      <c r="C99" s="27" t="n">
        <v>25</v>
      </c>
      <c r="D99" s="27" t="n">
        <v>23</v>
      </c>
      <c r="E99" s="27" t="n">
        <v>27</v>
      </c>
      <c r="G99" s="27"/>
    </row>
    <row r="100" customFormat="false" ht="12.8" hidden="false" customHeight="false" outlineLevel="0" collapsed="false">
      <c r="A100" s="87" t="s">
        <v>1751</v>
      </c>
      <c r="B100" s="87" t="s">
        <v>1645</v>
      </c>
      <c r="C100" s="27" t="n">
        <v>24</v>
      </c>
      <c r="D100" s="27" t="n">
        <v>20</v>
      </c>
      <c r="E100" s="27" t="n">
        <v>28</v>
      </c>
      <c r="G100" s="27"/>
    </row>
    <row r="101" customFormat="false" ht="12.8" hidden="false" customHeight="false" outlineLevel="0" collapsed="false">
      <c r="A101" s="87" t="s">
        <v>1751</v>
      </c>
      <c r="B101" s="87" t="s">
        <v>1646</v>
      </c>
      <c r="C101" s="27" t="n">
        <v>27.5</v>
      </c>
      <c r="D101" s="27" t="n">
        <v>25</v>
      </c>
      <c r="E101" s="27" t="n">
        <v>30</v>
      </c>
      <c r="G101" s="27"/>
    </row>
    <row r="102" customFormat="false" ht="12.8" hidden="false" customHeight="false" outlineLevel="0" collapsed="false">
      <c r="A102" s="87" t="s">
        <v>1751</v>
      </c>
      <c r="B102" s="87" t="s">
        <v>1647</v>
      </c>
      <c r="C102" s="27" t="n">
        <v>12</v>
      </c>
      <c r="D102" s="27" t="n">
        <v>12</v>
      </c>
      <c r="E102" s="27" t="n">
        <v>12</v>
      </c>
      <c r="G102" s="27"/>
    </row>
    <row r="103" customFormat="false" ht="12.8" hidden="false" customHeight="false" outlineLevel="0" collapsed="false">
      <c r="A103" s="87" t="s">
        <v>1751</v>
      </c>
      <c r="B103" s="87" t="s">
        <v>1648</v>
      </c>
      <c r="C103" s="27" t="n">
        <v>29</v>
      </c>
      <c r="D103" s="27" t="n">
        <v>27</v>
      </c>
      <c r="E103" s="27" t="n">
        <v>31</v>
      </c>
    </row>
    <row r="104" customFormat="false" ht="12.8" hidden="false" customHeight="false" outlineLevel="0" collapsed="false">
      <c r="A104" s="87" t="s">
        <v>1751</v>
      </c>
      <c r="B104" s="87" t="s">
        <v>1649</v>
      </c>
      <c r="C104" s="27" t="n">
        <v>23.5</v>
      </c>
      <c r="D104" s="27" t="n">
        <v>20</v>
      </c>
      <c r="E104" s="27" t="n">
        <v>27</v>
      </c>
    </row>
    <row r="105" customFormat="false" ht="12.8" hidden="false" customHeight="false" outlineLevel="0" collapsed="false">
      <c r="A105" s="87" t="s">
        <v>1751</v>
      </c>
      <c r="B105" s="87" t="s">
        <v>1650</v>
      </c>
      <c r="C105" s="27" t="n">
        <v>22</v>
      </c>
      <c r="D105" s="27" t="n">
        <v>19</v>
      </c>
      <c r="E105" s="27" t="n">
        <v>25</v>
      </c>
    </row>
    <row r="106" customFormat="false" ht="12.8" hidden="false" customHeight="false" outlineLevel="0" collapsed="false">
      <c r="A106" s="87" t="s">
        <v>1751</v>
      </c>
      <c r="B106" s="87" t="s">
        <v>1651</v>
      </c>
      <c r="C106" s="27" t="n">
        <v>27.5</v>
      </c>
      <c r="D106" s="27" t="n">
        <v>25</v>
      </c>
      <c r="E106" s="27" t="n">
        <v>30</v>
      </c>
    </row>
    <row r="107" customFormat="false" ht="12.8" hidden="false" customHeight="false" outlineLevel="0" collapsed="false">
      <c r="A107" s="87" t="s">
        <v>1751</v>
      </c>
      <c r="B107" s="87" t="s">
        <v>1652</v>
      </c>
      <c r="C107" s="27" t="n">
        <v>22.5</v>
      </c>
      <c r="D107" s="27" t="n">
        <v>20</v>
      </c>
      <c r="E107" s="27" t="n">
        <v>25</v>
      </c>
    </row>
    <row r="108" customFormat="false" ht="12.8" hidden="false" customHeight="false" outlineLevel="0" collapsed="false">
      <c r="A108" s="87" t="s">
        <v>1751</v>
      </c>
      <c r="B108" s="87" t="s">
        <v>1653</v>
      </c>
      <c r="C108" s="27" t="n">
        <v>29.5</v>
      </c>
      <c r="D108" s="27" t="n">
        <v>25</v>
      </c>
      <c r="E108" s="27" t="n">
        <v>34</v>
      </c>
    </row>
    <row r="109" customFormat="false" ht="12.8" hidden="false" customHeight="false" outlineLevel="0" collapsed="false">
      <c r="A109" s="87" t="s">
        <v>1751</v>
      </c>
      <c r="B109" s="87" t="s">
        <v>1654</v>
      </c>
      <c r="C109" s="27" t="n">
        <v>27</v>
      </c>
      <c r="D109" s="27" t="n">
        <v>24</v>
      </c>
      <c r="E109" s="27" t="n">
        <v>30</v>
      </c>
    </row>
    <row r="110" customFormat="false" ht="12.8" hidden="false" customHeight="false" outlineLevel="0" collapsed="false">
      <c r="A110" s="87" t="s">
        <v>1751</v>
      </c>
      <c r="B110" s="87" t="s">
        <v>1655</v>
      </c>
      <c r="C110" s="27" t="n">
        <v>29.5</v>
      </c>
      <c r="D110" s="27" t="n">
        <v>27</v>
      </c>
      <c r="E110" s="27" t="n">
        <v>32</v>
      </c>
    </row>
    <row r="111" customFormat="false" ht="12.8" hidden="false" customHeight="false" outlineLevel="0" collapsed="false">
      <c r="A111" s="87" t="s">
        <v>1751</v>
      </c>
      <c r="B111" s="87" t="s">
        <v>1656</v>
      </c>
      <c r="C111" s="27" t="n">
        <v>23.5</v>
      </c>
      <c r="D111" s="27" t="n">
        <v>20</v>
      </c>
      <c r="E111" s="27" t="n">
        <v>27</v>
      </c>
    </row>
    <row r="112" customFormat="false" ht="12.8" hidden="false" customHeight="false" outlineLevel="0" collapsed="false">
      <c r="A112" s="87" t="s">
        <v>1751</v>
      </c>
      <c r="B112" s="87" t="s">
        <v>1657</v>
      </c>
      <c r="C112" s="27" t="n">
        <v>25</v>
      </c>
      <c r="D112" s="27" t="n">
        <v>23</v>
      </c>
      <c r="E112" s="27" t="n">
        <v>27</v>
      </c>
    </row>
    <row r="113" customFormat="false" ht="12.8" hidden="false" customHeight="false" outlineLevel="0" collapsed="false">
      <c r="A113" s="87" t="s">
        <v>1751</v>
      </c>
      <c r="B113" s="87" t="s">
        <v>1658</v>
      </c>
      <c r="C113" s="27" t="n">
        <v>22</v>
      </c>
      <c r="D113" s="27" t="n">
        <v>19</v>
      </c>
      <c r="E113" s="27" t="n">
        <v>25</v>
      </c>
    </row>
    <row r="114" customFormat="false" ht="12.8" hidden="false" customHeight="false" outlineLevel="0" collapsed="false">
      <c r="A114" s="87" t="s">
        <v>1751</v>
      </c>
      <c r="B114" s="87" t="s">
        <v>1659</v>
      </c>
      <c r="C114" s="27" t="n">
        <v>27.5</v>
      </c>
      <c r="D114" s="27" t="n">
        <v>25</v>
      </c>
      <c r="E114" s="27" t="n">
        <v>30</v>
      </c>
    </row>
    <row r="115" customFormat="false" ht="12.8" hidden="false" customHeight="false" outlineLevel="0" collapsed="false">
      <c r="A115" s="87" t="s">
        <v>1751</v>
      </c>
      <c r="B115" s="87" t="s">
        <v>1660</v>
      </c>
      <c r="C115" s="27" t="n">
        <v>22.5</v>
      </c>
      <c r="D115" s="27" t="n">
        <v>20</v>
      </c>
      <c r="E115" s="27" t="n">
        <v>25</v>
      </c>
    </row>
    <row r="116" customFormat="false" ht="12.8" hidden="false" customHeight="false" outlineLevel="0" collapsed="false">
      <c r="A116" s="87" t="s">
        <v>1751</v>
      </c>
      <c r="B116" s="87" t="s">
        <v>1661</v>
      </c>
      <c r="C116" s="27" t="n">
        <v>29.5</v>
      </c>
      <c r="D116" s="27" t="n">
        <v>25</v>
      </c>
      <c r="E116" s="27" t="n">
        <v>34</v>
      </c>
    </row>
    <row r="117" customFormat="false" ht="12.8" hidden="false" customHeight="false" outlineLevel="0" collapsed="false">
      <c r="A117" s="87" t="s">
        <v>1751</v>
      </c>
      <c r="B117" s="87" t="s">
        <v>1662</v>
      </c>
      <c r="C117" s="27" t="n">
        <v>23.5</v>
      </c>
      <c r="D117" s="27" t="n">
        <v>20</v>
      </c>
      <c r="E117" s="27" t="n">
        <v>27</v>
      </c>
    </row>
    <row r="118" customFormat="false" ht="12.8" hidden="false" customHeight="false" outlineLevel="0" collapsed="false">
      <c r="A118" s="87" t="s">
        <v>1751</v>
      </c>
      <c r="B118" s="87" t="s">
        <v>1821</v>
      </c>
      <c r="C118" s="27" t="n">
        <v>0.155</v>
      </c>
      <c r="D118" s="27" t="n">
        <v>0.06</v>
      </c>
      <c r="E118" s="27" t="n">
        <v>0.25</v>
      </c>
    </row>
    <row r="119" customFormat="false" ht="12.8" hidden="false" customHeight="false" outlineLevel="0" collapsed="false">
      <c r="A119" s="87" t="s">
        <v>1751</v>
      </c>
      <c r="B119" s="87" t="s">
        <v>1822</v>
      </c>
      <c r="C119" s="27" t="n">
        <v>0.075</v>
      </c>
      <c r="D119" s="27" t="n">
        <v>0.03</v>
      </c>
      <c r="E119" s="27" t="n">
        <v>0.12</v>
      </c>
    </row>
    <row r="120" customFormat="false" ht="12.8" hidden="false" customHeight="false" outlineLevel="0" collapsed="false">
      <c r="A120" s="87" t="s">
        <v>1751</v>
      </c>
      <c r="B120" s="87" t="s">
        <v>1823</v>
      </c>
      <c r="C120" s="27" t="n">
        <v>5</v>
      </c>
      <c r="D120" s="27" t="n">
        <v>2</v>
      </c>
      <c r="E120" s="27" t="n">
        <v>8</v>
      </c>
    </row>
    <row r="121" customFormat="false" ht="12.8" hidden="false" customHeight="false" outlineLevel="0" collapsed="false">
      <c r="A121" s="87" t="s">
        <v>1751</v>
      </c>
      <c r="B121" s="87" t="s">
        <v>1824</v>
      </c>
      <c r="C121" s="27" t="n">
        <v>0.625</v>
      </c>
      <c r="D121" s="27" t="n">
        <v>0.25</v>
      </c>
      <c r="E121" s="27" t="n">
        <v>1</v>
      </c>
    </row>
    <row r="122" customFormat="false" ht="12.8" hidden="false" customHeight="false" outlineLevel="0" collapsed="false">
      <c r="A122" s="87" t="s">
        <v>1751</v>
      </c>
      <c r="B122" s="87" t="s">
        <v>1825</v>
      </c>
      <c r="C122" s="27" t="n">
        <v>0.28</v>
      </c>
      <c r="D122" s="27" t="n">
        <v>0.06</v>
      </c>
      <c r="E122" s="27" t="n">
        <v>0.5</v>
      </c>
    </row>
    <row r="123" customFormat="false" ht="12.8" hidden="false" customHeight="false" outlineLevel="0" collapsed="false">
      <c r="A123" s="87" t="s">
        <v>1751</v>
      </c>
      <c r="B123" s="87" t="s">
        <v>1826</v>
      </c>
      <c r="C123" s="27" t="n">
        <v>0.31</v>
      </c>
      <c r="D123" s="27" t="n">
        <v>0.12</v>
      </c>
      <c r="E123" s="27" t="n">
        <v>0.5</v>
      </c>
    </row>
    <row r="124" customFormat="false" ht="12.8" hidden="false" customHeight="false" outlineLevel="0" collapsed="false">
      <c r="A124" s="87" t="s">
        <v>1753</v>
      </c>
      <c r="B124" s="87" t="s">
        <v>1089</v>
      </c>
      <c r="C124" s="27" t="n">
        <v>0.499</v>
      </c>
      <c r="D124" s="27" t="n">
        <v>0.001</v>
      </c>
      <c r="E124" s="27" t="n">
        <v>0.5</v>
      </c>
    </row>
    <row r="125" customFormat="false" ht="12.8" hidden="false" customHeight="false" outlineLevel="0" collapsed="false">
      <c r="A125" s="87" t="s">
        <v>1755</v>
      </c>
      <c r="B125" s="87" t="s">
        <v>1089</v>
      </c>
      <c r="C125" s="27" t="n">
        <v>0.2995</v>
      </c>
      <c r="D125" s="27" t="n">
        <v>0.001</v>
      </c>
      <c r="E125" s="27" t="n">
        <v>0.6</v>
      </c>
    </row>
    <row r="126" customFormat="false" ht="12.8" hidden="false" customHeight="false" outlineLevel="0" collapsed="false">
      <c r="A126" s="87" t="s">
        <v>1757</v>
      </c>
      <c r="B126" s="87" t="s">
        <v>1089</v>
      </c>
      <c r="C126" s="27" t="n">
        <v>4.25</v>
      </c>
      <c r="D126" s="27" t="n">
        <v>1.5</v>
      </c>
      <c r="E126" s="27" t="n">
        <v>10</v>
      </c>
    </row>
    <row r="127" customFormat="false" ht="12.8" hidden="false" customHeight="false" outlineLevel="0" collapsed="false">
      <c r="A127" s="87" t="s">
        <v>1759</v>
      </c>
      <c r="B127" s="87" t="s">
        <v>1107</v>
      </c>
      <c r="C127" s="27" t="n">
        <v>0.0755</v>
      </c>
      <c r="D127" s="27" t="n">
        <v>0.001</v>
      </c>
      <c r="E127" s="27" t="n">
        <v>0.15</v>
      </c>
    </row>
    <row r="128" customFormat="false" ht="12.8" hidden="false" customHeight="false" outlineLevel="0" collapsed="false">
      <c r="A128" s="87" t="s">
        <v>1761</v>
      </c>
      <c r="B128" s="87" t="s">
        <v>1107</v>
      </c>
      <c r="C128" s="27" t="n">
        <v>5.125</v>
      </c>
      <c r="D128" s="27" t="n">
        <v>0.25</v>
      </c>
      <c r="E128" s="27" t="n">
        <v>10</v>
      </c>
    </row>
    <row r="129" customFormat="false" ht="12.8" hidden="false" customHeight="false" outlineLevel="0" collapsed="false">
      <c r="A129" s="87" t="s">
        <v>1763</v>
      </c>
      <c r="B129" s="87" t="s">
        <v>1107</v>
      </c>
      <c r="C129" s="27" t="n">
        <v>0.125</v>
      </c>
      <c r="D129" s="27" t="n">
        <v>0</v>
      </c>
      <c r="E129" s="27" t="n">
        <v>0.25</v>
      </c>
    </row>
    <row r="130" customFormat="false" ht="12.8" hidden="false" customHeight="false" outlineLevel="0" collapsed="false">
      <c r="A130" s="87" t="s">
        <v>1765</v>
      </c>
      <c r="B130" s="87" t="s">
        <v>1107</v>
      </c>
      <c r="C130" s="27" t="n">
        <v>5.375</v>
      </c>
      <c r="D130" s="27" t="n">
        <v>0.5</v>
      </c>
      <c r="E130" s="27" t="n">
        <v>10.25</v>
      </c>
    </row>
    <row r="131" customFormat="false" ht="12.8" hidden="false" customHeight="false" outlineLevel="0" collapsed="false">
      <c r="A131" s="87" t="s">
        <v>1767</v>
      </c>
      <c r="B131" s="87" t="s">
        <v>1551</v>
      </c>
      <c r="C131" s="27" t="n">
        <v>0.0525</v>
      </c>
      <c r="D131" s="27" t="n">
        <v>0.027</v>
      </c>
      <c r="E131" s="27" t="n">
        <v>0.078</v>
      </c>
    </row>
    <row r="132" customFormat="false" ht="12.8" hidden="false" customHeight="false" outlineLevel="0" collapsed="false">
      <c r="A132" s="87" t="s">
        <v>1769</v>
      </c>
      <c r="B132" s="87" t="s">
        <v>1551</v>
      </c>
      <c r="C132" s="27" t="n">
        <v>0.417</v>
      </c>
      <c r="D132" s="27" t="n">
        <v>0.285</v>
      </c>
      <c r="E132" s="27" t="n">
        <v>0.549</v>
      </c>
    </row>
    <row r="133" customFormat="false" ht="12.8" hidden="false" customHeight="false" outlineLevel="0" collapsed="false">
      <c r="A133" s="87" t="s">
        <v>1771</v>
      </c>
      <c r="B133" s="87" t="s">
        <v>1551</v>
      </c>
      <c r="C133" s="27" t="n">
        <v>1.643</v>
      </c>
      <c r="D133" s="27" t="n">
        <v>1.002</v>
      </c>
      <c r="E133" s="27" t="n">
        <v>2.284</v>
      </c>
    </row>
    <row r="134" customFormat="false" ht="12.8" hidden="false" customHeight="false" outlineLevel="0" collapsed="false">
      <c r="A134" s="87" t="s">
        <v>1773</v>
      </c>
      <c r="B134" s="87" t="s">
        <v>1551</v>
      </c>
      <c r="C134" s="27" t="n">
        <v>2.3465</v>
      </c>
      <c r="D134" s="27" t="n">
        <v>1.619</v>
      </c>
      <c r="E134" s="27" t="n">
        <v>3.074</v>
      </c>
    </row>
    <row r="135" customFormat="false" ht="12.8" hidden="false" customHeight="false" outlineLevel="0" collapsed="false">
      <c r="A135" s="87" t="s">
        <v>1775</v>
      </c>
      <c r="B135" s="87" t="s">
        <v>1552</v>
      </c>
      <c r="C135" s="27" t="n">
        <v>0.063</v>
      </c>
      <c r="D135" s="27" t="n">
        <v>0.009</v>
      </c>
      <c r="E135" s="27" t="n">
        <v>0.117</v>
      </c>
    </row>
    <row r="136" customFormat="false" ht="12.8" hidden="false" customHeight="false" outlineLevel="0" collapsed="false">
      <c r="A136" s="87" t="s">
        <v>1777</v>
      </c>
      <c r="B136" s="87" t="s">
        <v>1552</v>
      </c>
      <c r="C136" s="27" t="n">
        <v>1.1065</v>
      </c>
      <c r="D136" s="27" t="n">
        <v>0.531</v>
      </c>
      <c r="E136" s="27" t="n">
        <v>1.682</v>
      </c>
    </row>
    <row r="137" customFormat="false" ht="12.8" hidden="false" customHeight="false" outlineLevel="0" collapsed="false">
      <c r="A137" s="87" t="s">
        <v>1779</v>
      </c>
      <c r="B137" s="87" t="s">
        <v>1097</v>
      </c>
      <c r="C137" s="27" t="n">
        <v>0.052</v>
      </c>
      <c r="D137" s="27" t="n">
        <v>0.037</v>
      </c>
      <c r="E137" s="27" t="n">
        <v>0.067</v>
      </c>
    </row>
    <row r="138" customFormat="false" ht="12.8" hidden="false" customHeight="false" outlineLevel="0" collapsed="false">
      <c r="A138" s="87" t="s">
        <v>1781</v>
      </c>
      <c r="B138" s="87" t="s">
        <v>1097</v>
      </c>
      <c r="C138" s="27" t="n">
        <v>1.645</v>
      </c>
      <c r="D138" s="27" t="n">
        <v>1.39</v>
      </c>
      <c r="E138" s="27" t="n">
        <v>1.9</v>
      </c>
    </row>
    <row r="139" customFormat="false" ht="12.8" hidden="false" customHeight="false" outlineLevel="0" collapsed="false">
      <c r="A139" s="87" t="s">
        <v>1783</v>
      </c>
      <c r="B139" s="87" t="s">
        <v>1163</v>
      </c>
      <c r="C139" s="27" t="n">
        <v>0.1595</v>
      </c>
      <c r="D139" s="27" t="n">
        <v>0.045</v>
      </c>
      <c r="E139" s="27" t="n">
        <v>0.274</v>
      </c>
    </row>
    <row r="140" customFormat="false" ht="12.8" hidden="false" customHeight="false" outlineLevel="0" collapsed="false">
      <c r="A140" s="87" t="s">
        <v>1785</v>
      </c>
      <c r="B140" s="87" t="s">
        <v>1163</v>
      </c>
      <c r="C140" s="27" t="n">
        <v>2.8305</v>
      </c>
      <c r="D140" s="27" t="n">
        <v>2.169</v>
      </c>
      <c r="E140" s="27" t="n">
        <v>3.492</v>
      </c>
    </row>
    <row r="141" customFormat="false" ht="12.8" hidden="false" customHeight="false" outlineLevel="0" collapsed="false">
      <c r="A141" s="87" t="s">
        <v>1787</v>
      </c>
      <c r="B141" s="87" t="s">
        <v>1551</v>
      </c>
      <c r="C141" s="27" t="n">
        <v>0.3545</v>
      </c>
      <c r="D141" s="27" t="n">
        <v>0.128</v>
      </c>
      <c r="E141" s="27" t="n">
        <v>0.581</v>
      </c>
    </row>
    <row r="142" customFormat="false" ht="12.8" hidden="false" customHeight="false" outlineLevel="0" collapsed="false">
      <c r="A142" s="87" t="s">
        <v>1789</v>
      </c>
      <c r="B142" s="87" t="s">
        <v>1551</v>
      </c>
      <c r="C142" s="27" t="n">
        <v>0.864</v>
      </c>
      <c r="D142" s="27" t="n">
        <v>0.178</v>
      </c>
      <c r="E142" s="27" t="n">
        <v>1.55</v>
      </c>
    </row>
    <row r="143" customFormat="false" ht="12.8" hidden="false" customHeight="false" outlineLevel="0" collapsed="false">
      <c r="A143" s="87" t="s">
        <v>1791</v>
      </c>
      <c r="B143" s="87" t="s">
        <v>1552</v>
      </c>
      <c r="C143" s="27" t="n">
        <v>0.358</v>
      </c>
      <c r="D143" s="27" t="n">
        <v>0.179</v>
      </c>
      <c r="E143" s="27" t="n">
        <v>0.537</v>
      </c>
    </row>
    <row r="144" customFormat="false" ht="12.8" hidden="false" customHeight="false" outlineLevel="0" collapsed="false">
      <c r="A144" s="87" t="s">
        <v>1793</v>
      </c>
      <c r="B144" s="87" t="s">
        <v>1552</v>
      </c>
      <c r="C144" s="27" t="n">
        <v>1.9575</v>
      </c>
      <c r="D144" s="27" t="n">
        <v>0.661</v>
      </c>
      <c r="E144" s="27" t="n">
        <v>3.254</v>
      </c>
    </row>
    <row r="145" customFormat="false" ht="12.8" hidden="false" customHeight="false" outlineLevel="0" collapsed="false">
      <c r="A145" s="87" t="s">
        <v>1795</v>
      </c>
      <c r="B145" s="87" t="s">
        <v>1097</v>
      </c>
      <c r="C145" s="27" t="n">
        <v>0.3</v>
      </c>
      <c r="D145" s="27" t="n">
        <v>0.1</v>
      </c>
      <c r="E145" s="27" t="n">
        <v>0.5</v>
      </c>
    </row>
    <row r="146" customFormat="false" ht="12.8" hidden="false" customHeight="false" outlineLevel="0" collapsed="false">
      <c r="A146" s="87" t="s">
        <v>1797</v>
      </c>
      <c r="B146" s="87" t="s">
        <v>1097</v>
      </c>
      <c r="C146" s="27" t="n">
        <v>0.405</v>
      </c>
      <c r="D146" s="27" t="n">
        <v>0.001</v>
      </c>
      <c r="E146" s="27" t="n">
        <v>0.8</v>
      </c>
    </row>
    <row r="147" customFormat="false" ht="12.8" hidden="false" customHeight="false" outlineLevel="0" collapsed="false">
      <c r="A147" s="87" t="s">
        <v>1799</v>
      </c>
      <c r="B147" s="87" t="s">
        <v>1097</v>
      </c>
      <c r="C147" s="27" t="n">
        <v>2.5</v>
      </c>
      <c r="D147" s="27" t="n">
        <v>1.5</v>
      </c>
      <c r="E147" s="27" t="n">
        <v>3.5</v>
      </c>
    </row>
    <row r="148" customFormat="false" ht="12.8" hidden="false" customHeight="false" outlineLevel="0" collapsed="false">
      <c r="A148" s="87" t="s">
        <v>1801</v>
      </c>
      <c r="B148" s="87" t="s">
        <v>1130</v>
      </c>
      <c r="C148" s="27" t="n">
        <v>0.08</v>
      </c>
      <c r="D148" s="27" t="n">
        <v>0.01</v>
      </c>
      <c r="E148" s="27" t="n">
        <v>0.15</v>
      </c>
    </row>
    <row r="149" customFormat="false" ht="12.8" hidden="false" customHeight="false" outlineLevel="0" collapsed="false">
      <c r="A149" s="87" t="s">
        <v>1803</v>
      </c>
      <c r="B149" s="87" t="s">
        <v>1130</v>
      </c>
      <c r="C149" s="27" t="n">
        <v>0.4</v>
      </c>
      <c r="D149" s="27" t="n">
        <v>0.7</v>
      </c>
      <c r="E149" s="27" t="n">
        <v>0.1</v>
      </c>
    </row>
    <row r="150" customFormat="false" ht="12.8" hidden="false" customHeight="false" outlineLevel="0" collapsed="false">
      <c r="A150" s="87" t="s">
        <v>1805</v>
      </c>
      <c r="B150" s="87" t="s">
        <v>1163</v>
      </c>
      <c r="C150" s="27" t="n">
        <v>0.014</v>
      </c>
      <c r="D150" s="27" t="n">
        <v>0.006</v>
      </c>
      <c r="E150" s="27" t="n">
        <v>0.022</v>
      </c>
    </row>
    <row r="151" customFormat="false" ht="12.8" hidden="false" customHeight="false" outlineLevel="0" collapsed="false">
      <c r="A151" s="87" t="s">
        <v>1807</v>
      </c>
      <c r="B151" s="87" t="s">
        <v>1163</v>
      </c>
      <c r="C151" s="27" t="n">
        <v>2.386</v>
      </c>
      <c r="D151" s="27" t="n">
        <v>1.386</v>
      </c>
      <c r="E151" s="27" t="n">
        <v>3.386</v>
      </c>
    </row>
    <row r="152" customFormat="false" ht="12.8" hidden="false" customHeight="false" outlineLevel="0" collapsed="false">
      <c r="A152" s="87" t="s">
        <v>1809</v>
      </c>
      <c r="B152" s="87" t="s">
        <v>1211</v>
      </c>
      <c r="C152" s="27" t="n">
        <v>3</v>
      </c>
      <c r="D152" s="27" t="n">
        <v>3</v>
      </c>
      <c r="E152" s="27" t="n">
        <v>3</v>
      </c>
    </row>
    <row r="153" customFormat="false" ht="12.8" hidden="false" customHeight="false" outlineLevel="0" collapsed="false">
      <c r="A153" s="87" t="s">
        <v>1811</v>
      </c>
      <c r="B153" s="87" t="s">
        <v>1827</v>
      </c>
      <c r="C153" s="27" t="n">
        <v>10</v>
      </c>
      <c r="D153" s="27" t="n">
        <v>0</v>
      </c>
      <c r="E153" s="27" t="n">
        <v>20</v>
      </c>
    </row>
    <row r="154" customFormat="false" ht="12.8" hidden="false" customHeight="false" outlineLevel="0" collapsed="false">
      <c r="A154" s="87" t="s">
        <v>1811</v>
      </c>
      <c r="B154" s="87" t="s">
        <v>1828</v>
      </c>
      <c r="C154" s="27" t="n">
        <v>10</v>
      </c>
      <c r="D154" s="27" t="n">
        <v>0</v>
      </c>
      <c r="E154" s="27" t="n">
        <v>20</v>
      </c>
    </row>
    <row r="155" customFormat="false" ht="12.8" hidden="false" customHeight="false" outlineLevel="0" collapsed="false">
      <c r="A155" s="87" t="s">
        <v>1811</v>
      </c>
      <c r="B155" s="87" t="s">
        <v>1829</v>
      </c>
      <c r="C155" s="27" t="n">
        <v>10</v>
      </c>
      <c r="D155" s="27" t="n">
        <v>0</v>
      </c>
      <c r="E155" s="27" t="n">
        <v>20</v>
      </c>
    </row>
    <row r="156" customFormat="false" ht="12.8" hidden="false" customHeight="false" outlineLevel="0" collapsed="false">
      <c r="A156" s="87" t="s">
        <v>1811</v>
      </c>
      <c r="B156" s="87" t="s">
        <v>1830</v>
      </c>
      <c r="C156" s="27" t="n">
        <v>10</v>
      </c>
      <c r="D156" s="27" t="n">
        <v>0</v>
      </c>
      <c r="E156" s="27" t="n">
        <v>20</v>
      </c>
    </row>
    <row r="157" customFormat="false" ht="12.8" hidden="false" customHeight="false" outlineLevel="0" collapsed="false">
      <c r="A157" s="87" t="s">
        <v>1811</v>
      </c>
      <c r="B157" s="87" t="s">
        <v>1831</v>
      </c>
      <c r="C157" s="27" t="n">
        <v>10</v>
      </c>
      <c r="D157" s="27" t="n">
        <v>0</v>
      </c>
      <c r="E157" s="27" t="n">
        <v>20</v>
      </c>
    </row>
    <row r="158" customFormat="false" ht="12.8" hidden="false" customHeight="false" outlineLevel="0" collapsed="false">
      <c r="A158" s="87" t="s">
        <v>1811</v>
      </c>
      <c r="B158" s="87" t="s">
        <v>1832</v>
      </c>
      <c r="C158" s="27" t="n">
        <v>10</v>
      </c>
      <c r="D158" s="27" t="n">
        <v>0</v>
      </c>
      <c r="E158" s="27" t="n">
        <v>20</v>
      </c>
    </row>
    <row r="159" customFormat="false" ht="12.8" hidden="false" customHeight="false" outlineLevel="0" collapsed="false">
      <c r="A159" s="87" t="s">
        <v>1813</v>
      </c>
      <c r="B159" s="87" t="s">
        <v>1827</v>
      </c>
      <c r="C159" s="27" t="n">
        <v>95</v>
      </c>
      <c r="D159" s="27" t="n">
        <v>90</v>
      </c>
      <c r="E159" s="27" t="n">
        <v>100</v>
      </c>
    </row>
    <row r="160" customFormat="false" ht="12.8" hidden="false" customHeight="false" outlineLevel="0" collapsed="false">
      <c r="A160" s="87" t="s">
        <v>1813</v>
      </c>
      <c r="B160" s="87" t="s">
        <v>1828</v>
      </c>
      <c r="C160" s="27" t="n">
        <v>95</v>
      </c>
      <c r="D160" s="27" t="n">
        <v>90</v>
      </c>
      <c r="E160" s="27" t="n">
        <v>100</v>
      </c>
    </row>
    <row r="161" customFormat="false" ht="12.8" hidden="false" customHeight="false" outlineLevel="0" collapsed="false">
      <c r="A161" s="87" t="s">
        <v>1813</v>
      </c>
      <c r="B161" s="87" t="s">
        <v>1829</v>
      </c>
      <c r="C161" s="27" t="n">
        <v>95</v>
      </c>
      <c r="D161" s="27" t="n">
        <v>90</v>
      </c>
      <c r="E161" s="27" t="n">
        <v>100</v>
      </c>
    </row>
    <row r="162" customFormat="false" ht="12.8" hidden="false" customHeight="false" outlineLevel="0" collapsed="false">
      <c r="A162" s="87" t="s">
        <v>1813</v>
      </c>
      <c r="B162" s="87" t="s">
        <v>1830</v>
      </c>
      <c r="C162" s="27" t="n">
        <v>95</v>
      </c>
      <c r="D162" s="27" t="n">
        <v>90</v>
      </c>
      <c r="E162" s="27" t="n">
        <v>100</v>
      </c>
    </row>
    <row r="163" customFormat="false" ht="12.8" hidden="false" customHeight="false" outlineLevel="0" collapsed="false">
      <c r="A163" s="87" t="s">
        <v>1813</v>
      </c>
      <c r="B163" s="87" t="s">
        <v>1831</v>
      </c>
      <c r="C163" s="27" t="n">
        <v>95</v>
      </c>
      <c r="D163" s="27" t="n">
        <v>90</v>
      </c>
      <c r="E163" s="27" t="n">
        <v>100</v>
      </c>
    </row>
    <row r="164" customFormat="false" ht="12.8" hidden="false" customHeight="false" outlineLevel="0" collapsed="false">
      <c r="A164" s="87" t="s">
        <v>1813</v>
      </c>
      <c r="B164" s="87" t="s">
        <v>1832</v>
      </c>
      <c r="C164" s="27" t="n">
        <v>95</v>
      </c>
      <c r="D164" s="27" t="n">
        <v>90</v>
      </c>
      <c r="E164" s="27" t="n">
        <v>100</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9 B62 B64 B66 B68 B71:B72 B79:B80 B82 B85 B87:B88 B90 B92:B93 B97 B100:B101 B104 B108 B111 B114:B115 B117 B119 B121 B123:B164" type="list">
      <formula1>Instruments!$A$4:$A$115</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59 A62 A64 A66 A68 A71:A72 A79:A80 A82 A85 A87:A88 A90 A92:A93 A97 A100:A101 A104 A108 A111 A114:A115 A117 A119 A121 A123 A146:A164" type="list">
      <formula1>'Reference Definitions'!$A$4:$A$234</formula1>
      <formula2>0</formula2>
    </dataValidation>
  </dataValidations>
  <hyperlinks>
    <hyperlink ref="A2" r:id="rId1" display="Reference Definition Expected Valu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F9"/>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1" activeCellId="0" sqref="C1"/>
    </sheetView>
  </sheetViews>
  <sheetFormatPr defaultRowHeight="13.8"/>
  <cols>
    <col collapsed="false" hidden="false" max="1" min="1" style="0" width="16.9757085020243"/>
    <col collapsed="false" hidden="false" max="2" min="2" style="0" width="36.5991902834008"/>
    <col collapsed="false" hidden="false" max="3" min="3" style="11" width="8.21052631578947"/>
    <col collapsed="false" hidden="false" max="4" min="4" style="11" width="11.9392712550607"/>
    <col collapsed="false" hidden="false" max="5" min="5" style="11" width="6.01214574898785"/>
    <col collapsed="false" hidden="false" max="6" min="6" style="11" width="8.09716599190283"/>
    <col collapsed="false" hidden="false" max="1025" min="7" style="0" width="8.5748987854251"/>
  </cols>
  <sheetData>
    <row r="1" s="5" customFormat="true" ht="12.2" hidden="true" customHeight="true" outlineLevel="0" collapsed="false">
      <c r="A1" s="5" t="s">
        <v>273</v>
      </c>
      <c r="B1" s="5" t="s">
        <v>274</v>
      </c>
      <c r="C1" s="5" t="s">
        <v>10</v>
      </c>
    </row>
    <row r="2" s="45" customFormat="true" ht="24.6" hidden="false" customHeight="true" outlineLevel="0" collapsed="false">
      <c r="A2" s="7" t="s">
        <v>1833</v>
      </c>
      <c r="C2" s="6"/>
      <c r="D2" s="6"/>
      <c r="E2" s="6"/>
      <c r="F2" s="6"/>
    </row>
    <row r="3" s="6" customFormat="true" ht="18.65" hidden="false" customHeight="true" outlineLevel="0" collapsed="false">
      <c r="A3" s="6" t="s">
        <v>130</v>
      </c>
      <c r="B3" s="6" t="s">
        <v>42</v>
      </c>
      <c r="C3" s="6" t="s">
        <v>15</v>
      </c>
    </row>
    <row r="4" customFormat="false" ht="13.4" hidden="false" customHeight="true" outlineLevel="0" collapsed="false">
      <c r="A4" s="33" t="s">
        <v>1834</v>
      </c>
      <c r="B4" s="33" t="s">
        <v>1835</v>
      </c>
      <c r="C4" s="11" t="s">
        <v>1836</v>
      </c>
    </row>
    <row r="5" customFormat="false" ht="13.4" hidden="false" customHeight="true" outlineLevel="0" collapsed="false">
      <c r="A5" s="33" t="s">
        <v>1837</v>
      </c>
      <c r="B5" s="33" t="s">
        <v>1838</v>
      </c>
      <c r="C5" s="11" t="s">
        <v>1839</v>
      </c>
    </row>
    <row r="6" customFormat="false" ht="13.4" hidden="false" customHeight="true" outlineLevel="0" collapsed="false">
      <c r="A6" s="33" t="s">
        <v>1840</v>
      </c>
      <c r="B6" s="33" t="s">
        <v>1841</v>
      </c>
      <c r="C6" s="11" t="s">
        <v>1842</v>
      </c>
    </row>
    <row r="7" customFormat="false" ht="13.4" hidden="false" customHeight="true" outlineLevel="0" collapsed="false">
      <c r="A7" s="33" t="s">
        <v>1843</v>
      </c>
      <c r="B7" s="33" t="s">
        <v>1844</v>
      </c>
      <c r="C7" s="11" t="s">
        <v>1845</v>
      </c>
    </row>
    <row r="8" customFormat="false" ht="13.8" hidden="false" customHeight="false" outlineLevel="0" collapsed="false">
      <c r="A8" s="33" t="s">
        <v>1846</v>
      </c>
      <c r="B8" s="33" t="s">
        <v>1847</v>
      </c>
      <c r="C8" s="11" t="s">
        <v>1848</v>
      </c>
    </row>
    <row r="9" customFormat="false" ht="13.8" hidden="false" customHeight="false" outlineLevel="0" collapsed="false">
      <c r="A9" s="33" t="s">
        <v>1849</v>
      </c>
      <c r="B9" s="33" t="s">
        <v>1850</v>
      </c>
      <c r="C9" s="11" t="s">
        <v>1851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1:99"/>
  <sheetViews>
    <sheetView windowProtection="false" showFormulas="false" showGridLines="true" showRowColHeaders="true" showZeros="true" rightToLeft="false" tabSelected="false" showOutlineSymbols="true" defaultGridColor="true" view="normal" topLeftCell="L3" colorId="64" zoomScale="140" zoomScaleNormal="140" zoomScalePageLayoutView="100" workbookViewId="0">
      <selection pane="topLeft" activeCell="D15" activeCellId="0" sqref="D15"/>
    </sheetView>
  </sheetViews>
  <sheetFormatPr defaultRowHeight="12.8"/>
  <cols>
    <col collapsed="false" hidden="false" max="1" min="1" style="27" width="4.33603238866397"/>
    <col collapsed="false" hidden="false" max="2" min="2" style="27" width="11.4534412955466"/>
    <col collapsed="false" hidden="false" max="3" min="3" style="27" width="9.62753036437247"/>
    <col collapsed="false" hidden="false" max="4" min="4" style="27" width="20.0161943319838"/>
    <col collapsed="false" hidden="false" max="5" min="5" style="27" width="11.9635627530364"/>
    <col collapsed="false" hidden="false" max="6" min="6" style="27" width="10.4777327935223"/>
    <col collapsed="false" hidden="false" max="8" min="7" style="27" width="10.3765182186235"/>
    <col collapsed="false" hidden="false" max="9" min="9" style="27" width="13.2307692307692"/>
    <col collapsed="false" hidden="false" max="10" min="10" style="27" width="10.9554655870445"/>
    <col collapsed="false" hidden="false" max="11" min="11" style="27" width="8.78947368421053"/>
    <col collapsed="false" hidden="false" max="12" min="12" style="27" width="8.45344129554656"/>
    <col collapsed="false" hidden="false" max="13" min="13" style="27" width="13.6194331983806"/>
    <col collapsed="false" hidden="false" max="14" min="14" style="27" width="12.3886639676113"/>
    <col collapsed="false" hidden="false" max="15" min="15" style="27" width="20.582995951417"/>
    <col collapsed="false" hidden="false" max="16" min="16" style="27" width="13.2307692307692"/>
    <col collapsed="false" hidden="false" max="18" min="17" style="27" width="11.1983805668016"/>
    <col collapsed="false" hidden="false" max="19" min="19" style="27" width="6.07692307692308"/>
    <col collapsed="false" hidden="false" max="23" min="20" style="27" width="11.1983805668016"/>
    <col collapsed="false" hidden="false" max="24" min="24" style="27" width="6.2914979757085"/>
    <col collapsed="false" hidden="false" max="25" min="25" style="27" width="11.1983805668016"/>
    <col collapsed="false" hidden="false" max="1025" min="26" style="27" width="18.2226720647773"/>
  </cols>
  <sheetData>
    <row r="1" s="16" customFormat="true" ht="12.8" hidden="false" customHeight="false" outlineLevel="0" collapsed="false">
      <c r="A1" s="16" t="s">
        <v>114</v>
      </c>
      <c r="B1" s="16" t="s">
        <v>115</v>
      </c>
      <c r="C1" s="16" t="s">
        <v>116</v>
      </c>
      <c r="D1" s="16" t="s">
        <v>77</v>
      </c>
      <c r="E1" s="16" t="s">
        <v>117</v>
      </c>
      <c r="F1" s="16" t="s">
        <v>118</v>
      </c>
      <c r="G1" s="16" t="s">
        <v>119</v>
      </c>
      <c r="H1" s="16" t="s">
        <v>120</v>
      </c>
      <c r="I1" s="16" t="s">
        <v>121</v>
      </c>
      <c r="J1" s="16" t="s">
        <v>122</v>
      </c>
      <c r="K1" s="16" t="s">
        <v>123</v>
      </c>
      <c r="L1" s="16" t="s">
        <v>124</v>
      </c>
      <c r="M1" s="16" t="s">
        <v>125</v>
      </c>
      <c r="N1" s="16" t="s">
        <v>126</v>
      </c>
      <c r="O1" s="16" t="s">
        <v>127</v>
      </c>
      <c r="P1" s="16" t="s">
        <v>80</v>
      </c>
      <c r="Q1" s="16" t="s">
        <v>83</v>
      </c>
      <c r="R1" s="16" t="s">
        <v>86</v>
      </c>
      <c r="S1" s="16" t="s">
        <v>89</v>
      </c>
      <c r="T1" s="16" t="s">
        <v>91</v>
      </c>
      <c r="U1" s="16" t="s">
        <v>94</v>
      </c>
      <c r="V1" s="16" t="s">
        <v>96</v>
      </c>
      <c r="W1" s="16" t="s">
        <v>98</v>
      </c>
      <c r="X1" s="16" t="s">
        <v>100</v>
      </c>
      <c r="Y1" s="16" t="s">
        <v>102</v>
      </c>
    </row>
    <row r="2" customFormat="false" ht="24.6" hidden="false" customHeight="true" outlineLevel="0" collapsed="false">
      <c r="A2" s="28" t="s">
        <v>128</v>
      </c>
      <c r="B2" s="28"/>
      <c r="C2" s="28"/>
      <c r="D2" s="28"/>
      <c r="E2" s="29" t="s">
        <v>129</v>
      </c>
      <c r="F2" s="29"/>
      <c r="G2" s="29"/>
      <c r="H2" s="29"/>
      <c r="I2" s="29"/>
      <c r="J2" s="29"/>
      <c r="K2" s="29"/>
      <c r="L2" s="29"/>
      <c r="M2" s="29"/>
      <c r="N2" s="29"/>
      <c r="O2" s="0"/>
      <c r="P2" s="30" t="s">
        <v>81</v>
      </c>
      <c r="Q2" s="31"/>
      <c r="R2" s="31"/>
      <c r="S2" s="31"/>
      <c r="T2" s="31"/>
      <c r="U2" s="31" t="s">
        <v>95</v>
      </c>
      <c r="V2" s="31"/>
      <c r="W2" s="31"/>
      <c r="X2" s="31"/>
      <c r="Y2" s="31"/>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32" customFormat="true" ht="13.55" hidden="false" customHeight="false" outlineLevel="0" collapsed="false">
      <c r="A3" s="32" t="s">
        <v>130</v>
      </c>
      <c r="B3" s="32" t="s">
        <v>131</v>
      </c>
      <c r="C3" s="32" t="s">
        <v>116</v>
      </c>
      <c r="D3" s="32" t="s">
        <v>78</v>
      </c>
      <c r="E3" s="32" t="s">
        <v>132</v>
      </c>
      <c r="F3" s="32" t="s">
        <v>133</v>
      </c>
      <c r="G3" s="32" t="s">
        <v>134</v>
      </c>
      <c r="H3" s="32" t="s">
        <v>135</v>
      </c>
      <c r="I3" s="32" t="s">
        <v>136</v>
      </c>
      <c r="J3" s="32" t="s">
        <v>137</v>
      </c>
      <c r="K3" s="32" t="s">
        <v>138</v>
      </c>
      <c r="L3" s="32" t="s">
        <v>124</v>
      </c>
      <c r="M3" s="32" t="s">
        <v>125</v>
      </c>
      <c r="N3" s="32" t="s">
        <v>126</v>
      </c>
      <c r="O3" s="32" t="s">
        <v>127</v>
      </c>
      <c r="P3" s="32" t="s">
        <v>139</v>
      </c>
      <c r="Q3" s="32" t="s">
        <v>140</v>
      </c>
      <c r="R3" s="32" t="s">
        <v>141</v>
      </c>
      <c r="S3" s="32" t="s">
        <v>142</v>
      </c>
      <c r="T3" s="32" t="s">
        <v>143</v>
      </c>
      <c r="U3" s="32" t="s">
        <v>139</v>
      </c>
      <c r="V3" s="32" t="s">
        <v>140</v>
      </c>
      <c r="W3" s="32" t="s">
        <v>141</v>
      </c>
      <c r="X3" s="32" t="s">
        <v>142</v>
      </c>
      <c r="Y3" s="32" t="s">
        <v>143</v>
      </c>
    </row>
    <row r="4" customFormat="false" ht="13.8" hidden="false" customHeight="false" outlineLevel="0" collapsed="false">
      <c r="A4" s="33" t="s">
        <v>144</v>
      </c>
      <c r="B4" s="34" t="s">
        <v>145</v>
      </c>
      <c r="C4" s="34" t="s">
        <v>146</v>
      </c>
      <c r="D4" s="34" t="s">
        <v>147</v>
      </c>
      <c r="E4" s="33" t="s">
        <v>148</v>
      </c>
      <c r="F4" s="33" t="s">
        <v>149</v>
      </c>
      <c r="G4" s="35" t="s">
        <v>150</v>
      </c>
      <c r="H4" s="35" t="s">
        <v>151</v>
      </c>
      <c r="I4" s="35" t="s">
        <v>152</v>
      </c>
      <c r="J4" s="10" t="s">
        <v>153</v>
      </c>
      <c r="K4" s="34" t="s">
        <v>154</v>
      </c>
      <c r="L4" s="34" t="s">
        <v>154</v>
      </c>
      <c r="M4" s="10" t="s">
        <v>155</v>
      </c>
      <c r="N4" s="10"/>
      <c r="O4" s="27" t="s">
        <v>156</v>
      </c>
      <c r="T4" s="0"/>
      <c r="Y4" s="0"/>
    </row>
    <row r="5" customFormat="false" ht="13.8" hidden="false" customHeight="false" outlineLevel="0" collapsed="false">
      <c r="A5" s="33" t="s">
        <v>157</v>
      </c>
      <c r="B5" s="34" t="s">
        <v>145</v>
      </c>
      <c r="C5" s="34" t="s">
        <v>158</v>
      </c>
      <c r="D5" s="34" t="s">
        <v>159</v>
      </c>
      <c r="E5" s="33" t="s">
        <v>160</v>
      </c>
      <c r="F5" s="33" t="s">
        <v>149</v>
      </c>
      <c r="G5" s="35" t="s">
        <v>161</v>
      </c>
      <c r="H5" s="35" t="s">
        <v>162</v>
      </c>
      <c r="I5" s="35" t="s">
        <v>163</v>
      </c>
      <c r="J5" s="10" t="s">
        <v>153</v>
      </c>
      <c r="K5" s="34" t="s">
        <v>164</v>
      </c>
      <c r="L5" s="34" t="s">
        <v>164</v>
      </c>
      <c r="M5" s="10" t="s">
        <v>155</v>
      </c>
      <c r="N5" s="10"/>
      <c r="O5" s="27" t="s">
        <v>165</v>
      </c>
      <c r="T5" s="0"/>
      <c r="Y5" s="0"/>
    </row>
    <row r="6" customFormat="false" ht="13.8" hidden="false" customHeight="false" outlineLevel="0" collapsed="false">
      <c r="A6" s="33" t="s">
        <v>144</v>
      </c>
      <c r="B6" s="34" t="s">
        <v>145</v>
      </c>
      <c r="C6" s="34" t="s">
        <v>166</v>
      </c>
      <c r="D6" s="34" t="s">
        <v>167</v>
      </c>
      <c r="E6" s="33" t="s">
        <v>168</v>
      </c>
      <c r="F6" s="33" t="s">
        <v>169</v>
      </c>
      <c r="G6" s="27" t="s">
        <v>170</v>
      </c>
      <c r="H6" s="27" t="s">
        <v>171</v>
      </c>
      <c r="I6" s="27" t="s">
        <v>172</v>
      </c>
      <c r="J6" s="10" t="s">
        <v>173</v>
      </c>
      <c r="K6" s="34" t="s">
        <v>174</v>
      </c>
      <c r="L6" s="34" t="s">
        <v>174</v>
      </c>
      <c r="M6" s="10" t="s">
        <v>175</v>
      </c>
      <c r="N6" s="10"/>
      <c r="O6" s="27" t="s">
        <v>176</v>
      </c>
      <c r="T6" s="0"/>
      <c r="Y6" s="0"/>
    </row>
    <row r="7" customFormat="false" ht="13.8" hidden="false" customHeight="false" outlineLevel="0" collapsed="false">
      <c r="A7" s="33" t="s">
        <v>144</v>
      </c>
      <c r="B7" s="34" t="s">
        <v>145</v>
      </c>
      <c r="C7" s="34" t="s">
        <v>177</v>
      </c>
      <c r="D7" s="34" t="s">
        <v>178</v>
      </c>
      <c r="E7" s="33" t="s">
        <v>179</v>
      </c>
      <c r="F7" s="33" t="s">
        <v>180</v>
      </c>
      <c r="G7" s="27" t="s">
        <v>181</v>
      </c>
      <c r="H7" s="27" t="s">
        <v>182</v>
      </c>
      <c r="I7" s="27" t="s">
        <v>172</v>
      </c>
      <c r="J7" s="10" t="s">
        <v>173</v>
      </c>
      <c r="K7" s="34" t="s">
        <v>183</v>
      </c>
      <c r="L7" s="34" t="s">
        <v>183</v>
      </c>
      <c r="M7" s="10" t="s">
        <v>175</v>
      </c>
      <c r="N7" s="10"/>
      <c r="O7" s="27" t="s">
        <v>184</v>
      </c>
      <c r="T7" s="0"/>
      <c r="Y7" s="0"/>
    </row>
    <row r="8" customFormat="false" ht="13.8" hidden="false" customHeight="false" outlineLevel="0" collapsed="false">
      <c r="A8" s="33" t="s">
        <v>157</v>
      </c>
      <c r="B8" s="34" t="s">
        <v>145</v>
      </c>
      <c r="C8" s="34" t="s">
        <v>185</v>
      </c>
      <c r="D8" s="34" t="s">
        <v>186</v>
      </c>
      <c r="E8" s="33" t="s">
        <v>160</v>
      </c>
      <c r="F8" s="33" t="s">
        <v>149</v>
      </c>
      <c r="G8" s="27" t="s">
        <v>161</v>
      </c>
      <c r="H8" s="27" t="s">
        <v>162</v>
      </c>
      <c r="I8" s="27" t="s">
        <v>163</v>
      </c>
      <c r="J8" s="10" t="s">
        <v>153</v>
      </c>
      <c r="K8" s="34" t="s">
        <v>187</v>
      </c>
      <c r="L8" s="34" t="s">
        <v>187</v>
      </c>
      <c r="M8" s="10" t="s">
        <v>188</v>
      </c>
      <c r="N8" s="10"/>
      <c r="O8" s="27" t="s">
        <v>189</v>
      </c>
      <c r="T8" s="0"/>
      <c r="Y8" s="0"/>
    </row>
    <row r="9" customFormat="false" ht="13.8" hidden="false" customHeight="false" outlineLevel="0" collapsed="false">
      <c r="A9" s="33" t="s">
        <v>157</v>
      </c>
      <c r="B9" s="34" t="s">
        <v>145</v>
      </c>
      <c r="C9" s="34" t="s">
        <v>190</v>
      </c>
      <c r="D9" s="34" t="s">
        <v>186</v>
      </c>
      <c r="E9" s="33" t="s">
        <v>191</v>
      </c>
      <c r="F9" s="33" t="s">
        <v>192</v>
      </c>
      <c r="G9" s="27" t="s">
        <v>193</v>
      </c>
      <c r="H9" s="27" t="s">
        <v>194</v>
      </c>
      <c r="I9" s="27" t="s">
        <v>152</v>
      </c>
      <c r="J9" s="10" t="s">
        <v>195</v>
      </c>
      <c r="K9" s="34" t="s">
        <v>196</v>
      </c>
      <c r="L9" s="34" t="s">
        <v>196</v>
      </c>
      <c r="M9" s="10" t="s">
        <v>188</v>
      </c>
      <c r="N9" s="10"/>
      <c r="O9" s="27" t="s">
        <v>197</v>
      </c>
      <c r="T9" s="0"/>
      <c r="Y9" s="0"/>
    </row>
    <row r="10" customFormat="false" ht="13.8" hidden="false" customHeight="false" outlineLevel="0" collapsed="false">
      <c r="A10" s="33" t="s">
        <v>144</v>
      </c>
      <c r="B10" s="34" t="s">
        <v>145</v>
      </c>
      <c r="C10" s="34" t="s">
        <v>198</v>
      </c>
      <c r="D10" s="34" t="s">
        <v>199</v>
      </c>
      <c r="E10" s="33" t="s">
        <v>200</v>
      </c>
      <c r="F10" s="33" t="s">
        <v>201</v>
      </c>
      <c r="G10" s="27" t="s">
        <v>202</v>
      </c>
      <c r="H10" s="27" t="s">
        <v>203</v>
      </c>
      <c r="I10" s="27" t="s">
        <v>204</v>
      </c>
      <c r="J10" s="10" t="s">
        <v>153</v>
      </c>
      <c r="K10" s="34" t="s">
        <v>205</v>
      </c>
      <c r="L10" s="34" t="s">
        <v>205</v>
      </c>
      <c r="M10" s="10" t="s">
        <v>206</v>
      </c>
      <c r="N10" s="10"/>
      <c r="O10" s="27" t="s">
        <v>207</v>
      </c>
      <c r="T10" s="0"/>
      <c r="Y10" s="0"/>
    </row>
    <row r="11" customFormat="false" ht="13.8" hidden="false" customHeight="false" outlineLevel="0" collapsed="false">
      <c r="A11" s="33" t="s">
        <v>144</v>
      </c>
      <c r="B11" s="34" t="s">
        <v>145</v>
      </c>
      <c r="C11" s="34" t="s">
        <v>208</v>
      </c>
      <c r="D11" s="34" t="s">
        <v>209</v>
      </c>
      <c r="E11" s="33" t="s">
        <v>168</v>
      </c>
      <c r="F11" s="33" t="s">
        <v>169</v>
      </c>
      <c r="G11" s="27" t="s">
        <v>170</v>
      </c>
      <c r="H11" s="27" t="s">
        <v>171</v>
      </c>
      <c r="I11" s="27" t="s">
        <v>210</v>
      </c>
      <c r="J11" s="10" t="s">
        <v>153</v>
      </c>
      <c r="K11" s="34" t="s">
        <v>211</v>
      </c>
      <c r="L11" s="34" t="s">
        <v>211</v>
      </c>
      <c r="M11" s="10" t="s">
        <v>212</v>
      </c>
      <c r="N11" s="10"/>
      <c r="O11" s="27" t="s">
        <v>213</v>
      </c>
      <c r="T11" s="0"/>
      <c r="Y11" s="0"/>
    </row>
    <row r="12" customFormat="false" ht="25.75" hidden="false" customHeight="false" outlineLevel="0" collapsed="false">
      <c r="A12" s="33"/>
      <c r="B12" s="34" t="s">
        <v>214</v>
      </c>
      <c r="C12" s="34" t="s">
        <v>215</v>
      </c>
      <c r="D12" s="36" t="s">
        <v>216</v>
      </c>
      <c r="E12" s="33" t="s">
        <v>168</v>
      </c>
      <c r="F12" s="33" t="s">
        <v>169</v>
      </c>
      <c r="G12" s="27" t="s">
        <v>170</v>
      </c>
      <c r="H12" s="27" t="s">
        <v>171</v>
      </c>
      <c r="I12" s="35" t="s">
        <v>217</v>
      </c>
      <c r="J12" s="10" t="s">
        <v>153</v>
      </c>
      <c r="K12" s="34" t="s">
        <v>218</v>
      </c>
      <c r="L12" s="34" t="s">
        <v>218</v>
      </c>
      <c r="M12" s="10" t="s">
        <v>219</v>
      </c>
      <c r="N12" s="10"/>
      <c r="O12" s="27" t="s">
        <v>220</v>
      </c>
      <c r="T12" s="0"/>
      <c r="Y12" s="0"/>
    </row>
    <row r="13" customFormat="false" ht="13.8" hidden="false" customHeight="false" outlineLevel="0" collapsed="false">
      <c r="A13" s="37"/>
      <c r="B13" s="38" t="s">
        <v>221</v>
      </c>
      <c r="C13" s="39" t="str">
        <f aca="false">B13</f>
        <v>toddml</v>
      </c>
      <c r="D13" s="39" t="str">
        <f aca="false">CONCATENATE(L13,"@example.com")</f>
        <v>toddml@example.com</v>
      </c>
      <c r="E13" s="40"/>
      <c r="F13" s="40"/>
      <c r="G13" s="40"/>
      <c r="H13" s="0"/>
      <c r="I13" s="0"/>
      <c r="J13" s="10" t="s">
        <v>153</v>
      </c>
      <c r="K13" s="39" t="str">
        <f aca="false">C13</f>
        <v>toddml</v>
      </c>
      <c r="L13" s="39" t="str">
        <f aca="false">K13</f>
        <v>toddml</v>
      </c>
      <c r="M13" s="10" t="s">
        <v>155</v>
      </c>
      <c r="N13" s="10"/>
      <c r="T13" s="0"/>
      <c r="Y13" s="0"/>
    </row>
    <row r="14" customFormat="false" ht="13.8" hidden="false" customHeight="false" outlineLevel="0" collapsed="false">
      <c r="A14" s="41"/>
      <c r="B14" s="38" t="s">
        <v>222</v>
      </c>
      <c r="C14" s="39" t="str">
        <f aca="false">B14</f>
        <v>robta</v>
      </c>
      <c r="D14" s="39" t="str">
        <f aca="false">CONCATENATE(L14,"@example.com")</f>
        <v>robta@example.com</v>
      </c>
      <c r="E14" s="40"/>
      <c r="F14" s="40"/>
      <c r="G14" s="40"/>
      <c r="H14" s="35"/>
      <c r="I14" s="35"/>
      <c r="J14" s="10" t="s">
        <v>153</v>
      </c>
      <c r="K14" s="39" t="str">
        <f aca="false">C14</f>
        <v>robta</v>
      </c>
      <c r="L14" s="39" t="str">
        <f aca="false">K14</f>
        <v>robta</v>
      </c>
      <c r="M14" s="10" t="s">
        <v>155</v>
      </c>
      <c r="N14" s="10"/>
      <c r="T14" s="0"/>
      <c r="Y14" s="0"/>
    </row>
    <row r="15" customFormat="false" ht="13.8" hidden="false" customHeight="false" outlineLevel="0" collapsed="false">
      <c r="A15" s="41"/>
      <c r="B15" s="38" t="s">
        <v>223</v>
      </c>
      <c r="C15" s="39" t="str">
        <f aca="false">B15</f>
        <v>andyfo</v>
      </c>
      <c r="D15" s="39" t="str">
        <f aca="false">CONCATENATE(L15,"@example.com")</f>
        <v>andyfo@example.com</v>
      </c>
      <c r="E15" s="40"/>
      <c r="F15" s="40"/>
      <c r="G15" s="40"/>
      <c r="J15" s="10" t="s">
        <v>153</v>
      </c>
      <c r="K15" s="39" t="str">
        <f aca="false">C15</f>
        <v>andyfo</v>
      </c>
      <c r="L15" s="39" t="str">
        <f aca="false">K15</f>
        <v>andyfo</v>
      </c>
      <c r="M15" s="10" t="s">
        <v>155</v>
      </c>
      <c r="N15" s="10"/>
      <c r="T15" s="0"/>
      <c r="Y15" s="0"/>
    </row>
    <row r="16" customFormat="false" ht="13.8" hidden="false" customHeight="false" outlineLevel="0" collapsed="false">
      <c r="A16" s="41"/>
      <c r="B16" s="38" t="s">
        <v>224</v>
      </c>
      <c r="C16" s="39" t="str">
        <f aca="false">B16</f>
        <v>kaidr</v>
      </c>
      <c r="D16" s="39" t="str">
        <f aca="false">CONCATENATE(L16,"@example.com")</f>
        <v>kaidr@example.com</v>
      </c>
      <c r="E16" s="40"/>
      <c r="F16" s="40"/>
      <c r="G16" s="40"/>
      <c r="J16" s="10" t="s">
        <v>153</v>
      </c>
      <c r="K16" s="39" t="str">
        <f aca="false">C16</f>
        <v>kaidr</v>
      </c>
      <c r="L16" s="39" t="str">
        <f aca="false">K16</f>
        <v>kaidr</v>
      </c>
      <c r="M16" s="10" t="s">
        <v>155</v>
      </c>
      <c r="N16" s="10"/>
      <c r="T16" s="0"/>
      <c r="Y16" s="0"/>
    </row>
    <row r="17" customFormat="false" ht="13.8" hidden="false" customHeight="false" outlineLevel="0" collapsed="false">
      <c r="A17" s="41"/>
      <c r="B17" s="38" t="s">
        <v>225</v>
      </c>
      <c r="C17" s="39" t="str">
        <f aca="false">B17</f>
        <v>renatosa</v>
      </c>
      <c r="D17" s="39" t="str">
        <f aca="false">CONCATENATE(L17,"@example.com")</f>
        <v>renatosa@example.com</v>
      </c>
      <c r="E17" s="40"/>
      <c r="F17" s="40"/>
      <c r="G17" s="40"/>
      <c r="J17" s="10" t="s">
        <v>153</v>
      </c>
      <c r="K17" s="39" t="str">
        <f aca="false">C17</f>
        <v>renatosa</v>
      </c>
      <c r="L17" s="39" t="str">
        <f aca="false">K17</f>
        <v>renatosa</v>
      </c>
      <c r="M17" s="10" t="s">
        <v>155</v>
      </c>
      <c r="N17" s="10"/>
      <c r="T17" s="0"/>
      <c r="Y17" s="0"/>
    </row>
    <row r="18" customFormat="false" ht="13.8" hidden="false" customHeight="false" outlineLevel="0" collapsed="false">
      <c r="A18" s="41"/>
      <c r="B18" s="38" t="s">
        <v>226</v>
      </c>
      <c r="C18" s="39" t="str">
        <f aca="false">B18</f>
        <v>mervynca</v>
      </c>
      <c r="D18" s="39" t="str">
        <f aca="false">CONCATENATE(L18,"@example.com")</f>
        <v>mervynca@example.com</v>
      </c>
      <c r="E18" s="40"/>
      <c r="F18" s="40"/>
      <c r="G18" s="40"/>
      <c r="J18" s="10" t="s">
        <v>153</v>
      </c>
      <c r="K18" s="39" t="str">
        <f aca="false">C18</f>
        <v>mervynca</v>
      </c>
      <c r="L18" s="39" t="str">
        <f aca="false">K18</f>
        <v>mervynca</v>
      </c>
      <c r="M18" s="10" t="s">
        <v>155</v>
      </c>
      <c r="N18" s="10"/>
      <c r="T18" s="0"/>
      <c r="Y18" s="0"/>
    </row>
    <row r="19" customFormat="false" ht="14.15" hidden="false" customHeight="true" outlineLevel="0" collapsed="false">
      <c r="A19" s="41"/>
      <c r="B19" s="38" t="s">
        <v>227</v>
      </c>
      <c r="C19" s="39" t="str">
        <f aca="false">B19</f>
        <v>khalidsi</v>
      </c>
      <c r="D19" s="39" t="str">
        <f aca="false">CONCATENATE(L19,"@example.com")</f>
        <v>khalidsi@example.com</v>
      </c>
      <c r="E19" s="40"/>
      <c r="F19" s="40"/>
      <c r="G19" s="40"/>
      <c r="J19" s="10" t="s">
        <v>153</v>
      </c>
      <c r="K19" s="39" t="str">
        <f aca="false">C19</f>
        <v>khalidsi</v>
      </c>
      <c r="L19" s="39" t="str">
        <f aca="false">K19</f>
        <v>khalidsi</v>
      </c>
      <c r="M19" s="10" t="s">
        <v>155</v>
      </c>
      <c r="N19" s="10"/>
      <c r="T19" s="0"/>
      <c r="Y19" s="0"/>
    </row>
    <row r="20" customFormat="false" ht="13.8" hidden="false" customHeight="false" outlineLevel="0" collapsed="false">
      <c r="A20" s="41"/>
      <c r="B20" s="38" t="s">
        <v>228</v>
      </c>
      <c r="C20" s="39" t="str">
        <f aca="false">B20</f>
        <v>ronaldmu</v>
      </c>
      <c r="D20" s="39" t="str">
        <f aca="false">CONCATENATE(L20,"@example.com")</f>
        <v>ronaldmu@example.com</v>
      </c>
      <c r="E20" s="40"/>
      <c r="F20" s="40"/>
      <c r="G20" s="40"/>
      <c r="J20" s="10" t="s">
        <v>153</v>
      </c>
      <c r="K20" s="39" t="str">
        <f aca="false">C20</f>
        <v>ronaldmu</v>
      </c>
      <c r="L20" s="39" t="str">
        <f aca="false">K20</f>
        <v>ronaldmu</v>
      </c>
      <c r="M20" s="10" t="s">
        <v>155</v>
      </c>
      <c r="N20" s="10"/>
      <c r="T20" s="0"/>
      <c r="Y20" s="0"/>
    </row>
    <row r="21" customFormat="false" ht="13.8" hidden="false" customHeight="false" outlineLevel="0" collapsed="false">
      <c r="A21" s="41"/>
      <c r="B21" s="38" t="s">
        <v>229</v>
      </c>
      <c r="C21" s="39" t="str">
        <f aca="false">B21</f>
        <v>mayama</v>
      </c>
      <c r="D21" s="39" t="str">
        <f aca="false">CONCATENATE(L21,"@example.com")</f>
        <v>mayama@example.com</v>
      </c>
      <c r="E21" s="40"/>
      <c r="F21" s="40"/>
      <c r="G21" s="40"/>
      <c r="J21" s="10" t="s">
        <v>153</v>
      </c>
      <c r="K21" s="39" t="str">
        <f aca="false">C21</f>
        <v>mayama</v>
      </c>
      <c r="L21" s="39" t="str">
        <f aca="false">K21</f>
        <v>mayama</v>
      </c>
      <c r="M21" s="10" t="s">
        <v>155</v>
      </c>
      <c r="N21" s="10"/>
      <c r="T21" s="0"/>
      <c r="Y21" s="0"/>
    </row>
    <row r="22" customFormat="false" ht="13.8" hidden="false" customHeight="false" outlineLevel="0" collapsed="false">
      <c r="A22" s="41"/>
      <c r="B22" s="38" t="s">
        <v>230</v>
      </c>
      <c r="C22" s="39" t="str">
        <f aca="false">B22</f>
        <v>dinkozi</v>
      </c>
      <c r="D22" s="39" t="str">
        <f aca="false">CONCATENATE(L22,"@example.com")</f>
        <v>dinkozi@example.com</v>
      </c>
      <c r="E22" s="40"/>
      <c r="F22" s="40"/>
      <c r="G22" s="40"/>
      <c r="J22" s="10" t="s">
        <v>153</v>
      </c>
      <c r="K22" s="39" t="str">
        <f aca="false">C22</f>
        <v>dinkozi</v>
      </c>
      <c r="L22" s="39" t="str">
        <f aca="false">K22</f>
        <v>dinkozi</v>
      </c>
      <c r="M22" s="10" t="s">
        <v>155</v>
      </c>
      <c r="N22" s="10"/>
      <c r="T22" s="0"/>
      <c r="Y22" s="0"/>
    </row>
    <row r="23" customFormat="false" ht="13.8" hidden="false" customHeight="false" outlineLevel="0" collapsed="false">
      <c r="A23" s="41"/>
      <c r="B23" s="38" t="s">
        <v>231</v>
      </c>
      <c r="C23" s="39" t="str">
        <f aca="false">B23</f>
        <v>ramanku</v>
      </c>
      <c r="D23" s="39" t="str">
        <f aca="false">CONCATENATE(L23,"@example.com")</f>
        <v>ramanku@example.com</v>
      </c>
      <c r="E23" s="40"/>
      <c r="F23" s="40"/>
      <c r="G23" s="40"/>
      <c r="J23" s="10" t="s">
        <v>153</v>
      </c>
      <c r="K23" s="39" t="str">
        <f aca="false">C23</f>
        <v>ramanku</v>
      </c>
      <c r="L23" s="39" t="str">
        <f aca="false">K23</f>
        <v>ramanku</v>
      </c>
      <c r="M23" s="10" t="s">
        <v>155</v>
      </c>
      <c r="N23" s="10"/>
      <c r="T23" s="0"/>
      <c r="Y23" s="0"/>
    </row>
    <row r="24" customFormat="false" ht="13.8" hidden="false" customHeight="false" outlineLevel="0" collapsed="false">
      <c r="A24" s="41"/>
      <c r="B24" s="38" t="s">
        <v>232</v>
      </c>
      <c r="C24" s="39" t="str">
        <f aca="false">B24</f>
        <v>raulra</v>
      </c>
      <c r="D24" s="39" t="str">
        <f aca="false">CONCATENATE(L24,"@example.com")</f>
        <v>raulra@example.com</v>
      </c>
      <c r="E24" s="40"/>
      <c r="F24" s="40"/>
      <c r="G24" s="40"/>
      <c r="J24" s="10" t="s">
        <v>153</v>
      </c>
      <c r="K24" s="39" t="str">
        <f aca="false">C24</f>
        <v>raulra</v>
      </c>
      <c r="L24" s="39" t="str">
        <f aca="false">K24</f>
        <v>raulra</v>
      </c>
      <c r="M24" s="10" t="s">
        <v>155</v>
      </c>
      <c r="N24" s="10"/>
      <c r="T24" s="0"/>
      <c r="Y24" s="0"/>
    </row>
    <row r="25" customFormat="false" ht="13.8" hidden="false" customHeight="false" outlineLevel="0" collapsed="false">
      <c r="A25" s="41"/>
      <c r="B25" s="38" t="s">
        <v>233</v>
      </c>
      <c r="C25" s="39" t="str">
        <f aca="false">B25</f>
        <v>makau</v>
      </c>
      <c r="D25" s="39" t="str">
        <f aca="false">CONCATENATE(L25,"@example.com")</f>
        <v>makau@example.com</v>
      </c>
      <c r="E25" s="40"/>
      <c r="F25" s="40"/>
      <c r="G25" s="40"/>
      <c r="J25" s="10" t="s">
        <v>153</v>
      </c>
      <c r="K25" s="39" t="str">
        <f aca="false">C25</f>
        <v>makau</v>
      </c>
      <c r="L25" s="39" t="str">
        <f aca="false">K25</f>
        <v>makau</v>
      </c>
      <c r="M25" s="10" t="s">
        <v>155</v>
      </c>
      <c r="N25" s="10"/>
      <c r="T25" s="0"/>
      <c r="Y25" s="0"/>
    </row>
    <row r="26" customFormat="false" ht="13.8" hidden="false" customHeight="false" outlineLevel="0" collapsed="false">
      <c r="A26" s="41"/>
      <c r="B26" s="38" t="s">
        <v>234</v>
      </c>
      <c r="C26" s="39" t="str">
        <f aca="false">B26</f>
        <v>frankma</v>
      </c>
      <c r="D26" s="39" t="str">
        <f aca="false">CONCATENATE(L26,"@example.com")</f>
        <v>frankma@example.com</v>
      </c>
      <c r="E26" s="40"/>
      <c r="F26" s="40"/>
      <c r="G26" s="40"/>
      <c r="J26" s="10" t="s">
        <v>153</v>
      </c>
      <c r="K26" s="39" t="str">
        <f aca="false">C26</f>
        <v>frankma</v>
      </c>
      <c r="L26" s="39" t="str">
        <f aca="false">K26</f>
        <v>frankma</v>
      </c>
      <c r="M26" s="10" t="s">
        <v>155</v>
      </c>
      <c r="N26" s="10"/>
      <c r="T26" s="0"/>
      <c r="Y26" s="0"/>
    </row>
    <row r="27" customFormat="false" ht="26.45" hidden="false" customHeight="false" outlineLevel="0" collapsed="false">
      <c r="A27" s="41"/>
      <c r="B27" s="38" t="s">
        <v>235</v>
      </c>
      <c r="C27" s="39" t="str">
        <f aca="false">B27</f>
        <v>aleksandrare</v>
      </c>
      <c r="D27" s="39" t="str">
        <f aca="false">CONCATENATE(L27,"@example.com")</f>
        <v>aleksandrare@example.com</v>
      </c>
      <c r="E27" s="40"/>
      <c r="F27" s="40"/>
      <c r="G27" s="40"/>
      <c r="J27" s="10" t="s">
        <v>153</v>
      </c>
      <c r="K27" s="39" t="str">
        <f aca="false">C27</f>
        <v>aleksandrare</v>
      </c>
      <c r="L27" s="39" t="str">
        <f aca="false">K27</f>
        <v>aleksandrare</v>
      </c>
      <c r="M27" s="10" t="s">
        <v>155</v>
      </c>
      <c r="N27" s="10"/>
      <c r="T27" s="0"/>
      <c r="Y27" s="0"/>
    </row>
    <row r="28" customFormat="false" ht="13.8" hidden="false" customHeight="false" outlineLevel="0" collapsed="false">
      <c r="A28" s="41"/>
      <c r="B28" s="38" t="s">
        <v>236</v>
      </c>
      <c r="C28" s="39" t="str">
        <f aca="false">B28</f>
        <v>ivanpo</v>
      </c>
      <c r="D28" s="39" t="str">
        <f aca="false">CONCATENATE(L28,"@example.com")</f>
        <v>ivanpo@example.com</v>
      </c>
      <c r="E28" s="40"/>
      <c r="F28" s="40"/>
      <c r="G28" s="40"/>
      <c r="J28" s="10" t="s">
        <v>153</v>
      </c>
      <c r="K28" s="39" t="str">
        <f aca="false">C28</f>
        <v>ivanpo</v>
      </c>
      <c r="L28" s="39" t="str">
        <f aca="false">K28</f>
        <v>ivanpo</v>
      </c>
      <c r="M28" s="10" t="s">
        <v>155</v>
      </c>
      <c r="N28" s="10"/>
      <c r="T28" s="0"/>
      <c r="Y28" s="0"/>
    </row>
    <row r="29" customFormat="false" ht="13.8" hidden="false" customHeight="false" outlineLevel="0" collapsed="false">
      <c r="A29" s="41"/>
      <c r="B29" s="38" t="s">
        <v>237</v>
      </c>
      <c r="C29" s="39" t="str">
        <f aca="false">B29</f>
        <v>leonardoro</v>
      </c>
      <c r="D29" s="39" t="str">
        <f aca="false">CONCATENATE(L29,"@example.com")</f>
        <v>leonardoro@example.com</v>
      </c>
      <c r="E29" s="40"/>
      <c r="F29" s="40"/>
      <c r="G29" s="40"/>
      <c r="J29" s="10" t="s">
        <v>153</v>
      </c>
      <c r="K29" s="39" t="str">
        <f aca="false">C29</f>
        <v>leonardoro</v>
      </c>
      <c r="L29" s="39" t="str">
        <f aca="false">K29</f>
        <v>leonardoro</v>
      </c>
      <c r="M29" s="10" t="s">
        <v>155</v>
      </c>
      <c r="N29" s="10"/>
      <c r="T29" s="0"/>
      <c r="Y29" s="0"/>
    </row>
    <row r="30" customFormat="false" ht="13.8" hidden="false" customHeight="false" outlineLevel="0" collapsed="false">
      <c r="A30" s="41"/>
      <c r="B30" s="38" t="s">
        <v>238</v>
      </c>
      <c r="C30" s="39" t="str">
        <f aca="false">B30</f>
        <v>ianalleyne</v>
      </c>
      <c r="D30" s="39" t="str">
        <f aca="false">CONCATENATE(L30,"@example.com")</f>
        <v>ianalleyne@example.com</v>
      </c>
      <c r="E30" s="40"/>
      <c r="F30" s="40"/>
      <c r="G30" s="40"/>
      <c r="J30" s="10" t="s">
        <v>153</v>
      </c>
      <c r="K30" s="39" t="str">
        <f aca="false">C30</f>
        <v>ianalleyne</v>
      </c>
      <c r="L30" s="39" t="str">
        <f aca="false">K30</f>
        <v>ianalleyne</v>
      </c>
      <c r="M30" s="10" t="s">
        <v>155</v>
      </c>
      <c r="N30" s="10"/>
      <c r="T30" s="0"/>
      <c r="Y30" s="0"/>
    </row>
    <row r="31" customFormat="false" ht="13.8" hidden="false" customHeight="false" outlineLevel="0" collapsed="false">
      <c r="A31" s="41"/>
      <c r="B31" s="38" t="s">
        <v>239</v>
      </c>
      <c r="C31" s="39" t="str">
        <f aca="false">B31</f>
        <v>arunku</v>
      </c>
      <c r="D31" s="39" t="str">
        <f aca="false">CONCATENATE(L31,"@example.com")</f>
        <v>arunku@example.com</v>
      </c>
      <c r="E31" s="40"/>
      <c r="F31" s="40"/>
      <c r="G31" s="40"/>
      <c r="J31" s="10" t="s">
        <v>153</v>
      </c>
      <c r="K31" s="39" t="str">
        <f aca="false">C31</f>
        <v>arunku</v>
      </c>
      <c r="L31" s="39" t="str">
        <f aca="false">K31</f>
        <v>arunku</v>
      </c>
      <c r="M31" s="10" t="s">
        <v>155</v>
      </c>
      <c r="N31" s="10"/>
      <c r="T31" s="0"/>
      <c r="Y31" s="0"/>
    </row>
    <row r="32" customFormat="false" ht="13.8" hidden="false" customHeight="false" outlineLevel="0" collapsed="false">
      <c r="A32" s="41"/>
      <c r="B32" s="38" t="s">
        <v>240</v>
      </c>
      <c r="C32" s="39" t="str">
        <f aca="false">B32</f>
        <v>amuradba</v>
      </c>
      <c r="D32" s="39" t="str">
        <f aca="false">CONCATENATE(L32,"@example.com")</f>
        <v>amuradba@example.com</v>
      </c>
      <c r="E32" s="40"/>
      <c r="F32" s="40"/>
      <c r="G32" s="40"/>
      <c r="J32" s="10" t="s">
        <v>153</v>
      </c>
      <c r="K32" s="39" t="str">
        <f aca="false">C32</f>
        <v>amuradba</v>
      </c>
      <c r="L32" s="39" t="str">
        <f aca="false">K32</f>
        <v>amuradba</v>
      </c>
      <c r="M32" s="10" t="s">
        <v>155</v>
      </c>
      <c r="N32" s="10"/>
      <c r="T32" s="0"/>
      <c r="Y32" s="0"/>
    </row>
    <row r="33" customFormat="false" ht="13.8" hidden="false" customHeight="false" outlineLevel="0" collapsed="false">
      <c r="A33" s="41"/>
      <c r="B33" s="38" t="s">
        <v>241</v>
      </c>
      <c r="C33" s="39" t="str">
        <f aca="false">B33</f>
        <v>dominicpa</v>
      </c>
      <c r="D33" s="39" t="str">
        <f aca="false">CONCATENATE(L33,"@example.com")</f>
        <v>dominicpa@example.com</v>
      </c>
      <c r="E33" s="40"/>
      <c r="F33" s="40"/>
      <c r="G33" s="40"/>
      <c r="J33" s="10" t="s">
        <v>153</v>
      </c>
      <c r="K33" s="39" t="str">
        <f aca="false">C33</f>
        <v>dominicpa</v>
      </c>
      <c r="L33" s="39" t="str">
        <f aca="false">K33</f>
        <v>dominicpa</v>
      </c>
      <c r="M33" s="10" t="s">
        <v>155</v>
      </c>
      <c r="N33" s="10"/>
      <c r="T33" s="0"/>
      <c r="Y33" s="0"/>
    </row>
    <row r="34" customFormat="false" ht="13.8" hidden="false" customHeight="false" outlineLevel="0" collapsed="false">
      <c r="A34" s="41"/>
      <c r="B34" s="38" t="s">
        <v>242</v>
      </c>
      <c r="C34" s="39" t="str">
        <f aca="false">B34</f>
        <v>erdenoc</v>
      </c>
      <c r="D34" s="39" t="str">
        <f aca="false">CONCATENATE(L34,"@example.com")</f>
        <v>erdenoc@example.com</v>
      </c>
      <c r="E34" s="40"/>
      <c r="F34" s="40"/>
      <c r="G34" s="40"/>
      <c r="J34" s="10" t="s">
        <v>153</v>
      </c>
      <c r="K34" s="39" t="str">
        <f aca="false">C34</f>
        <v>erdenoc</v>
      </c>
      <c r="L34" s="39" t="str">
        <f aca="false">K34</f>
        <v>erdenoc</v>
      </c>
      <c r="M34" s="10" t="s">
        <v>155</v>
      </c>
      <c r="N34" s="10"/>
      <c r="T34" s="0"/>
      <c r="Y34" s="0"/>
    </row>
    <row r="35" customFormat="false" ht="25.75" hidden="false" customHeight="false" outlineLevel="0" collapsed="false">
      <c r="A35" s="41"/>
      <c r="B35" s="38" t="s">
        <v>243</v>
      </c>
      <c r="C35" s="39" t="str">
        <f aca="false">B35</f>
        <v>terrenceba</v>
      </c>
      <c r="D35" s="39" t="str">
        <f aca="false">CONCATENATE(L35,"@example.com")</f>
        <v>terrenceba@example.com</v>
      </c>
      <c r="E35" s="40"/>
      <c r="F35" s="40"/>
      <c r="G35" s="40"/>
      <c r="J35" s="10" t="s">
        <v>153</v>
      </c>
      <c r="K35" s="39" t="str">
        <f aca="false">C35</f>
        <v>terrenceba</v>
      </c>
      <c r="L35" s="39" t="str">
        <f aca="false">K35</f>
        <v>terrenceba</v>
      </c>
      <c r="M35" s="10" t="s">
        <v>155</v>
      </c>
      <c r="N35" s="10"/>
      <c r="T35" s="0"/>
      <c r="Y35" s="0"/>
    </row>
    <row r="36" customFormat="false" ht="13.8" hidden="false" customHeight="false" outlineLevel="0" collapsed="false">
      <c r="A36" s="41"/>
      <c r="B36" s="38" t="s">
        <v>244</v>
      </c>
      <c r="C36" s="39" t="str">
        <f aca="false">B36</f>
        <v>justinla</v>
      </c>
      <c r="D36" s="39" t="str">
        <f aca="false">CONCATENATE(L36,"@example.com")</f>
        <v>justinla@example.com</v>
      </c>
      <c r="E36" s="40"/>
      <c r="F36" s="40"/>
      <c r="G36" s="40"/>
      <c r="J36" s="10" t="s">
        <v>153</v>
      </c>
      <c r="K36" s="39" t="str">
        <f aca="false">C36</f>
        <v>justinla</v>
      </c>
      <c r="L36" s="39" t="str">
        <f aca="false">K36</f>
        <v>justinla</v>
      </c>
      <c r="M36" s="10" t="s">
        <v>155</v>
      </c>
      <c r="N36" s="10"/>
      <c r="T36" s="0"/>
      <c r="Y36" s="0"/>
    </row>
    <row r="37" customFormat="false" ht="13.8" hidden="false" customHeight="false" outlineLevel="0" collapsed="false">
      <c r="A37" s="41"/>
      <c r="B37" s="38" t="s">
        <v>245</v>
      </c>
      <c r="C37" s="39" t="str">
        <f aca="false">B37</f>
        <v>aftabah</v>
      </c>
      <c r="D37" s="39" t="str">
        <f aca="false">CONCATENATE(L37,"@example.com")</f>
        <v>aftabah@example.com</v>
      </c>
      <c r="E37" s="40"/>
      <c r="F37" s="40"/>
      <c r="G37" s="40"/>
      <c r="J37" s="10" t="s">
        <v>153</v>
      </c>
      <c r="K37" s="39" t="str">
        <f aca="false">C37</f>
        <v>aftabah</v>
      </c>
      <c r="L37" s="39" t="str">
        <f aca="false">K37</f>
        <v>aftabah</v>
      </c>
      <c r="M37" s="10" t="s">
        <v>155</v>
      </c>
      <c r="N37" s="10"/>
      <c r="T37" s="0"/>
      <c r="Y37" s="0"/>
    </row>
    <row r="38" customFormat="false" ht="13.8" hidden="false" customHeight="false" outlineLevel="0" collapsed="false">
      <c r="A38" s="41"/>
      <c r="B38" s="38" t="s">
        <v>246</v>
      </c>
      <c r="C38" s="39" t="str">
        <f aca="false">B38</f>
        <v>andresru</v>
      </c>
      <c r="D38" s="39" t="str">
        <f aca="false">CONCATENATE(L38,"@example.com")</f>
        <v>andresru@example.com</v>
      </c>
      <c r="E38" s="40"/>
      <c r="F38" s="40"/>
      <c r="G38" s="40"/>
      <c r="J38" s="10" t="s">
        <v>153</v>
      </c>
      <c r="K38" s="39" t="str">
        <f aca="false">C38</f>
        <v>andresru</v>
      </c>
      <c r="L38" s="39" t="str">
        <f aca="false">K38</f>
        <v>andresru</v>
      </c>
      <c r="M38" s="10" t="s">
        <v>155</v>
      </c>
      <c r="N38" s="10"/>
      <c r="T38" s="0"/>
      <c r="Y38" s="0"/>
    </row>
    <row r="39" customFormat="false" ht="13.8" hidden="false" customHeight="false" outlineLevel="0" collapsed="false">
      <c r="A39" s="41"/>
      <c r="B39" s="38" t="s">
        <v>247</v>
      </c>
      <c r="C39" s="39" t="str">
        <f aca="false">B39</f>
        <v>roxaname</v>
      </c>
      <c r="D39" s="39" t="str">
        <f aca="false">CONCATENATE(L39,"@example.com")</f>
        <v>roxaname@example.com</v>
      </c>
      <c r="E39" s="40"/>
      <c r="F39" s="40"/>
      <c r="G39" s="40"/>
      <c r="J39" s="10" t="s">
        <v>153</v>
      </c>
      <c r="K39" s="39" t="str">
        <f aca="false">C39</f>
        <v>roxaname</v>
      </c>
      <c r="L39" s="39" t="str">
        <f aca="false">K39</f>
        <v>roxaname</v>
      </c>
      <c r="M39" s="10" t="s">
        <v>155</v>
      </c>
      <c r="N39" s="10"/>
      <c r="T39" s="0"/>
      <c r="Y39" s="0"/>
    </row>
    <row r="40" customFormat="false" ht="13.8" hidden="false" customHeight="false" outlineLevel="0" collapsed="false">
      <c r="A40" s="41"/>
      <c r="B40" s="38" t="s">
        <v>248</v>
      </c>
      <c r="C40" s="39" t="str">
        <f aca="false">B40</f>
        <v>alvarolo</v>
      </c>
      <c r="D40" s="39" t="str">
        <f aca="false">CONCATENATE(L40,"@example.com")</f>
        <v>alvarolo@example.com</v>
      </c>
      <c r="E40" s="40"/>
      <c r="F40" s="40"/>
      <c r="G40" s="40"/>
      <c r="J40" s="10" t="s">
        <v>153</v>
      </c>
      <c r="K40" s="39" t="str">
        <f aca="false">C40</f>
        <v>alvarolo</v>
      </c>
      <c r="L40" s="39" t="str">
        <f aca="false">K40</f>
        <v>alvarolo</v>
      </c>
      <c r="M40" s="10" t="s">
        <v>155</v>
      </c>
      <c r="N40" s="10"/>
      <c r="T40" s="0"/>
      <c r="Y40" s="0"/>
    </row>
    <row r="41" customFormat="false" ht="13.8" hidden="false" customHeight="false" outlineLevel="0" collapsed="false">
      <c r="A41" s="41"/>
      <c r="B41" s="38" t="s">
        <v>249</v>
      </c>
      <c r="C41" s="39" t="str">
        <f aca="false">B41</f>
        <v>alisonbr</v>
      </c>
      <c r="D41" s="39" t="str">
        <f aca="false">CONCATENATE(L41,"@example.com")</f>
        <v>alisonbr@example.com</v>
      </c>
      <c r="E41" s="40"/>
      <c r="F41" s="40"/>
      <c r="G41" s="40"/>
      <c r="J41" s="10" t="s">
        <v>153</v>
      </c>
      <c r="K41" s="39" t="str">
        <f aca="false">C41</f>
        <v>alisonbr</v>
      </c>
      <c r="L41" s="39" t="str">
        <f aca="false">K41</f>
        <v>alisonbr</v>
      </c>
      <c r="M41" s="10" t="s">
        <v>155</v>
      </c>
      <c r="N41" s="10"/>
      <c r="T41" s="0"/>
      <c r="Y41" s="0"/>
    </row>
    <row r="42" customFormat="false" ht="13.8" hidden="false" customHeight="false" outlineLevel="0" collapsed="false">
      <c r="A42" s="41"/>
      <c r="B42" s="38" t="s">
        <v>250</v>
      </c>
      <c r="C42" s="39" t="str">
        <f aca="false">B42</f>
        <v>kildaryde</v>
      </c>
      <c r="D42" s="39" t="str">
        <f aca="false">CONCATENATE(L42,"@example.com")</f>
        <v>kildaryde@example.com</v>
      </c>
      <c r="E42" s="40"/>
      <c r="F42" s="40"/>
      <c r="G42" s="40"/>
      <c r="J42" s="10" t="s">
        <v>153</v>
      </c>
      <c r="K42" s="39" t="str">
        <f aca="false">C42</f>
        <v>kildaryde</v>
      </c>
      <c r="L42" s="39" t="str">
        <f aca="false">K42</f>
        <v>kildaryde</v>
      </c>
      <c r="M42" s="10" t="s">
        <v>155</v>
      </c>
      <c r="N42" s="10"/>
      <c r="T42" s="0"/>
      <c r="Y42" s="0"/>
    </row>
    <row r="43" customFormat="false" ht="13.8" hidden="false" customHeight="false" outlineLevel="0" collapsed="false">
      <c r="A43" s="41"/>
      <c r="B43" s="38" t="s">
        <v>251</v>
      </c>
      <c r="C43" s="39" t="str">
        <f aca="false">B43</f>
        <v>palomael</v>
      </c>
      <c r="D43" s="39" t="str">
        <f aca="false">CONCATENATE(L43,"@example.com")</f>
        <v>palomael@example.com</v>
      </c>
      <c r="E43" s="40"/>
      <c r="F43" s="40"/>
      <c r="G43" s="40"/>
      <c r="J43" s="10" t="s">
        <v>153</v>
      </c>
      <c r="K43" s="39" t="str">
        <f aca="false">C43</f>
        <v>palomael</v>
      </c>
      <c r="L43" s="39" t="str">
        <f aca="false">K43</f>
        <v>palomael</v>
      </c>
      <c r="M43" s="10" t="s">
        <v>155</v>
      </c>
      <c r="N43" s="10"/>
      <c r="T43" s="0"/>
      <c r="Y43" s="0"/>
    </row>
    <row r="44" customFormat="false" ht="13.8" hidden="false" customHeight="false" outlineLevel="0" collapsed="false">
      <c r="A44" s="41"/>
      <c r="B44" s="38" t="s">
        <v>252</v>
      </c>
      <c r="C44" s="39" t="str">
        <f aca="false">B44</f>
        <v>enricoan</v>
      </c>
      <c r="D44" s="39" t="str">
        <f aca="false">CONCATENATE(L44,"@example.com")</f>
        <v>enricoan@example.com</v>
      </c>
      <c r="E44" s="40"/>
      <c r="F44" s="40"/>
      <c r="G44" s="40"/>
      <c r="J44" s="10" t="s">
        <v>153</v>
      </c>
      <c r="K44" s="39" t="str">
        <f aca="false">C44</f>
        <v>enricoan</v>
      </c>
      <c r="L44" s="39" t="str">
        <f aca="false">K44</f>
        <v>enricoan</v>
      </c>
      <c r="M44" s="10" t="s">
        <v>155</v>
      </c>
      <c r="N44" s="10"/>
      <c r="T44" s="0"/>
      <c r="Y44" s="0"/>
    </row>
    <row r="45" customFormat="false" ht="13.8" hidden="false" customHeight="false" outlineLevel="0" collapsed="false">
      <c r="A45" s="41"/>
      <c r="B45" s="38" t="s">
        <v>253</v>
      </c>
      <c r="C45" s="39" t="str">
        <f aca="false">B45</f>
        <v>fatimaza</v>
      </c>
      <c r="D45" s="39" t="str">
        <f aca="false">CONCATENATE(L45,"@example.com")</f>
        <v>fatimaza@example.com</v>
      </c>
      <c r="E45" s="40"/>
      <c r="F45" s="40"/>
      <c r="G45" s="40"/>
      <c r="J45" s="10" t="s">
        <v>153</v>
      </c>
      <c r="K45" s="39" t="str">
        <f aca="false">C45</f>
        <v>fatimaza</v>
      </c>
      <c r="L45" s="39" t="str">
        <f aca="false">K45</f>
        <v>fatimaza</v>
      </c>
      <c r="M45" s="10" t="s">
        <v>155</v>
      </c>
      <c r="N45" s="10"/>
      <c r="T45" s="0"/>
      <c r="Y45" s="0"/>
    </row>
    <row r="46" customFormat="false" ht="26.45" hidden="false" customHeight="false" outlineLevel="0" collapsed="false">
      <c r="A46" s="41"/>
      <c r="B46" s="38" t="s">
        <v>254</v>
      </c>
      <c r="C46" s="39" t="str">
        <f aca="false">B46</f>
        <v>cassandraso</v>
      </c>
      <c r="D46" s="39" t="str">
        <f aca="false">CONCATENATE(L46,"@example.com")</f>
        <v>cassandraso@example.com</v>
      </c>
      <c r="E46" s="40"/>
      <c r="F46" s="40"/>
      <c r="G46" s="40"/>
      <c r="J46" s="10" t="s">
        <v>153</v>
      </c>
      <c r="K46" s="39" t="str">
        <f aca="false">C46</f>
        <v>cassandraso</v>
      </c>
      <c r="L46" s="39" t="str">
        <f aca="false">K46</f>
        <v>cassandraso</v>
      </c>
      <c r="M46" s="10" t="s">
        <v>155</v>
      </c>
      <c r="N46" s="10"/>
      <c r="T46" s="0"/>
      <c r="Y46" s="0"/>
    </row>
    <row r="47" customFormat="false" ht="13.8" hidden="false" customHeight="false" outlineLevel="0" collapsed="false">
      <c r="A47" s="41"/>
      <c r="B47" s="38" t="s">
        <v>255</v>
      </c>
      <c r="C47" s="39" t="str">
        <f aca="false">B47</f>
        <v>arafatba</v>
      </c>
      <c r="D47" s="39" t="str">
        <f aca="false">CONCATENATE(L47,"@example.com")</f>
        <v>arafatba@example.com</v>
      </c>
      <c r="E47" s="40"/>
      <c r="F47" s="40"/>
      <c r="G47" s="40"/>
      <c r="J47" s="10" t="s">
        <v>153</v>
      </c>
      <c r="K47" s="39" t="str">
        <f aca="false">C47</f>
        <v>arafatba</v>
      </c>
      <c r="L47" s="39" t="str">
        <f aca="false">K47</f>
        <v>arafatba</v>
      </c>
      <c r="M47" s="10" t="s">
        <v>155</v>
      </c>
      <c r="N47" s="10"/>
      <c r="T47" s="0"/>
      <c r="Y47" s="0"/>
    </row>
    <row r="48" customFormat="false" ht="13.8" hidden="false" customHeight="false" outlineLevel="0" collapsed="false">
      <c r="A48" s="41"/>
      <c r="B48" s="38" t="s">
        <v>256</v>
      </c>
      <c r="C48" s="39" t="str">
        <f aca="false">B48</f>
        <v>abogoda</v>
      </c>
      <c r="D48" s="39" t="str">
        <f aca="false">CONCATENATE(L48,"@example.com")</f>
        <v>abogoda@example.com</v>
      </c>
      <c r="E48" s="40"/>
      <c r="F48" s="40"/>
      <c r="G48" s="40"/>
      <c r="J48" s="10" t="s">
        <v>153</v>
      </c>
      <c r="K48" s="39" t="str">
        <f aca="false">C48</f>
        <v>abogoda</v>
      </c>
      <c r="L48" s="39" t="str">
        <f aca="false">K48</f>
        <v>abogoda</v>
      </c>
      <c r="M48" s="10" t="s">
        <v>155</v>
      </c>
      <c r="N48" s="10"/>
      <c r="T48" s="0"/>
      <c r="Y48" s="0"/>
    </row>
    <row r="49" customFormat="false" ht="13.8" hidden="false" customHeight="false" outlineLevel="0" collapsed="false">
      <c r="A49" s="41"/>
      <c r="B49" s="38" t="s">
        <v>257</v>
      </c>
      <c r="C49" s="39" t="str">
        <f aca="false">B49</f>
        <v>michaellu</v>
      </c>
      <c r="D49" s="39" t="str">
        <f aca="false">CONCATENATE(L49,"@example.com")</f>
        <v>michaellu@example.com</v>
      </c>
      <c r="E49" s="40"/>
      <c r="F49" s="40"/>
      <c r="G49" s="40"/>
      <c r="J49" s="10" t="s">
        <v>153</v>
      </c>
      <c r="K49" s="39" t="str">
        <f aca="false">C49</f>
        <v>michaellu</v>
      </c>
      <c r="L49" s="39" t="str">
        <f aca="false">K49</f>
        <v>michaellu</v>
      </c>
      <c r="M49" s="10" t="s">
        <v>155</v>
      </c>
      <c r="N49" s="10"/>
      <c r="T49" s="0"/>
      <c r="Y49" s="0"/>
    </row>
    <row r="50" customFormat="false" ht="13.8" hidden="false" customHeight="false" outlineLevel="0" collapsed="false">
      <c r="A50" s="41"/>
      <c r="B50" s="38" t="s">
        <v>258</v>
      </c>
      <c r="C50" s="39" t="str">
        <f aca="false">B50</f>
        <v>karolisri</v>
      </c>
      <c r="D50" s="39" t="str">
        <f aca="false">CONCATENATE(L50,"@example.com")</f>
        <v>karolisri@example.com</v>
      </c>
      <c r="E50" s="40"/>
      <c r="F50" s="40"/>
      <c r="G50" s="40"/>
      <c r="J50" s="10" t="s">
        <v>153</v>
      </c>
      <c r="K50" s="39" t="str">
        <f aca="false">C50</f>
        <v>karolisri</v>
      </c>
      <c r="L50" s="39" t="str">
        <f aca="false">K50</f>
        <v>karolisri</v>
      </c>
      <c r="M50" s="10" t="s">
        <v>155</v>
      </c>
      <c r="N50" s="10"/>
      <c r="T50" s="0"/>
      <c r="Y50" s="0"/>
    </row>
    <row r="51" customFormat="false" ht="13.8" hidden="false" customHeight="false" outlineLevel="0" collapsed="false">
      <c r="A51" s="41"/>
      <c r="B51" s="38" t="s">
        <v>259</v>
      </c>
      <c r="C51" s="39" t="str">
        <f aca="false">B51</f>
        <v>patricksa</v>
      </c>
      <c r="D51" s="39" t="str">
        <f aca="false">CONCATENATE(L51,"@example.com")</f>
        <v>patricksa@example.com</v>
      </c>
      <c r="E51" s="40"/>
      <c r="F51" s="40"/>
      <c r="G51" s="40"/>
      <c r="J51" s="10" t="s">
        <v>153</v>
      </c>
      <c r="K51" s="39" t="str">
        <f aca="false">C51</f>
        <v>patricksa</v>
      </c>
      <c r="L51" s="39" t="str">
        <f aca="false">K51</f>
        <v>patricksa</v>
      </c>
      <c r="M51" s="10" t="s">
        <v>155</v>
      </c>
      <c r="N51" s="10"/>
      <c r="T51" s="0"/>
      <c r="Y51" s="0"/>
    </row>
    <row r="52" customFormat="false" ht="13.8" hidden="false" customHeight="false" outlineLevel="0" collapsed="false">
      <c r="A52" s="41"/>
      <c r="B52" s="38" t="s">
        <v>260</v>
      </c>
      <c r="C52" s="39" t="str">
        <f aca="false">B52</f>
        <v>fahadfm</v>
      </c>
      <c r="D52" s="39" t="str">
        <f aca="false">CONCATENATE(L52,"@example.com")</f>
        <v>fahadfm@example.com</v>
      </c>
      <c r="E52" s="40"/>
      <c r="F52" s="40"/>
      <c r="G52" s="40"/>
      <c r="J52" s="10" t="s">
        <v>153</v>
      </c>
      <c r="K52" s="39" t="str">
        <f aca="false">C52</f>
        <v>fahadfm</v>
      </c>
      <c r="L52" s="39" t="str">
        <f aca="false">K52</f>
        <v>fahadfm</v>
      </c>
      <c r="M52" s="10" t="s">
        <v>155</v>
      </c>
      <c r="N52" s="10"/>
      <c r="T52" s="0"/>
      <c r="Y52" s="0"/>
    </row>
    <row r="53" customFormat="false" ht="26.45" hidden="false" customHeight="false" outlineLevel="0" collapsed="false">
      <c r="A53" s="41"/>
      <c r="B53" s="38" t="s">
        <v>261</v>
      </c>
      <c r="C53" s="39" t="str">
        <f aca="false">B53</f>
        <v>muhammedni</v>
      </c>
      <c r="D53" s="39" t="str">
        <f aca="false">CONCATENATE(L53,"@example.com")</f>
        <v>muhammedni@example.com</v>
      </c>
      <c r="E53" s="40"/>
      <c r="F53" s="40"/>
      <c r="G53" s="40"/>
      <c r="J53" s="10" t="s">
        <v>153</v>
      </c>
      <c r="K53" s="39" t="str">
        <f aca="false">C53</f>
        <v>muhammedni</v>
      </c>
      <c r="L53" s="39" t="str">
        <f aca="false">K53</f>
        <v>muhammedni</v>
      </c>
      <c r="M53" s="10" t="s">
        <v>155</v>
      </c>
      <c r="N53" s="10"/>
      <c r="T53" s="0"/>
      <c r="Y53" s="0"/>
    </row>
    <row r="54" customFormat="false" ht="13.8" hidden="false" customHeight="false" outlineLevel="0" collapsed="false">
      <c r="A54" s="41"/>
      <c r="B54" s="38" t="s">
        <v>262</v>
      </c>
      <c r="C54" s="39" t="str">
        <f aca="false">B54</f>
        <v>afeezdada</v>
      </c>
      <c r="D54" s="39" t="str">
        <f aca="false">CONCATENATE(L54,"@example.com")</f>
        <v>afeezdada@example.com</v>
      </c>
      <c r="E54" s="40"/>
      <c r="F54" s="40"/>
      <c r="G54" s="40"/>
      <c r="J54" s="10" t="s">
        <v>153</v>
      </c>
      <c r="K54" s="39" t="str">
        <f aca="false">C54</f>
        <v>afeezdada</v>
      </c>
      <c r="L54" s="39" t="str">
        <f aca="false">K54</f>
        <v>afeezdada</v>
      </c>
      <c r="M54" s="10" t="s">
        <v>155</v>
      </c>
      <c r="N54" s="10"/>
      <c r="T54" s="0"/>
      <c r="Y54" s="0"/>
    </row>
    <row r="55" customFormat="false" ht="25.75" hidden="false" customHeight="false" outlineLevel="0" collapsed="false">
      <c r="A55" s="41"/>
      <c r="B55" s="38" t="s">
        <v>263</v>
      </c>
      <c r="C55" s="39" t="str">
        <f aca="false">B55</f>
        <v>thomasmw</v>
      </c>
      <c r="D55" s="39" t="str">
        <f aca="false">CONCATENATE(L55,"@example.com")</f>
        <v>thomasmw@example.com</v>
      </c>
      <c r="E55" s="40"/>
      <c r="F55" s="40"/>
      <c r="G55" s="40"/>
      <c r="J55" s="10" t="s">
        <v>153</v>
      </c>
      <c r="K55" s="39" t="str">
        <f aca="false">C55</f>
        <v>thomasmw</v>
      </c>
      <c r="L55" s="39" t="str">
        <f aca="false">K55</f>
        <v>thomasmw</v>
      </c>
      <c r="M55" s="10" t="s">
        <v>155</v>
      </c>
      <c r="N55" s="10"/>
      <c r="T55" s="0"/>
      <c r="Y55" s="0"/>
    </row>
    <row r="56" customFormat="false" ht="13.8" hidden="false" customHeight="false" outlineLevel="0" collapsed="false">
      <c r="A56" s="41"/>
      <c r="B56" s="38" t="s">
        <v>264</v>
      </c>
      <c r="C56" s="39" t="str">
        <f aca="false">B56</f>
        <v>jeanri</v>
      </c>
      <c r="D56" s="39" t="str">
        <f aca="false">CONCATENATE(L56,"@example.com")</f>
        <v>jeanri@example.com</v>
      </c>
      <c r="E56" s="40"/>
      <c r="F56" s="40"/>
      <c r="G56" s="40"/>
      <c r="J56" s="10" t="s">
        <v>153</v>
      </c>
      <c r="K56" s="39" t="str">
        <f aca="false">C56</f>
        <v>jeanri</v>
      </c>
      <c r="L56" s="39" t="str">
        <f aca="false">K56</f>
        <v>jeanri</v>
      </c>
      <c r="M56" s="10" t="s">
        <v>155</v>
      </c>
      <c r="N56" s="10"/>
      <c r="T56" s="0"/>
      <c r="Y56" s="0"/>
    </row>
    <row r="57" customFormat="false" ht="13.8" hidden="false" customHeight="false" outlineLevel="0" collapsed="false">
      <c r="A57" s="41"/>
      <c r="B57" s="38" t="s">
        <v>265</v>
      </c>
      <c r="C57" s="39" t="str">
        <f aca="false">B57</f>
        <v>rickst</v>
      </c>
      <c r="D57" s="39" t="str">
        <f aca="false">CONCATENATE(L57,"@example.com")</f>
        <v>rickst@example.com</v>
      </c>
      <c r="E57" s="40"/>
      <c r="F57" s="40"/>
      <c r="G57" s="40"/>
      <c r="J57" s="10" t="s">
        <v>153</v>
      </c>
      <c r="K57" s="39" t="str">
        <f aca="false">C57</f>
        <v>rickst</v>
      </c>
      <c r="L57" s="39" t="str">
        <f aca="false">K57</f>
        <v>rickst</v>
      </c>
      <c r="M57" s="10" t="s">
        <v>155</v>
      </c>
      <c r="N57" s="10"/>
      <c r="T57" s="0"/>
      <c r="Y57" s="0"/>
    </row>
    <row r="58" customFormat="false" ht="26.45" hidden="false" customHeight="false" outlineLevel="0" collapsed="false">
      <c r="A58" s="41"/>
      <c r="B58" s="38" t="s">
        <v>266</v>
      </c>
      <c r="C58" s="39" t="str">
        <f aca="false">B58</f>
        <v>bhavishyawa</v>
      </c>
      <c r="D58" s="39" t="str">
        <f aca="false">CONCATENATE(L58,"@example.com")</f>
        <v>bhavishyawa@example.com</v>
      </c>
      <c r="E58" s="40"/>
      <c r="F58" s="40"/>
      <c r="G58" s="40"/>
      <c r="J58" s="10" t="s">
        <v>153</v>
      </c>
      <c r="K58" s="39" t="str">
        <f aca="false">C58</f>
        <v>bhavishyawa</v>
      </c>
      <c r="L58" s="39" t="str">
        <f aca="false">K58</f>
        <v>bhavishyawa</v>
      </c>
      <c r="M58" s="10" t="s">
        <v>155</v>
      </c>
      <c r="N58" s="10"/>
      <c r="T58" s="0"/>
      <c r="Y58" s="0"/>
    </row>
    <row r="59" customFormat="false" ht="25.75" hidden="false" customHeight="false" outlineLevel="0" collapsed="false">
      <c r="A59" s="41"/>
      <c r="B59" s="38" t="s">
        <v>267</v>
      </c>
      <c r="C59" s="39" t="str">
        <f aca="false">B59</f>
        <v>marcosoag</v>
      </c>
      <c r="D59" s="39" t="str">
        <f aca="false">CONCATENATE(L59,"@example.com")</f>
        <v>marcosoag@example.com</v>
      </c>
      <c r="E59" s="40"/>
      <c r="F59" s="40"/>
      <c r="G59" s="40"/>
      <c r="J59" s="10" t="s">
        <v>153</v>
      </c>
      <c r="K59" s="39" t="str">
        <f aca="false">C59</f>
        <v>marcosoag</v>
      </c>
      <c r="L59" s="39" t="str">
        <f aca="false">K59</f>
        <v>marcosoag</v>
      </c>
      <c r="M59" s="10" t="s">
        <v>155</v>
      </c>
      <c r="N59" s="10"/>
      <c r="T59" s="0"/>
      <c r="Y59" s="0"/>
    </row>
    <row r="60" customFormat="false" ht="13.8" hidden="false" customHeight="false" outlineLevel="0" collapsed="false">
      <c r="A60" s="41"/>
      <c r="B60" s="38" t="s">
        <v>268</v>
      </c>
      <c r="C60" s="39" t="str">
        <f aca="false">B60</f>
        <v>nchoubi</v>
      </c>
      <c r="D60" s="39" t="str">
        <f aca="false">CONCATENATE(L60,"@example.com")</f>
        <v>nchoubi@example.com</v>
      </c>
      <c r="E60" s="40"/>
      <c r="F60" s="40"/>
      <c r="G60" s="40"/>
      <c r="J60" s="10" t="s">
        <v>153</v>
      </c>
      <c r="K60" s="39" t="str">
        <f aca="false">C60</f>
        <v>nchoubi</v>
      </c>
      <c r="L60" s="39" t="str">
        <f aca="false">K60</f>
        <v>nchoubi</v>
      </c>
      <c r="M60" s="10" t="s">
        <v>155</v>
      </c>
      <c r="N60" s="10"/>
      <c r="T60" s="0"/>
      <c r="Y60" s="0"/>
    </row>
    <row r="61" customFormat="false" ht="13.8" hidden="false" customHeight="false" outlineLevel="0" collapsed="false">
      <c r="A61" s="41"/>
      <c r="B61" s="38" t="s">
        <v>269</v>
      </c>
      <c r="C61" s="39" t="str">
        <f aca="false">B61</f>
        <v>scottmo</v>
      </c>
      <c r="D61" s="39" t="str">
        <f aca="false">CONCATENATE(L61,"@example.com")</f>
        <v>scottmo@example.com</v>
      </c>
      <c r="E61" s="40"/>
      <c r="F61" s="40"/>
      <c r="G61" s="40"/>
      <c r="J61" s="10" t="s">
        <v>153</v>
      </c>
      <c r="K61" s="39" t="str">
        <f aca="false">C61</f>
        <v>scottmo</v>
      </c>
      <c r="L61" s="39" t="str">
        <f aca="false">K61</f>
        <v>scottmo</v>
      </c>
      <c r="M61" s="10" t="s">
        <v>155</v>
      </c>
      <c r="N61" s="10"/>
      <c r="T61" s="0"/>
      <c r="Y61" s="0"/>
    </row>
    <row r="62" customFormat="false" ht="13.8" hidden="false" customHeight="false" outlineLevel="0" collapsed="false">
      <c r="A62" s="41"/>
      <c r="B62" s="38" t="s">
        <v>270</v>
      </c>
      <c r="C62" s="39" t="str">
        <f aca="false">B62</f>
        <v>nicolascr</v>
      </c>
      <c r="D62" s="39" t="str">
        <f aca="false">CONCATENATE(L62,"@example.com")</f>
        <v>nicolascr@example.com</v>
      </c>
      <c r="E62" s="40"/>
      <c r="F62" s="40"/>
      <c r="G62" s="40"/>
      <c r="J62" s="10" t="s">
        <v>153</v>
      </c>
      <c r="K62" s="39" t="str">
        <f aca="false">C62</f>
        <v>nicolascr</v>
      </c>
      <c r="L62" s="39" t="str">
        <f aca="false">K62</f>
        <v>nicolascr</v>
      </c>
      <c r="M62" s="10" t="s">
        <v>155</v>
      </c>
      <c r="N62" s="10"/>
      <c r="T62" s="0"/>
      <c r="Y62" s="0"/>
    </row>
    <row r="63" customFormat="false" ht="13.8" hidden="false" customHeight="false" outlineLevel="0" collapsed="false">
      <c r="A63" s="41"/>
      <c r="B63" s="38" t="s">
        <v>271</v>
      </c>
      <c r="C63" s="39" t="s">
        <v>271</v>
      </c>
      <c r="D63" s="39" t="str">
        <f aca="false">CONCATENATE(L63,"@example.com")</f>
        <v>lpena@example.com</v>
      </c>
      <c r="E63" s="40"/>
      <c r="F63" s="40"/>
      <c r="G63" s="40"/>
      <c r="J63" s="10" t="s">
        <v>153</v>
      </c>
      <c r="K63" s="39" t="str">
        <f aca="false">C63</f>
        <v>lpena</v>
      </c>
      <c r="L63" s="39" t="str">
        <f aca="false">K63</f>
        <v>lpena</v>
      </c>
      <c r="M63" s="10" t="s">
        <v>155</v>
      </c>
      <c r="N63" s="10"/>
      <c r="T63" s="0"/>
      <c r="Y63" s="0"/>
    </row>
    <row r="64" customFormat="false" ht="13.8" hidden="false" customHeight="false" outlineLevel="0" collapsed="false">
      <c r="A64" s="41"/>
      <c r="B64" s="41" t="s">
        <v>272</v>
      </c>
      <c r="C64" s="39" t="str">
        <f aca="false">B64</f>
        <v>uditha</v>
      </c>
      <c r="D64" s="39" t="str">
        <f aca="false">CONCATENATE(L64,"@example.com")</f>
        <v>uditha@example.com</v>
      </c>
      <c r="E64" s="40"/>
      <c r="F64" s="40"/>
      <c r="G64" s="40"/>
      <c r="J64" s="10" t="s">
        <v>153</v>
      </c>
      <c r="K64" s="39" t="str">
        <f aca="false">C64</f>
        <v>uditha</v>
      </c>
      <c r="L64" s="39" t="str">
        <f aca="false">K64</f>
        <v>uditha</v>
      </c>
      <c r="M64" s="10" t="s">
        <v>155</v>
      </c>
      <c r="N64" s="10"/>
      <c r="T64" s="0"/>
      <c r="Y64" s="0"/>
    </row>
    <row r="65" customFormat="false" ht="13.8" hidden="false" customHeight="false" outlineLevel="0" collapsed="false">
      <c r="J65" s="10"/>
      <c r="M65" s="10"/>
      <c r="N65" s="10"/>
      <c r="T65" s="0"/>
      <c r="Y65" s="0"/>
    </row>
    <row r="66" customFormat="false" ht="13.8" hidden="false" customHeight="false" outlineLevel="0" collapsed="false">
      <c r="J66" s="10"/>
      <c r="M66" s="10"/>
      <c r="N66" s="10"/>
      <c r="T66" s="0"/>
      <c r="Y66" s="0"/>
    </row>
    <row r="67" customFormat="false" ht="13.8" hidden="false" customHeight="false" outlineLevel="0" collapsed="false">
      <c r="J67" s="10"/>
      <c r="M67" s="10"/>
      <c r="N67" s="10"/>
      <c r="T67" s="0"/>
      <c r="Y67" s="0"/>
    </row>
    <row r="68" customFormat="false" ht="13.8" hidden="false" customHeight="false" outlineLevel="0" collapsed="false">
      <c r="J68" s="10"/>
      <c r="M68" s="10"/>
      <c r="N68" s="10"/>
      <c r="T68" s="0"/>
      <c r="Y68" s="0"/>
    </row>
    <row r="69" customFormat="false" ht="13.8" hidden="false" customHeight="false" outlineLevel="0" collapsed="false">
      <c r="J69" s="10"/>
      <c r="M69" s="10"/>
      <c r="N69" s="10"/>
      <c r="T69" s="0"/>
      <c r="Y69" s="0"/>
    </row>
    <row r="70" customFormat="false" ht="13.8" hidden="false" customHeight="false" outlineLevel="0" collapsed="false">
      <c r="J70" s="10"/>
      <c r="M70" s="10"/>
      <c r="N70" s="10"/>
      <c r="T70" s="0"/>
      <c r="Y70" s="0"/>
    </row>
    <row r="71" customFormat="false" ht="13.8" hidden="false" customHeight="false" outlineLevel="0" collapsed="false">
      <c r="J71" s="10"/>
      <c r="M71" s="10"/>
      <c r="N71" s="10"/>
      <c r="T71" s="0"/>
      <c r="Y71" s="0"/>
    </row>
    <row r="72" customFormat="false" ht="13.8" hidden="false" customHeight="false" outlineLevel="0" collapsed="false">
      <c r="J72" s="10"/>
      <c r="M72" s="10"/>
      <c r="N72" s="10"/>
      <c r="T72" s="0"/>
      <c r="Y72" s="0"/>
    </row>
    <row r="73" customFormat="false" ht="13.8" hidden="false" customHeight="false" outlineLevel="0" collapsed="false">
      <c r="J73" s="10"/>
      <c r="M73" s="10"/>
      <c r="N73" s="10"/>
      <c r="T73" s="0"/>
      <c r="Y73" s="0"/>
    </row>
    <row r="74" customFormat="false" ht="13.8" hidden="false" customHeight="false" outlineLevel="0" collapsed="false">
      <c r="J74" s="10"/>
      <c r="M74" s="10"/>
      <c r="N74" s="10"/>
      <c r="T74" s="0"/>
      <c r="Y74" s="0"/>
    </row>
    <row r="75" customFormat="false" ht="13.8" hidden="false" customHeight="false" outlineLevel="0" collapsed="false">
      <c r="J75" s="10"/>
      <c r="M75" s="10"/>
      <c r="N75" s="10"/>
      <c r="T75" s="0"/>
      <c r="Y75" s="0"/>
    </row>
    <row r="76" customFormat="false" ht="13.8" hidden="false" customHeight="false" outlineLevel="0" collapsed="false">
      <c r="J76" s="10"/>
      <c r="M76" s="10"/>
      <c r="N76" s="10"/>
      <c r="T76" s="0"/>
      <c r="Y76" s="0"/>
    </row>
    <row r="77" customFormat="false" ht="13.8" hidden="false" customHeight="false" outlineLevel="0" collapsed="false">
      <c r="J77" s="10"/>
      <c r="M77" s="10"/>
      <c r="N77" s="10"/>
      <c r="T77" s="0"/>
      <c r="Y77" s="0"/>
    </row>
    <row r="78" customFormat="false" ht="13.8" hidden="false" customHeight="false" outlineLevel="0" collapsed="false">
      <c r="J78" s="10"/>
      <c r="M78" s="10"/>
      <c r="N78" s="10"/>
      <c r="T78" s="0"/>
      <c r="Y78" s="0"/>
    </row>
    <row r="79" customFormat="false" ht="13.8" hidden="false" customHeight="false" outlineLevel="0" collapsed="false">
      <c r="J79" s="10"/>
      <c r="M79" s="10"/>
      <c r="N79" s="10"/>
      <c r="T79" s="0"/>
      <c r="Y79" s="0"/>
    </row>
    <row r="80" customFormat="false" ht="13.8" hidden="false" customHeight="false" outlineLevel="0" collapsed="false">
      <c r="J80" s="10"/>
      <c r="M80" s="10"/>
      <c r="N80" s="10"/>
      <c r="T80" s="0"/>
      <c r="Y80" s="0"/>
    </row>
    <row r="81" customFormat="false" ht="13.8" hidden="false" customHeight="false" outlineLevel="0" collapsed="false">
      <c r="J81" s="10"/>
      <c r="M81" s="10"/>
      <c r="N81" s="10"/>
      <c r="T81" s="0"/>
      <c r="Y81" s="0"/>
    </row>
    <row r="82" customFormat="false" ht="13.8" hidden="false" customHeight="false" outlineLevel="0" collapsed="false">
      <c r="J82" s="10"/>
      <c r="M82" s="10"/>
      <c r="N82" s="10"/>
      <c r="T82" s="0"/>
      <c r="Y82" s="0"/>
    </row>
    <row r="83" customFormat="false" ht="13.8" hidden="false" customHeight="false" outlineLevel="0" collapsed="false">
      <c r="J83" s="10"/>
      <c r="M83" s="10"/>
      <c r="N83" s="10"/>
      <c r="T83" s="0"/>
      <c r="Y83" s="0"/>
    </row>
    <row r="84" customFormat="false" ht="13.8" hidden="false" customHeight="false" outlineLevel="0" collapsed="false">
      <c r="J84" s="10"/>
      <c r="M84" s="10"/>
      <c r="N84" s="10"/>
      <c r="T84" s="0"/>
      <c r="Y84" s="0"/>
    </row>
    <row r="85" customFormat="false" ht="13.8" hidden="false" customHeight="false" outlineLevel="0" collapsed="false">
      <c r="J85" s="10"/>
      <c r="M85" s="10"/>
      <c r="N85" s="10"/>
      <c r="T85" s="0"/>
      <c r="Y85" s="0"/>
    </row>
    <row r="86" customFormat="false" ht="13.8" hidden="false" customHeight="false" outlineLevel="0" collapsed="false">
      <c r="J86" s="10"/>
      <c r="M86" s="10"/>
      <c r="N86" s="10"/>
      <c r="T86" s="0"/>
      <c r="Y86" s="0"/>
    </row>
    <row r="87" customFormat="false" ht="13.8" hidden="false" customHeight="false" outlineLevel="0" collapsed="false">
      <c r="J87" s="10"/>
      <c r="M87" s="10"/>
      <c r="N87" s="10"/>
      <c r="T87" s="0"/>
      <c r="Y87" s="0"/>
    </row>
    <row r="88" customFormat="false" ht="13.8" hidden="false" customHeight="false" outlineLevel="0" collapsed="false">
      <c r="J88" s="10"/>
      <c r="M88" s="10"/>
      <c r="N88" s="10"/>
      <c r="T88" s="0"/>
      <c r="Y88" s="0"/>
    </row>
    <row r="89" customFormat="false" ht="12.8" hidden="false" customHeight="false" outlineLevel="0" collapsed="false">
      <c r="J89" s="10"/>
      <c r="M89" s="10"/>
      <c r="N89" s="10"/>
      <c r="T89" s="42"/>
      <c r="Y89" s="42"/>
    </row>
    <row r="90" customFormat="false" ht="12.8" hidden="false" customHeight="false" outlineLevel="0" collapsed="false">
      <c r="J90" s="10"/>
      <c r="M90" s="10"/>
      <c r="N90" s="10"/>
      <c r="T90" s="42"/>
      <c r="Y90" s="42"/>
    </row>
    <row r="91" customFormat="false" ht="12.8" hidden="false" customHeight="false" outlineLevel="0" collapsed="false">
      <c r="J91" s="10"/>
      <c r="M91" s="10"/>
      <c r="N91" s="10"/>
      <c r="T91" s="42"/>
      <c r="Y91" s="42"/>
    </row>
    <row r="92" customFormat="false" ht="12.8" hidden="false" customHeight="false" outlineLevel="0" collapsed="false">
      <c r="J92" s="10"/>
      <c r="M92" s="10"/>
      <c r="N92" s="10"/>
      <c r="T92" s="42"/>
      <c r="Y92" s="42"/>
    </row>
    <row r="93" customFormat="false" ht="12.8" hidden="false" customHeight="false" outlineLevel="0" collapsed="false">
      <c r="J93" s="10"/>
      <c r="M93" s="10"/>
      <c r="N93" s="10"/>
      <c r="T93" s="42"/>
      <c r="Y93" s="42"/>
    </row>
    <row r="94" customFormat="false" ht="12.8" hidden="false" customHeight="false" outlineLevel="0" collapsed="false">
      <c r="J94" s="10"/>
      <c r="M94" s="10"/>
      <c r="N94" s="10"/>
      <c r="T94" s="42"/>
      <c r="Y94" s="42"/>
    </row>
    <row r="95" customFormat="false" ht="12.8" hidden="false" customHeight="false" outlineLevel="0" collapsed="false">
      <c r="J95" s="10"/>
      <c r="M95" s="10"/>
      <c r="N95" s="10"/>
      <c r="T95" s="42"/>
      <c r="Y95" s="42"/>
    </row>
    <row r="96" customFormat="false" ht="12.8" hidden="false" customHeight="false" outlineLevel="0" collapsed="false">
      <c r="J96" s="10"/>
      <c r="M96" s="10"/>
      <c r="N96" s="10"/>
    </row>
    <row r="97" customFormat="false" ht="12.8" hidden="false" customHeight="false" outlineLevel="0" collapsed="false">
      <c r="J97" s="10"/>
      <c r="M97" s="10"/>
      <c r="N97" s="10"/>
    </row>
    <row r="98" customFormat="false" ht="12.8" hidden="false" customHeight="false" outlineLevel="0" collapsed="false">
      <c r="J98" s="10"/>
      <c r="M98" s="10"/>
      <c r="N98" s="10"/>
    </row>
    <row r="99" customFormat="false" ht="12.8" hidden="false" customHeight="false" outlineLevel="0" collapsed="false">
      <c r="J99" s="10"/>
      <c r="M99" s="10"/>
      <c r="N99" s="10"/>
    </row>
  </sheetData>
  <mergeCells count="2">
    <mergeCell ref="A2:D2"/>
    <mergeCell ref="E2:N2"/>
  </mergeCells>
  <dataValidations count="4">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99" type="list">
      <formula1>'Lab Products'!$A$4:$A$26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99" type="list">
      <formula1>#ref!!$B$2:$B$20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99" type="list">
      <formula1>#ref!!$A$2:$A$20</formula1>
      <formula2>0</formula2>
    </dataValidation>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T89:T95 Y89:Y95" type="list">
      <formula1>#ref!!$B$2:$B$250</formula1>
      <formula2>0</formula2>
    </dataValidation>
  </dataValidations>
  <hyperlinks>
    <hyperlink ref="D12" r:id="rId1" display="inspector1@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4" activeCellId="0" sqref="A4"/>
    </sheetView>
  </sheetViews>
  <sheetFormatPr defaultRowHeight="13.8"/>
  <cols>
    <col collapsed="false" hidden="false" max="1" min="1" style="0" width="23.8785425101215"/>
    <col collapsed="false" hidden="false" max="2" min="2" style="0" width="14.9878542510121"/>
    <col collapsed="false" hidden="false" max="3" min="3" style="0" width="15.1052631578947"/>
    <col collapsed="false" hidden="false" max="4" min="4" style="0" width="13.8906882591093"/>
    <col collapsed="false" hidden="false" max="5" min="5" style="0" width="10.4696356275304"/>
    <col collapsed="false" hidden="false" max="6" min="6" style="0" width="14.331983805668"/>
    <col collapsed="false" hidden="false" max="7" min="7" style="0" width="10.6923076923077"/>
    <col collapsed="false" hidden="false" max="8" min="8" style="0" width="16.753036437247"/>
    <col collapsed="false" hidden="false" max="9" min="9" style="0" width="9.1497975708502"/>
    <col collapsed="false" hidden="false" max="10" min="10" style="0" width="6.72064777327935"/>
    <col collapsed="false" hidden="false" max="11" min="11" style="0" width="7.05668016194332"/>
    <col collapsed="false" hidden="false" max="12" min="12" style="0" width="26.3522267206478"/>
    <col collapsed="false" hidden="false" max="13" min="13" style="0" width="24.0283400809717"/>
    <col collapsed="false" hidden="false" max="14" min="14" style="0" width="20.995951417004"/>
    <col collapsed="false" hidden="false" max="15" min="15" style="0" width="14.5668016194332"/>
    <col collapsed="false" hidden="false" max="16" min="16" style="0" width="21.1578947368421"/>
    <col collapsed="false" hidden="false" max="17" min="17" style="0" width="22.246963562753"/>
    <col collapsed="false" hidden="false" max="18" min="18" style="0" width="18.331983805668"/>
    <col collapsed="false" hidden="false" max="19" min="19" style="0" width="21.9392712550607"/>
    <col collapsed="false" hidden="false" max="1025" min="20" style="0" width="8.54251012145749"/>
  </cols>
  <sheetData>
    <row r="1" s="165" customFormat="true" ht="26.5" hidden="false" customHeight="true" outlineLevel="0" collapsed="false">
      <c r="A1" s="110" t="s">
        <v>273</v>
      </c>
      <c r="B1" s="110" t="s">
        <v>42</v>
      </c>
      <c r="C1" s="110" t="s">
        <v>1852</v>
      </c>
      <c r="D1" s="110" t="s">
        <v>629</v>
      </c>
      <c r="E1" s="110" t="s">
        <v>1853</v>
      </c>
      <c r="F1" s="110" t="s">
        <v>1854</v>
      </c>
      <c r="G1" s="110" t="s">
        <v>471</v>
      </c>
      <c r="H1" s="110" t="s">
        <v>1855</v>
      </c>
      <c r="I1" s="115" t="s">
        <v>289</v>
      </c>
      <c r="J1" s="162" t="s">
        <v>290</v>
      </c>
      <c r="K1" s="162" t="s">
        <v>291</v>
      </c>
      <c r="L1" s="110" t="s">
        <v>1856</v>
      </c>
      <c r="M1" s="110" t="s">
        <v>1857</v>
      </c>
      <c r="N1" s="162" t="s">
        <v>1858</v>
      </c>
      <c r="O1" s="0"/>
      <c r="P1" s="163"/>
      <c r="Q1" s="110"/>
      <c r="R1" s="110"/>
      <c r="S1" s="164"/>
      <c r="AMJ1" s="0"/>
    </row>
    <row r="2" customFormat="false" ht="17.4" hidden="false" customHeight="true" outlineLevel="0" collapsed="false">
      <c r="A2" s="7" t="s">
        <v>1859</v>
      </c>
      <c r="B2" s="45"/>
      <c r="C2" s="7"/>
      <c r="D2" s="45"/>
      <c r="E2" s="109"/>
      <c r="F2" s="109"/>
      <c r="G2" s="110"/>
      <c r="H2" s="111"/>
      <c r="I2" s="111"/>
      <c r="J2" s="109"/>
      <c r="K2" s="109"/>
      <c r="L2" s="111"/>
      <c r="M2" s="111"/>
      <c r="N2" s="109"/>
      <c r="P2" s="109"/>
      <c r="Q2" s="111"/>
      <c r="R2" s="111"/>
      <c r="S2" s="112"/>
      <c r="T2" s="45"/>
      <c r="U2" s="45"/>
    </row>
    <row r="3" customFormat="false" ht="32.8" hidden="false" customHeight="true" outlineLevel="0" collapsed="false">
      <c r="A3" s="110" t="s">
        <v>130</v>
      </c>
      <c r="B3" s="110" t="s">
        <v>42</v>
      </c>
      <c r="C3" s="110" t="s">
        <v>1860</v>
      </c>
      <c r="D3" s="110" t="s">
        <v>629</v>
      </c>
      <c r="E3" s="110" t="s">
        <v>1853</v>
      </c>
      <c r="F3" s="110" t="s">
        <v>1861</v>
      </c>
      <c r="G3" s="110" t="s">
        <v>471</v>
      </c>
      <c r="H3" s="61" t="s">
        <v>1862</v>
      </c>
      <c r="I3" s="115" t="s">
        <v>289</v>
      </c>
      <c r="J3" s="60" t="s">
        <v>290</v>
      </c>
      <c r="K3" s="60" t="s">
        <v>291</v>
      </c>
      <c r="L3" s="61" t="s">
        <v>1856</v>
      </c>
      <c r="M3" s="61" t="s">
        <v>1863</v>
      </c>
      <c r="N3" s="60" t="s">
        <v>1864</v>
      </c>
      <c r="P3" s="113"/>
      <c r="Q3" s="61"/>
      <c r="R3" s="61"/>
      <c r="S3" s="116"/>
      <c r="T3" s="114"/>
      <c r="U3" s="114"/>
    </row>
    <row r="4" customFormat="false" ht="13.4" hidden="false" customHeight="true" outlineLevel="0" collapsed="false">
      <c r="A4" s="117"/>
      <c r="C4" s="118"/>
      <c r="D4" s="118"/>
      <c r="E4" s="119"/>
      <c r="F4" s="119"/>
      <c r="G4" s="22"/>
      <c r="H4" s="50"/>
      <c r="I4" s="120"/>
      <c r="J4" s="121"/>
      <c r="K4" s="121"/>
      <c r="L4" s="50"/>
      <c r="M4" s="50"/>
      <c r="N4" s="121"/>
      <c r="P4" s="119"/>
      <c r="Q4" s="123"/>
      <c r="R4" s="124"/>
      <c r="S4" s="120"/>
      <c r="T4" s="18"/>
      <c r="U4" s="122"/>
    </row>
    <row r="5" customFormat="false" ht="13.4" hidden="false" customHeight="true" outlineLevel="0" collapsed="false">
      <c r="A5" s="117"/>
      <c r="C5" s="118"/>
      <c r="D5" s="118"/>
      <c r="E5" s="119"/>
      <c r="F5" s="119"/>
      <c r="G5" s="22"/>
      <c r="H5" s="50"/>
      <c r="I5" s="120"/>
      <c r="J5" s="121"/>
      <c r="K5" s="121"/>
      <c r="L5" s="50"/>
      <c r="M5" s="50"/>
      <c r="N5" s="121"/>
      <c r="P5" s="119"/>
      <c r="Q5" s="43"/>
      <c r="R5" s="43"/>
      <c r="S5" s="120"/>
      <c r="T5" s="18"/>
      <c r="U5" s="122"/>
    </row>
    <row r="6" customFormat="false" ht="13.4" hidden="false" customHeight="true" outlineLevel="0" collapsed="false">
      <c r="A6" s="117"/>
      <c r="B6" s="21"/>
      <c r="C6" s="118"/>
      <c r="D6" s="118"/>
      <c r="E6" s="119"/>
      <c r="F6" s="119"/>
      <c r="G6" s="22"/>
      <c r="H6" s="50"/>
      <c r="I6" s="120"/>
      <c r="J6" s="121"/>
      <c r="K6" s="121"/>
      <c r="L6" s="50"/>
      <c r="M6" s="50"/>
      <c r="N6" s="121"/>
      <c r="P6" s="119"/>
      <c r="Q6" s="43"/>
      <c r="R6" s="124"/>
      <c r="S6" s="120"/>
      <c r="T6" s="18"/>
      <c r="U6" s="122"/>
    </row>
    <row r="7" customFormat="false" ht="13.4" hidden="false" customHeight="true" outlineLevel="0" collapsed="false">
      <c r="A7" s="117"/>
      <c r="B7" s="21"/>
      <c r="C7" s="118"/>
      <c r="D7" s="118"/>
      <c r="E7" s="119"/>
      <c r="F7" s="119"/>
      <c r="G7" s="22"/>
      <c r="H7" s="50"/>
      <c r="I7" s="120"/>
      <c r="J7" s="121"/>
      <c r="K7" s="121"/>
      <c r="L7" s="50"/>
      <c r="M7" s="50"/>
      <c r="N7" s="121"/>
      <c r="P7" s="119"/>
      <c r="Q7" s="43"/>
      <c r="R7" s="43"/>
      <c r="S7" s="120"/>
      <c r="T7" s="18"/>
      <c r="U7" s="122"/>
    </row>
    <row r="8" customFormat="false" ht="13.4" hidden="false" customHeight="true" outlineLevel="0" collapsed="false">
      <c r="A8" s="21"/>
      <c r="B8" s="18"/>
      <c r="C8" s="118"/>
      <c r="D8" s="118"/>
      <c r="E8" s="21"/>
      <c r="F8" s="21"/>
      <c r="G8" s="22"/>
      <c r="H8" s="50"/>
      <c r="I8" s="120"/>
      <c r="J8" s="121"/>
      <c r="K8" s="121"/>
      <c r="L8" s="50"/>
      <c r="M8" s="166"/>
      <c r="N8" s="121"/>
      <c r="P8" s="21"/>
      <c r="Q8" s="43"/>
      <c r="R8" s="43"/>
      <c r="S8" s="120"/>
      <c r="T8" s="18"/>
    </row>
    <row r="9" customFormat="false" ht="13.4" hidden="false" customHeight="true" outlineLevel="0" collapsed="false">
      <c r="A9" s="21"/>
      <c r="B9" s="18"/>
      <c r="C9" s="118"/>
      <c r="D9" s="118"/>
      <c r="E9" s="21"/>
      <c r="F9" s="21"/>
      <c r="G9" s="22"/>
      <c r="H9" s="50"/>
      <c r="I9" s="120"/>
      <c r="J9" s="121"/>
      <c r="K9" s="121"/>
      <c r="L9" s="167"/>
      <c r="M9" s="166"/>
      <c r="N9" s="121"/>
      <c r="P9" s="21"/>
      <c r="Q9" s="43"/>
      <c r="R9" s="43"/>
      <c r="S9" s="120"/>
      <c r="T9" s="18"/>
    </row>
    <row r="10" customFormat="false" ht="13.4" hidden="false" customHeight="true" outlineLevel="0" collapsed="false">
      <c r="A10" s="21"/>
      <c r="B10" s="21"/>
      <c r="C10" s="118"/>
      <c r="D10" s="118"/>
      <c r="E10" s="21"/>
      <c r="F10" s="21"/>
      <c r="G10" s="22"/>
      <c r="H10" s="50"/>
      <c r="I10" s="50"/>
      <c r="J10" s="121"/>
      <c r="K10" s="121"/>
      <c r="L10" s="167"/>
      <c r="M10" s="121"/>
      <c r="N10" s="121"/>
      <c r="P10" s="21"/>
      <c r="Q10" s="43"/>
      <c r="R10" s="43"/>
      <c r="S10" s="120"/>
      <c r="T10" s="18"/>
    </row>
    <row r="1048575" customFormat="false" ht="12.8" hidden="false" customHeight="false" outlineLevel="0" collapsed="false"/>
    <row r="1048576" customFormat="false" ht="12.8" hidden="false" customHeight="false" outlineLevel="0" collapsed="false"/>
  </sheetData>
  <dataValidations count="7">
    <dataValidation allowBlank="false" error="Select 0 or 1  from the drop-down menu" errorTitle="Invalid entry" operator="equal" prompt="Select 1 (True) or 0 (False) from the drop-down menu" promptTitle="Boolean" showDropDown="false" showErrorMessage="true" showInputMessage="true" sqref="G4:G10" type="list">
      <formula1>Constants!$G$2:$G$3</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D4:D10" type="list">
      <formula1>Suppliers!$A$4:$A$200</formula1>
      <formula2>0</formula2>
    </dataValidation>
    <dataValidation allowBlank="true" operator="equal" prompt="No" promptTitle="Default value" showDropDown="false" showErrorMessage="true" showInputMessage="true" sqref="G3" type="none">
      <formula1>0</formula1>
      <formula2>0</formula2>
    </dataValidation>
    <dataValidation allowBlank="true" operator="equal" showDropDown="false" showErrorMessage="true" showInputMessage="false" sqref="L4:N8 N9 M10:N10" type="none">
      <formula1>0</formula1>
      <formula2>0</formula2>
    </dataValidation>
    <dataValidation allowBlank="false" error="Select a valid entry from the drop down list." errorTitle="Invalid Category" operator="equal" prompt="Select an product category from the list. Maintain the list on the 'Product Categories' sheet" promptTitle="Select a Product Category" showDropDown="false" showErrorMessage="true" showInputMessage="true" sqref="C4:C10" type="list">
      <formula1>'Product Categories'!$A$4:$A$200</formula1>
      <formula2>0</formula2>
    </dataValidation>
    <dataValidation allowBlank="true" operator="greaterThan" prompt="Use . (dot) as delimiter" promptTitle="Price in decimals" showDropDown="false" showErrorMessage="true" showInputMessage="true" sqref="J4:K10" type="none">
      <formula1>0</formula1>
      <formula2>0</formula2>
    </dataValidation>
    <dataValidation allowBlank="true" operator="greaterThan" prompt="Whole number" promptTitle="Quantity" showDropDown="false" showErrorMessage="true" showInputMessage="true" sqref="H4:H10" type="whol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O65536"/>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4" activeCellId="0" sqref="A4"/>
    </sheetView>
  </sheetViews>
  <sheetFormatPr defaultRowHeight="13.8"/>
  <cols>
    <col collapsed="false" hidden="false" max="1" min="1" style="0" width="20.6315789473684"/>
    <col collapsed="false" hidden="false" max="2" min="2" style="0" width="13.7165991902834"/>
    <col collapsed="false" hidden="false" max="3" min="3" style="0" width="12.5344129554656"/>
    <col collapsed="false" hidden="false" max="4" min="4" style="168" width="12.2955465587045"/>
    <col collapsed="false" hidden="false" max="5" min="5" style="0" width="10.9473684210526"/>
    <col collapsed="false" hidden="false" max="6" min="6" style="0" width="10.5263157894737"/>
    <col collapsed="false" hidden="false" max="7" min="7" style="0" width="10.3117408906883"/>
    <col collapsed="false" hidden="false" max="8" min="8" style="0" width="9.1417004048583"/>
    <col collapsed="false" hidden="false" max="9" min="9" style="0" width="9.74898785425101"/>
    <col collapsed="false" hidden="false" max="10" min="10" style="0" width="18.1012145748988"/>
    <col collapsed="false" hidden="false" max="12" min="11" style="0" width="12.8704453441296"/>
    <col collapsed="false" hidden="false" max="13" min="13" style="0" width="11.9109311740891"/>
    <col collapsed="false" hidden="false" max="14" min="14" style="0" width="11.5910931174089"/>
    <col collapsed="false" hidden="false" max="15" min="15" style="0" width="12.4412955465587"/>
    <col collapsed="false" hidden="false" max="1025" min="16" style="0" width="9.1417004048583"/>
  </cols>
  <sheetData>
    <row r="1" customFormat="false" ht="13.8" hidden="false" customHeight="false" outlineLevel="0" collapsed="false">
      <c r="A1" s="169" t="s">
        <v>1865</v>
      </c>
      <c r="B1" s="169" t="s">
        <v>1866</v>
      </c>
      <c r="C1" s="169" t="s">
        <v>42</v>
      </c>
      <c r="D1" s="169" t="s">
        <v>1867</v>
      </c>
      <c r="E1" s="169" t="s">
        <v>1868</v>
      </c>
      <c r="F1" s="169" t="s">
        <v>1855</v>
      </c>
      <c r="G1" s="169" t="s">
        <v>1869</v>
      </c>
      <c r="H1" s="169" t="s">
        <v>1870</v>
      </c>
      <c r="I1" s="169" t="s">
        <v>1871</v>
      </c>
      <c r="J1" s="169" t="s">
        <v>1872</v>
      </c>
      <c r="K1" s="169" t="s">
        <v>1873</v>
      </c>
      <c r="L1" s="169" t="s">
        <v>1874</v>
      </c>
      <c r="M1" s="169" t="s">
        <v>1875</v>
      </c>
      <c r="N1" s="169" t="s">
        <v>1876</v>
      </c>
      <c r="O1" s="169" t="s">
        <v>1877</v>
      </c>
    </row>
    <row r="2" customFormat="false" ht="17.35" hidden="false" customHeight="false" outlineLevel="0" collapsed="false">
      <c r="A2" s="104" t="s">
        <v>1878</v>
      </c>
      <c r="D2" s="0"/>
    </row>
    <row r="3" s="170" customFormat="true" ht="12.8" hidden="false" customHeight="false" outlineLevel="0" collapsed="false">
      <c r="A3" s="170" t="s">
        <v>1865</v>
      </c>
      <c r="B3" s="170" t="s">
        <v>1879</v>
      </c>
      <c r="C3" s="170" t="s">
        <v>42</v>
      </c>
      <c r="D3" s="170" t="s">
        <v>1880</v>
      </c>
      <c r="E3" s="170" t="s">
        <v>634</v>
      </c>
      <c r="F3" s="170" t="s">
        <v>1855</v>
      </c>
      <c r="G3" s="170" t="s">
        <v>1881</v>
      </c>
      <c r="H3" s="170" t="s">
        <v>1882</v>
      </c>
      <c r="I3" s="170" t="s">
        <v>1883</v>
      </c>
      <c r="J3" s="170" t="s">
        <v>1884</v>
      </c>
      <c r="K3" s="170" t="s">
        <v>1885</v>
      </c>
      <c r="L3" s="170" t="s">
        <v>1886</v>
      </c>
      <c r="M3" s="170" t="s">
        <v>1887</v>
      </c>
      <c r="N3" s="170" t="s">
        <v>1888</v>
      </c>
      <c r="O3" s="170" t="s">
        <v>1889</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4" activeCellId="0" sqref="A4"/>
    </sheetView>
  </sheetViews>
  <sheetFormatPr defaultRowHeight="12.8"/>
  <cols>
    <col collapsed="false" hidden="false" max="1" min="1" style="0" width="14.7408906882591"/>
    <col collapsed="false" hidden="false" max="2" min="2" style="0" width="17.5263157894737"/>
    <col collapsed="false" hidden="false" max="3" min="3" style="0" width="13.8097165991903"/>
    <col collapsed="false" hidden="false" max="4" min="4" style="0" width="14.3886639676113"/>
    <col collapsed="false" hidden="false" max="1025" min="5" style="0" width="9.1417004048583"/>
  </cols>
  <sheetData>
    <row r="1" s="103" customFormat="true" ht="12.8" hidden="false" customHeight="false" outlineLevel="0" collapsed="false">
      <c r="A1" s="103" t="s">
        <v>1890</v>
      </c>
      <c r="B1" s="103" t="s">
        <v>1891</v>
      </c>
      <c r="C1" s="103" t="s">
        <v>1892</v>
      </c>
      <c r="D1" s="103" t="s">
        <v>1893</v>
      </c>
    </row>
    <row r="2" customFormat="false" ht="17.35" hidden="false" customHeight="false" outlineLevel="0" collapsed="false">
      <c r="A2" s="104" t="s">
        <v>1894</v>
      </c>
    </row>
    <row r="3" s="105" customFormat="true" ht="12.8" hidden="false" customHeight="false" outlineLevel="0" collapsed="false">
      <c r="A3" s="105" t="s">
        <v>1895</v>
      </c>
      <c r="B3" s="105" t="s">
        <v>1896</v>
      </c>
      <c r="C3" s="105" t="s">
        <v>1852</v>
      </c>
      <c r="D3" s="105" t="s">
        <v>1855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true" showOutlineSymbols="true" defaultGridColor="true" view="normal" topLeftCell="A1" colorId="64" zoomScale="140" zoomScaleNormal="140" zoomScalePageLayoutView="100" workbookViewId="0">
      <selection pane="topLeft" activeCell="A4" activeCellId="0" sqref="A4"/>
    </sheetView>
  </sheetViews>
  <sheetFormatPr defaultRowHeight="12.8"/>
  <cols>
    <col collapsed="false" hidden="false" max="1" min="1" style="0" width="16.4736842105263"/>
    <col collapsed="false" hidden="false" max="2" min="2" style="0" width="21.8178137651822"/>
    <col collapsed="false" hidden="false" max="3" min="3" style="0" width="15.2024291497976"/>
    <col collapsed="false" hidden="false" max="4" min="4" style="0" width="24.0242914979757"/>
    <col collapsed="false" hidden="false" max="5" min="5" style="0" width="18.5668016194332"/>
    <col collapsed="false" hidden="false" max="6" min="6" style="0" width="24.0242914979757"/>
    <col collapsed="false" hidden="false" max="1025" min="7" style="0" width="9.1417004048583"/>
  </cols>
  <sheetData>
    <row r="1" s="170" customFormat="true" ht="13.8" hidden="false" customHeight="false" outlineLevel="0" collapsed="false">
      <c r="A1" s="170" t="s">
        <v>1890</v>
      </c>
      <c r="B1" s="170" t="s">
        <v>1891</v>
      </c>
      <c r="C1" s="170" t="s">
        <v>1897</v>
      </c>
      <c r="D1" s="170" t="s">
        <v>1898</v>
      </c>
      <c r="E1" s="170" t="s">
        <v>1893</v>
      </c>
      <c r="F1" s="0"/>
      <c r="AMJ1" s="0"/>
    </row>
    <row r="2" s="104" customFormat="true" ht="17.35" hidden="false" customHeight="false" outlineLevel="0" collapsed="false">
      <c r="A2" s="104" t="s">
        <v>1894</v>
      </c>
      <c r="F2" s="0"/>
      <c r="AMJ2" s="0"/>
    </row>
    <row r="3" s="171" customFormat="true" ht="13.8" hidden="false" customHeight="false" outlineLevel="0" collapsed="false">
      <c r="A3" s="171" t="s">
        <v>1895</v>
      </c>
      <c r="B3" s="171" t="s">
        <v>1896</v>
      </c>
      <c r="C3" s="171" t="s">
        <v>1899</v>
      </c>
      <c r="D3" s="171" t="s">
        <v>1900</v>
      </c>
      <c r="E3" s="171" t="s">
        <v>1855</v>
      </c>
      <c r="F3" s="168"/>
      <c r="AMJ3" s="168"/>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22" colorId="64" zoomScale="140" zoomScaleNormal="140" zoomScalePageLayoutView="100" workbookViewId="0">
      <selection pane="topLeft" activeCell="L24" activeCellId="0" sqref="L24"/>
    </sheetView>
  </sheetViews>
  <sheetFormatPr defaultRowHeight="13.8"/>
  <cols>
    <col collapsed="false" hidden="false" max="1" min="1" style="0" width="10.2672064777328"/>
    <col collapsed="false" hidden="false" max="2" min="2" style="0" width="8.93927125506073"/>
    <col collapsed="false" hidden="false" max="4" min="3" style="0" width="10.2672064777328"/>
    <col collapsed="false" hidden="false" max="5" min="5" style="0" width="7.21862348178138"/>
    <col collapsed="false" hidden="false" max="6" min="6" style="0" width="8.68421052631579"/>
    <col collapsed="false" hidden="false" max="8" min="7" style="0" width="8.70445344129555"/>
    <col collapsed="false" hidden="false" max="9" min="9" style="0" width="6.82591093117409"/>
    <col collapsed="false" hidden="false" max="10" min="10" style="0" width="10.2672064777328"/>
    <col collapsed="false" hidden="false" max="1025" min="11" style="0" width="8.37651821862348"/>
  </cols>
  <sheetData>
    <row r="1" s="61" customFormat="true" ht="44.75" hidden="false" customHeight="true" outlineLevel="0" collapsed="false">
      <c r="A1" s="172" t="s">
        <v>126</v>
      </c>
      <c r="B1" s="172" t="s">
        <v>125</v>
      </c>
      <c r="C1" s="148" t="s">
        <v>1901</v>
      </c>
      <c r="D1" s="148" t="s">
        <v>1902</v>
      </c>
      <c r="E1" s="148" t="s">
        <v>1903</v>
      </c>
      <c r="F1" s="61" t="s">
        <v>1904</v>
      </c>
      <c r="G1" s="173" t="s">
        <v>1905</v>
      </c>
      <c r="H1" s="148" t="s">
        <v>1906</v>
      </c>
      <c r="I1" s="148" t="s">
        <v>1907</v>
      </c>
      <c r="J1" s="148" t="s">
        <v>1908</v>
      </c>
      <c r="K1" s="148" t="s">
        <v>822</v>
      </c>
      <c r="L1" s="148"/>
    </row>
    <row r="2" customFormat="false" ht="13.4" hidden="false" customHeight="true" outlineLevel="0" collapsed="false">
      <c r="A2" s="35" t="s">
        <v>1909</v>
      </c>
      <c r="B2" s="35" t="s">
        <v>188</v>
      </c>
      <c r="C2" s="153" t="s">
        <v>1910</v>
      </c>
      <c r="D2" s="153" t="s">
        <v>1911</v>
      </c>
      <c r="E2" s="174" t="s">
        <v>1912</v>
      </c>
      <c r="F2" s="153" t="s">
        <v>1913</v>
      </c>
      <c r="G2" s="153" t="n">
        <v>0</v>
      </c>
      <c r="H2" s="153" t="s">
        <v>359</v>
      </c>
      <c r="I2" s="153" t="s">
        <v>1914</v>
      </c>
      <c r="J2" s="153" t="s">
        <v>1915</v>
      </c>
      <c r="K2" s="153" t="s">
        <v>1916</v>
      </c>
    </row>
    <row r="3" customFormat="false" ht="13.4" hidden="false" customHeight="true" outlineLevel="0" collapsed="false">
      <c r="A3" s="35" t="s">
        <v>1917</v>
      </c>
      <c r="B3" s="35" t="s">
        <v>175</v>
      </c>
      <c r="C3" s="153" t="s">
        <v>1918</v>
      </c>
      <c r="D3" s="153" t="s">
        <v>837</v>
      </c>
      <c r="E3" s="174" t="s">
        <v>1919</v>
      </c>
      <c r="F3" s="153" t="s">
        <v>1920</v>
      </c>
      <c r="G3" s="153" t="n">
        <v>1</v>
      </c>
      <c r="H3" s="153" t="s">
        <v>1921</v>
      </c>
      <c r="I3" s="153" t="s">
        <v>24</v>
      </c>
      <c r="J3" s="153" t="s">
        <v>1922</v>
      </c>
      <c r="K3" s="153" t="s">
        <v>836</v>
      </c>
    </row>
    <row r="4" customFormat="false" ht="24.5" hidden="false" customHeight="true" outlineLevel="0" collapsed="false">
      <c r="A4" s="35" t="s">
        <v>1923</v>
      </c>
      <c r="B4" s="35" t="s">
        <v>155</v>
      </c>
      <c r="C4" s="153" t="s">
        <v>1924</v>
      </c>
      <c r="D4" s="153" t="s">
        <v>1925</v>
      </c>
      <c r="F4" s="153" t="s">
        <v>1926</v>
      </c>
      <c r="G4" s="174"/>
      <c r="H4" s="153" t="s">
        <v>1927</v>
      </c>
    </row>
    <row r="5" customFormat="false" ht="13.4" hidden="false" customHeight="true" outlineLevel="0" collapsed="false">
      <c r="A5" s="153" t="s">
        <v>210</v>
      </c>
      <c r="B5" s="153" t="s">
        <v>212</v>
      </c>
      <c r="G5" s="174"/>
    </row>
    <row r="6" customFormat="false" ht="13.4" hidden="false" customHeight="true" outlineLevel="0" collapsed="false">
      <c r="A6" s="35" t="s">
        <v>1928</v>
      </c>
      <c r="B6" s="35" t="s">
        <v>1929</v>
      </c>
      <c r="G6" s="174"/>
    </row>
    <row r="7" customFormat="false" ht="13.4" hidden="false" customHeight="true" outlineLevel="0" collapsed="false">
      <c r="A7" s="153" t="s">
        <v>204</v>
      </c>
      <c r="B7" s="153" t="s">
        <v>206</v>
      </c>
      <c r="G7" s="174"/>
    </row>
    <row r="8" customFormat="false" ht="13.4" hidden="false" customHeight="true" outlineLevel="0" collapsed="false">
      <c r="A8" s="35" t="s">
        <v>1930</v>
      </c>
      <c r="B8" s="35" t="s">
        <v>1931</v>
      </c>
      <c r="G8" s="174"/>
    </row>
    <row r="9" customFormat="false" ht="13.4" hidden="false" customHeight="true" outlineLevel="0" collapsed="false">
      <c r="G9" s="174"/>
    </row>
    <row r="10" customFormat="false" ht="13.4" hidden="false" customHeight="true" outlineLevel="0" collapsed="false">
      <c r="G10" s="174"/>
    </row>
    <row r="11" customFormat="false" ht="13.4" hidden="false" customHeight="true" outlineLevel="0" collapsed="false">
      <c r="G11" s="174"/>
    </row>
    <row r="12" customFormat="false" ht="13.4" hidden="false" customHeight="true" outlineLevel="0" collapsed="false">
      <c r="G12" s="174"/>
    </row>
    <row r="13" customFormat="false" ht="13.4" hidden="false" customHeight="true" outlineLevel="0" collapsed="false">
      <c r="G13" s="174"/>
    </row>
    <row r="14" customFormat="false" ht="13.4" hidden="false" customHeight="true" outlineLevel="0" collapsed="false">
      <c r="G14" s="174"/>
    </row>
    <row r="15" customFormat="false" ht="13.4" hidden="false" customHeight="true" outlineLevel="0" collapsed="false">
      <c r="G15" s="174"/>
    </row>
    <row r="16" customFormat="false" ht="13.4" hidden="false" customHeight="true" outlineLevel="0" collapsed="false">
      <c r="G16" s="174"/>
    </row>
    <row r="17" customFormat="false" ht="13.4" hidden="false" customHeight="true" outlineLevel="0" collapsed="false">
      <c r="G17" s="174"/>
    </row>
    <row r="18" customFormat="false" ht="13.4" hidden="false" customHeight="true" outlineLevel="0" collapsed="false">
      <c r="G18" s="174"/>
    </row>
    <row r="19" customFormat="false" ht="13.4" hidden="false" customHeight="true" outlineLevel="0" collapsed="false">
      <c r="G19" s="174"/>
    </row>
    <row r="20" customFormat="false" ht="13.4" hidden="false" customHeight="true" outlineLevel="0" collapsed="false">
      <c r="A20" s="175"/>
      <c r="B20" s="175"/>
      <c r="C20" s="175"/>
      <c r="D20" s="175"/>
      <c r="E20" s="176"/>
      <c r="F20" s="175"/>
      <c r="G20" s="176"/>
      <c r="H20" s="175"/>
      <c r="I20" s="175"/>
      <c r="J20" s="175"/>
      <c r="K20" s="175"/>
      <c r="L20" s="175"/>
    </row>
    <row r="21" s="177" customFormat="true" ht="69.8" hidden="false" customHeight="true" outlineLevel="0" collapsed="false">
      <c r="A21" s="61" t="s">
        <v>1932</v>
      </c>
      <c r="B21" s="148" t="s">
        <v>1933</v>
      </c>
      <c r="C21" s="61" t="s">
        <v>1934</v>
      </c>
      <c r="D21" s="61" t="s">
        <v>1935</v>
      </c>
      <c r="E21" s="62" t="s">
        <v>1936</v>
      </c>
      <c r="F21" s="61" t="s">
        <v>1937</v>
      </c>
      <c r="G21" s="61" t="s">
        <v>1938</v>
      </c>
      <c r="H21" s="61" t="s">
        <v>1939</v>
      </c>
      <c r="I21" s="61" t="s">
        <v>1940</v>
      </c>
    </row>
    <row r="22" customFormat="false" ht="13.4" hidden="false" customHeight="true" outlineLevel="0" collapsed="false">
      <c r="A22" s="178" t="s">
        <v>1941</v>
      </c>
      <c r="B22" s="153" t="s">
        <v>1942</v>
      </c>
      <c r="C22" s="153" t="s">
        <v>1943</v>
      </c>
      <c r="D22" s="153" t="s">
        <v>1733</v>
      </c>
      <c r="E22" s="174" t="s">
        <v>1944</v>
      </c>
      <c r="F22" s="153" t="s">
        <v>1945</v>
      </c>
      <c r="G22" s="153" t="s">
        <v>1946</v>
      </c>
      <c r="H22" s="153" t="s">
        <v>1946</v>
      </c>
      <c r="I22" s="153" t="s">
        <v>827</v>
      </c>
    </row>
    <row r="23" customFormat="false" ht="24.5" hidden="false" customHeight="true" outlineLevel="0" collapsed="false">
      <c r="B23" s="153" t="s">
        <v>1947</v>
      </c>
      <c r="C23" s="153" t="s">
        <v>1948</v>
      </c>
      <c r="D23" s="153" t="s">
        <v>1949</v>
      </c>
      <c r="E23" s="174" t="s">
        <v>1950</v>
      </c>
      <c r="F23" s="153" t="s">
        <v>1951</v>
      </c>
      <c r="G23" s="153" t="s">
        <v>1952</v>
      </c>
      <c r="H23" s="153" t="s">
        <v>1952</v>
      </c>
      <c r="I23" s="153" t="s">
        <v>1953</v>
      </c>
    </row>
    <row r="24" customFormat="false" ht="24.5" hidden="false" customHeight="true" outlineLevel="0" collapsed="false">
      <c r="B24" s="153" t="s">
        <v>1954</v>
      </c>
      <c r="C24" s="153" t="s">
        <v>1955</v>
      </c>
      <c r="D24" s="153" t="s">
        <v>1956</v>
      </c>
      <c r="F24" s="153" t="s">
        <v>1957</v>
      </c>
      <c r="G24" s="153" t="s">
        <v>1958</v>
      </c>
      <c r="H24" s="153" t="s">
        <v>1958</v>
      </c>
      <c r="I24" s="153" t="s">
        <v>1959</v>
      </c>
    </row>
    <row r="25" customFormat="false" ht="13.4" hidden="false" customHeight="true" outlineLevel="0" collapsed="false">
      <c r="B25" s="153" t="s">
        <v>1960</v>
      </c>
      <c r="C25" s="153" t="s">
        <v>1961</v>
      </c>
      <c r="D25" s="153" t="s">
        <v>1962</v>
      </c>
      <c r="H25" s="153" t="s">
        <v>1963</v>
      </c>
      <c r="I25" s="153" t="s">
        <v>1964</v>
      </c>
    </row>
    <row r="26" customFormat="false" ht="13.4" hidden="false" customHeight="true" outlineLevel="0" collapsed="false">
      <c r="B26" s="153" t="s">
        <v>1965</v>
      </c>
      <c r="C26" s="153" t="s">
        <v>1966</v>
      </c>
      <c r="H26" s="153" t="s">
        <v>1967</v>
      </c>
    </row>
    <row r="27" customFormat="false" ht="13.4" hidden="false" customHeight="true" outlineLevel="0" collapsed="false">
      <c r="B27" s="153" t="s">
        <v>1968</v>
      </c>
      <c r="C27" s="153" t="s">
        <v>1969</v>
      </c>
    </row>
    <row r="28" customFormat="false" ht="13.4" hidden="false" customHeight="true" outlineLevel="0" collapsed="false">
      <c r="B28" s="153" t="s">
        <v>1970</v>
      </c>
      <c r="C28" s="153" t="s">
        <v>1971</v>
      </c>
    </row>
    <row r="29" customFormat="false" ht="13.4" hidden="false" customHeight="true" outlineLevel="0" collapsed="false">
      <c r="B29" s="153" t="s">
        <v>1972</v>
      </c>
      <c r="C29" s="153" t="s">
        <v>1973</v>
      </c>
    </row>
    <row r="30" customFormat="false" ht="13.4" hidden="false" customHeight="true" outlineLevel="0" collapsed="false">
      <c r="B30" s="153" t="s">
        <v>1974</v>
      </c>
      <c r="C30" s="153" t="s">
        <v>1975</v>
      </c>
    </row>
    <row r="31" customFormat="false" ht="13.4" hidden="false" customHeight="true" outlineLevel="0" collapsed="false">
      <c r="B31" s="153" t="s">
        <v>1976</v>
      </c>
      <c r="C31" s="153" t="s">
        <v>1977</v>
      </c>
    </row>
    <row r="32" customFormat="false" ht="13.4" hidden="false" customHeight="true" outlineLevel="0" collapsed="false">
      <c r="B32" s="153" t="s">
        <v>1978</v>
      </c>
      <c r="C32" s="153" t="s">
        <v>1979</v>
      </c>
    </row>
    <row r="33" customFormat="false" ht="13.4" hidden="false" customHeight="true" outlineLevel="0" collapsed="false">
      <c r="B33" s="153" t="s">
        <v>1980</v>
      </c>
      <c r="C33" s="153" t="s">
        <v>1981</v>
      </c>
    </row>
    <row r="34" customFormat="false" ht="13.4" hidden="false" customHeight="true" outlineLevel="0" collapsed="false">
      <c r="B34" s="153" t="s">
        <v>1982</v>
      </c>
    </row>
    <row r="35" customFormat="false" ht="13.4" hidden="false" customHeight="true" outlineLevel="0" collapsed="false">
      <c r="B35" s="153" t="s">
        <v>1983</v>
      </c>
    </row>
    <row r="36" customFormat="false" ht="13.4" hidden="false" customHeight="true" outlineLevel="0" collapsed="false">
      <c r="B36" s="153" t="s">
        <v>1984</v>
      </c>
    </row>
    <row r="37" customFormat="false" ht="13.4" hidden="false" customHeight="true" outlineLevel="0" collapsed="false">
      <c r="B37" s="153" t="s">
        <v>1985</v>
      </c>
    </row>
    <row r="38" customFormat="false" ht="13.4" hidden="false" customHeight="true" outlineLevel="0" collapsed="false">
      <c r="B38" s="153" t="s">
        <v>1986</v>
      </c>
    </row>
    <row r="39" customFormat="false" ht="13.4" hidden="false" customHeight="true" outlineLevel="0" collapsed="false">
      <c r="B39" s="153" t="s">
        <v>1987</v>
      </c>
    </row>
    <row r="40" customFormat="false" ht="13.4" hidden="false" customHeight="true" outlineLevel="0" collapsed="false">
      <c r="B40" s="153" t="s">
        <v>1988</v>
      </c>
    </row>
    <row r="41" customFormat="false" ht="13.4" hidden="false" customHeight="true" outlineLevel="0" collapsed="false">
      <c r="B41" s="153" t="s">
        <v>1989</v>
      </c>
    </row>
    <row r="42" customFormat="false" ht="13.4" hidden="false" customHeight="true" outlineLevel="0" collapsed="false">
      <c r="B42" s="153" t="s">
        <v>1990</v>
      </c>
    </row>
    <row r="43" customFormat="false" ht="13.4" hidden="false" customHeight="true" outlineLevel="0" collapsed="false">
      <c r="B43" s="153" t="s">
        <v>1991</v>
      </c>
    </row>
    <row r="44" customFormat="false" ht="13.4" hidden="false" customHeight="true" outlineLevel="0" collapsed="false">
      <c r="B44" s="153" t="s">
        <v>1992</v>
      </c>
    </row>
    <row r="45" customFormat="false" ht="13.4" hidden="false" customHeight="true" outlineLevel="0" collapsed="false">
      <c r="B45" s="153" t="s">
        <v>1993</v>
      </c>
    </row>
    <row r="46" customFormat="false" ht="13.4" hidden="false" customHeight="true" outlineLevel="0" collapsed="false">
      <c r="B46" s="153" t="s">
        <v>1994</v>
      </c>
    </row>
    <row r="47" customFormat="false" ht="13.4" hidden="false" customHeight="true" outlineLevel="0" collapsed="false">
      <c r="B47" s="153" t="s">
        <v>1995</v>
      </c>
    </row>
    <row r="48" customFormat="false" ht="13.4" hidden="false" customHeight="true" outlineLevel="0" collapsed="false">
      <c r="B48" s="153" t="s">
        <v>1996</v>
      </c>
    </row>
    <row r="49" customFormat="false" ht="13.4" hidden="false" customHeight="true" outlineLevel="0" collapsed="false">
      <c r="B49" s="153" t="s">
        <v>1997</v>
      </c>
    </row>
    <row r="50" customFormat="false" ht="13.4" hidden="false" customHeight="true" outlineLevel="0" collapsed="false">
      <c r="B50" s="153" t="s">
        <v>1998</v>
      </c>
    </row>
    <row r="51" customFormat="false" ht="13.4" hidden="false" customHeight="true" outlineLevel="0" collapsed="false">
      <c r="B51" s="153" t="s">
        <v>1999</v>
      </c>
    </row>
    <row r="52" customFormat="false" ht="13.4" hidden="false" customHeight="true" outlineLevel="0" collapsed="false">
      <c r="B52" s="153" t="s">
        <v>2000</v>
      </c>
    </row>
    <row r="53" customFormat="false" ht="13.4" hidden="false" customHeight="true" outlineLevel="0" collapsed="false">
      <c r="B53" s="153" t="s">
        <v>2001</v>
      </c>
    </row>
    <row r="54" customFormat="false" ht="13.4" hidden="false" customHeight="true" outlineLevel="0" collapsed="false">
      <c r="B54" s="153" t="s">
        <v>2002</v>
      </c>
    </row>
    <row r="55" customFormat="false" ht="13.4" hidden="false" customHeight="true" outlineLevel="0" collapsed="false">
      <c r="B55" s="153" t="s">
        <v>2003</v>
      </c>
    </row>
    <row r="56" customFormat="false" ht="13.4" hidden="false" customHeight="true" outlineLevel="0" collapsed="false">
      <c r="B56" s="153" t="s">
        <v>2004</v>
      </c>
    </row>
    <row r="57" customFormat="false" ht="13.4" hidden="false" customHeight="true" outlineLevel="0" collapsed="false">
      <c r="B57" s="153" t="s">
        <v>2005</v>
      </c>
    </row>
    <row r="58" customFormat="false" ht="13.4" hidden="false" customHeight="true" outlineLevel="0" collapsed="false">
      <c r="B58" s="153" t="s">
        <v>2006</v>
      </c>
    </row>
    <row r="59" customFormat="false" ht="13.4" hidden="false" customHeight="true" outlineLevel="0" collapsed="false">
      <c r="B59" s="153" t="s">
        <v>2007</v>
      </c>
    </row>
    <row r="60" customFormat="false" ht="13.4" hidden="false" customHeight="true" outlineLevel="0" collapsed="false">
      <c r="B60" s="153" t="s">
        <v>2008</v>
      </c>
    </row>
    <row r="61" customFormat="false" ht="13.4" hidden="false" customHeight="true" outlineLevel="0" collapsed="false">
      <c r="B61" s="153" t="s">
        <v>2009</v>
      </c>
    </row>
    <row r="62" customFormat="false" ht="13.4" hidden="false" customHeight="true" outlineLevel="0" collapsed="false">
      <c r="B62" s="153" t="s">
        <v>2010</v>
      </c>
    </row>
    <row r="63" customFormat="false" ht="13.4" hidden="false" customHeight="true" outlineLevel="0" collapsed="false">
      <c r="B63" s="153" t="s">
        <v>2011</v>
      </c>
    </row>
    <row r="64" customFormat="false" ht="13.4" hidden="false" customHeight="true" outlineLevel="0" collapsed="false">
      <c r="B64" s="153" t="s">
        <v>2012</v>
      </c>
    </row>
    <row r="65" customFormat="false" ht="13.4" hidden="false" customHeight="true" outlineLevel="0" collapsed="false">
      <c r="B65" s="153" t="s">
        <v>2013</v>
      </c>
    </row>
    <row r="66" customFormat="false" ht="13.4" hidden="false" customHeight="true" outlineLevel="0" collapsed="false">
      <c r="B66" s="153" t="s">
        <v>2014</v>
      </c>
    </row>
    <row r="67" customFormat="false" ht="13.4" hidden="false" customHeight="true" outlineLevel="0" collapsed="false">
      <c r="B67" s="153" t="s">
        <v>2015</v>
      </c>
    </row>
    <row r="68" customFormat="false" ht="13.4" hidden="false" customHeight="true" outlineLevel="0" collapsed="false">
      <c r="B68" s="153" t="s">
        <v>2016</v>
      </c>
    </row>
    <row r="69" customFormat="false" ht="13.4" hidden="false" customHeight="true" outlineLevel="0" collapsed="false">
      <c r="B69" s="153" t="s">
        <v>2017</v>
      </c>
    </row>
    <row r="70" customFormat="false" ht="13.4" hidden="false" customHeight="true" outlineLevel="0" collapsed="false">
      <c r="B70" s="153" t="s">
        <v>2018</v>
      </c>
    </row>
    <row r="71" customFormat="false" ht="13.4" hidden="false" customHeight="true" outlineLevel="0" collapsed="false">
      <c r="B71" s="153" t="s">
        <v>2019</v>
      </c>
    </row>
    <row r="72" customFormat="false" ht="13.4" hidden="false" customHeight="true" outlineLevel="0" collapsed="false">
      <c r="B72" s="153" t="s">
        <v>2020</v>
      </c>
    </row>
    <row r="73" customFormat="false" ht="13.4" hidden="false" customHeight="true" outlineLevel="0" collapsed="false">
      <c r="B73" s="153" t="s">
        <v>2021</v>
      </c>
    </row>
    <row r="74" customFormat="false" ht="13.4" hidden="false" customHeight="true" outlineLevel="0" collapsed="false">
      <c r="B74" s="153" t="s">
        <v>2022</v>
      </c>
    </row>
    <row r="75" customFormat="false" ht="13.4" hidden="false" customHeight="true" outlineLevel="0" collapsed="false">
      <c r="B75" s="153" t="s">
        <v>2023</v>
      </c>
    </row>
    <row r="76" customFormat="false" ht="13.4" hidden="false" customHeight="true" outlineLevel="0" collapsed="false">
      <c r="B76" s="153" t="s">
        <v>2024</v>
      </c>
    </row>
    <row r="77" customFormat="false" ht="13.4" hidden="false" customHeight="true" outlineLevel="0" collapsed="false">
      <c r="B77" s="153" t="s">
        <v>2025</v>
      </c>
    </row>
    <row r="78" customFormat="false" ht="13.4" hidden="false" customHeight="true" outlineLevel="0" collapsed="false">
      <c r="B78" s="153" t="s">
        <v>2026</v>
      </c>
    </row>
    <row r="79" customFormat="false" ht="13.4" hidden="false" customHeight="true" outlineLevel="0" collapsed="false">
      <c r="B79" s="153" t="s">
        <v>2027</v>
      </c>
    </row>
    <row r="80" customFormat="false" ht="13.4" hidden="false" customHeight="true" outlineLevel="0" collapsed="false">
      <c r="B80" s="153" t="s">
        <v>2028</v>
      </c>
    </row>
    <row r="81" customFormat="false" ht="13.4" hidden="false" customHeight="true" outlineLevel="0" collapsed="false">
      <c r="B81" s="153" t="s">
        <v>2029</v>
      </c>
    </row>
    <row r="82" customFormat="false" ht="13.4" hidden="false" customHeight="true" outlineLevel="0" collapsed="false">
      <c r="B82" s="153" t="s">
        <v>2030</v>
      </c>
    </row>
    <row r="83" customFormat="false" ht="13.4" hidden="false" customHeight="true" outlineLevel="0" collapsed="false">
      <c r="B83" s="153" t="s">
        <v>2031</v>
      </c>
    </row>
    <row r="84" customFormat="false" ht="13.4" hidden="false" customHeight="true" outlineLevel="0" collapsed="false">
      <c r="B84" s="153" t="s">
        <v>2032</v>
      </c>
    </row>
    <row r="85" customFormat="false" ht="13.4" hidden="false" customHeight="true" outlineLevel="0" collapsed="false">
      <c r="B85" s="153" t="s">
        <v>2033</v>
      </c>
    </row>
    <row r="86" customFormat="false" ht="13.4" hidden="false" customHeight="true" outlineLevel="0" collapsed="false">
      <c r="B86" s="153" t="s">
        <v>2034</v>
      </c>
    </row>
    <row r="87" customFormat="false" ht="13.4" hidden="false" customHeight="true" outlineLevel="0" collapsed="false">
      <c r="B87" s="153" t="s">
        <v>2035</v>
      </c>
    </row>
    <row r="88" customFormat="false" ht="13.4" hidden="false" customHeight="true" outlineLevel="0" collapsed="false">
      <c r="B88" s="153" t="s">
        <v>2036</v>
      </c>
    </row>
    <row r="89" customFormat="false" ht="13.4" hidden="false" customHeight="true" outlineLevel="0" collapsed="false">
      <c r="B89" s="153" t="s">
        <v>2037</v>
      </c>
    </row>
    <row r="90" customFormat="false" ht="13.4" hidden="false" customHeight="true" outlineLevel="0" collapsed="false">
      <c r="B90" s="153" t="s">
        <v>2038</v>
      </c>
    </row>
    <row r="91" customFormat="false" ht="13.4" hidden="false" customHeight="true" outlineLevel="0" collapsed="false">
      <c r="B91" s="153" t="s">
        <v>2039</v>
      </c>
    </row>
    <row r="92" customFormat="false" ht="13.4" hidden="false" customHeight="true" outlineLevel="0" collapsed="false">
      <c r="B92" s="153" t="s">
        <v>2040</v>
      </c>
    </row>
    <row r="93" customFormat="false" ht="13.4" hidden="false" customHeight="true" outlineLevel="0" collapsed="false">
      <c r="B93" s="153" t="s">
        <v>2041</v>
      </c>
    </row>
    <row r="94" customFormat="false" ht="13.4" hidden="false" customHeight="true" outlineLevel="0" collapsed="false">
      <c r="B94" s="153" t="s">
        <v>2042</v>
      </c>
    </row>
    <row r="95" customFormat="false" ht="13.4" hidden="false" customHeight="true" outlineLevel="0" collapsed="false">
      <c r="B95" s="153" t="s">
        <v>2043</v>
      </c>
    </row>
    <row r="96" customFormat="false" ht="13.4" hidden="false" customHeight="true" outlineLevel="0" collapsed="false">
      <c r="B96" s="153" t="s">
        <v>2044</v>
      </c>
    </row>
    <row r="97" customFormat="false" ht="13.4" hidden="false" customHeight="true" outlineLevel="0" collapsed="false">
      <c r="B97" s="153" t="s">
        <v>2045</v>
      </c>
    </row>
    <row r="98" customFormat="false" ht="13.4" hidden="false" customHeight="true" outlineLevel="0" collapsed="false">
      <c r="B98" s="153" t="s">
        <v>2046</v>
      </c>
    </row>
    <row r="99" customFormat="false" ht="13.4" hidden="false" customHeight="true" outlineLevel="0" collapsed="false">
      <c r="B99" s="153" t="s">
        <v>2047</v>
      </c>
    </row>
    <row r="100" customFormat="false" ht="13.4" hidden="false" customHeight="true" outlineLevel="0" collapsed="false">
      <c r="B100" s="153" t="s">
        <v>2048</v>
      </c>
    </row>
    <row r="101" customFormat="false" ht="13.4" hidden="false" customHeight="true" outlineLevel="0" collapsed="false">
      <c r="B101" s="153" t="s">
        <v>2049</v>
      </c>
    </row>
    <row r="102" customFormat="false" ht="13.4" hidden="false" customHeight="true" outlineLevel="0" collapsed="false">
      <c r="B102" s="153" t="s">
        <v>2050</v>
      </c>
    </row>
    <row r="103" customFormat="false" ht="13.4" hidden="false" customHeight="true" outlineLevel="0" collapsed="false">
      <c r="B103" s="153" t="s">
        <v>2051</v>
      </c>
    </row>
    <row r="104" customFormat="false" ht="13.4" hidden="false" customHeight="true" outlineLevel="0" collapsed="false">
      <c r="B104" s="153" t="s">
        <v>2052</v>
      </c>
    </row>
    <row r="105" customFormat="false" ht="13.4" hidden="false" customHeight="true" outlineLevel="0" collapsed="false">
      <c r="B105" s="153" t="s">
        <v>2053</v>
      </c>
    </row>
    <row r="106" customFormat="false" ht="13.4" hidden="false" customHeight="true" outlineLevel="0" collapsed="false">
      <c r="B106" s="153" t="s">
        <v>2054</v>
      </c>
    </row>
    <row r="107" customFormat="false" ht="13.4" hidden="false" customHeight="true" outlineLevel="0" collapsed="false">
      <c r="B107" s="153" t="s">
        <v>2055</v>
      </c>
    </row>
    <row r="108" customFormat="false" ht="13.4" hidden="false" customHeight="true" outlineLevel="0" collapsed="false">
      <c r="B108" s="153" t="s">
        <v>2056</v>
      </c>
    </row>
    <row r="109" customFormat="false" ht="13.4" hidden="false" customHeight="true" outlineLevel="0" collapsed="false">
      <c r="B109" s="153" t="s">
        <v>2057</v>
      </c>
    </row>
    <row r="110" customFormat="false" ht="13.4" hidden="false" customHeight="true" outlineLevel="0" collapsed="false">
      <c r="B110" s="153" t="s">
        <v>2058</v>
      </c>
    </row>
    <row r="111" customFormat="false" ht="13.4" hidden="false" customHeight="true" outlineLevel="0" collapsed="false">
      <c r="B111" s="153" t="s">
        <v>2059</v>
      </c>
    </row>
    <row r="112" customFormat="false" ht="13.4" hidden="false" customHeight="true" outlineLevel="0" collapsed="false">
      <c r="B112" s="153" t="s">
        <v>2060</v>
      </c>
    </row>
    <row r="113" customFormat="false" ht="13.4" hidden="false" customHeight="true" outlineLevel="0" collapsed="false">
      <c r="B113" s="153" t="s">
        <v>2061</v>
      </c>
    </row>
    <row r="114" customFormat="false" ht="13.4" hidden="false" customHeight="true" outlineLevel="0" collapsed="false">
      <c r="B114" s="153" t="s">
        <v>2062</v>
      </c>
    </row>
    <row r="115" customFormat="false" ht="13.4" hidden="false" customHeight="true" outlineLevel="0" collapsed="false">
      <c r="B115" s="153" t="s">
        <v>2063</v>
      </c>
    </row>
    <row r="116" customFormat="false" ht="13.4" hidden="false" customHeight="true" outlineLevel="0" collapsed="false">
      <c r="B116" s="153" t="s">
        <v>2064</v>
      </c>
    </row>
    <row r="117" customFormat="false" ht="13.4" hidden="false" customHeight="true" outlineLevel="0" collapsed="false">
      <c r="B117" s="153" t="s">
        <v>2065</v>
      </c>
    </row>
    <row r="118" customFormat="false" ht="13.4" hidden="false" customHeight="true" outlineLevel="0" collapsed="false">
      <c r="B118" s="153" t="s">
        <v>2066</v>
      </c>
    </row>
    <row r="119" customFormat="false" ht="13.4" hidden="false" customHeight="true" outlineLevel="0" collapsed="false">
      <c r="B119" s="153" t="s">
        <v>2067</v>
      </c>
    </row>
    <row r="120" customFormat="false" ht="13.4" hidden="false" customHeight="true" outlineLevel="0" collapsed="false">
      <c r="B120" s="153" t="s">
        <v>2068</v>
      </c>
    </row>
    <row r="121" customFormat="false" ht="13.4" hidden="false" customHeight="true" outlineLevel="0" collapsed="false">
      <c r="B121" s="153" t="s">
        <v>2069</v>
      </c>
    </row>
    <row r="122" customFormat="false" ht="13.4" hidden="false" customHeight="true" outlineLevel="0" collapsed="false">
      <c r="B122" s="153" t="s">
        <v>2070</v>
      </c>
    </row>
    <row r="123" customFormat="false" ht="13.4" hidden="false" customHeight="true" outlineLevel="0" collapsed="false">
      <c r="B123" s="153" t="s">
        <v>2071</v>
      </c>
    </row>
    <row r="124" customFormat="false" ht="13.4" hidden="false" customHeight="true" outlineLevel="0" collapsed="false">
      <c r="B124" s="153" t="s">
        <v>2072</v>
      </c>
    </row>
    <row r="125" customFormat="false" ht="13.4" hidden="false" customHeight="true" outlineLevel="0" collapsed="false">
      <c r="B125" s="153" t="s">
        <v>2073</v>
      </c>
    </row>
    <row r="126" customFormat="false" ht="13.4" hidden="false" customHeight="true" outlineLevel="0" collapsed="false">
      <c r="B126" s="153" t="s">
        <v>2074</v>
      </c>
    </row>
    <row r="127" customFormat="false" ht="13.4" hidden="false" customHeight="true" outlineLevel="0" collapsed="false">
      <c r="B127" s="153" t="s">
        <v>2075</v>
      </c>
    </row>
    <row r="128" customFormat="false" ht="13.4" hidden="false" customHeight="true" outlineLevel="0" collapsed="false">
      <c r="B128" s="153" t="s">
        <v>2076</v>
      </c>
    </row>
    <row r="129" customFormat="false" ht="13.4" hidden="false" customHeight="true" outlineLevel="0" collapsed="false">
      <c r="B129" s="153" t="s">
        <v>2077</v>
      </c>
    </row>
    <row r="130" customFormat="false" ht="13.4" hidden="false" customHeight="true" outlineLevel="0" collapsed="false">
      <c r="B130" s="153" t="s">
        <v>2078</v>
      </c>
    </row>
    <row r="131" customFormat="false" ht="13.4" hidden="false" customHeight="true" outlineLevel="0" collapsed="false">
      <c r="B131" s="153" t="s">
        <v>2079</v>
      </c>
    </row>
    <row r="132" customFormat="false" ht="13.4" hidden="false" customHeight="true" outlineLevel="0" collapsed="false">
      <c r="B132" s="153" t="s">
        <v>2080</v>
      </c>
    </row>
    <row r="133" customFormat="false" ht="13.4" hidden="false" customHeight="true" outlineLevel="0" collapsed="false">
      <c r="B133" s="153" t="s">
        <v>2081</v>
      </c>
    </row>
    <row r="134" customFormat="false" ht="13.4" hidden="false" customHeight="true" outlineLevel="0" collapsed="false">
      <c r="B134" s="153" t="s">
        <v>2082</v>
      </c>
    </row>
    <row r="135" customFormat="false" ht="13.4" hidden="false" customHeight="true" outlineLevel="0" collapsed="false">
      <c r="B135" s="153" t="s">
        <v>2083</v>
      </c>
    </row>
    <row r="136" customFormat="false" ht="13.4" hidden="false" customHeight="true" outlineLevel="0" collapsed="false">
      <c r="B136" s="153" t="s">
        <v>2084</v>
      </c>
    </row>
    <row r="137" customFormat="false" ht="13.4" hidden="false" customHeight="true" outlineLevel="0" collapsed="false">
      <c r="B137" s="153" t="s">
        <v>2085</v>
      </c>
    </row>
    <row r="138" customFormat="false" ht="13.4" hidden="false" customHeight="true" outlineLevel="0" collapsed="false">
      <c r="B138" s="153" t="s">
        <v>2086</v>
      </c>
    </row>
    <row r="139" customFormat="false" ht="13.4" hidden="false" customHeight="true" outlineLevel="0" collapsed="false">
      <c r="B139" s="153" t="s">
        <v>2087</v>
      </c>
    </row>
    <row r="140" customFormat="false" ht="13.4" hidden="false" customHeight="true" outlineLevel="0" collapsed="false">
      <c r="B140" s="153" t="s">
        <v>2088</v>
      </c>
    </row>
    <row r="141" customFormat="false" ht="13.4" hidden="false" customHeight="true" outlineLevel="0" collapsed="false">
      <c r="B141" s="153" t="s">
        <v>2089</v>
      </c>
    </row>
    <row r="142" customFormat="false" ht="13.4" hidden="false" customHeight="true" outlineLevel="0" collapsed="false">
      <c r="B142" s="153" t="s">
        <v>2090</v>
      </c>
    </row>
    <row r="143" customFormat="false" ht="13.4" hidden="false" customHeight="true" outlineLevel="0" collapsed="false">
      <c r="B143" s="153" t="s">
        <v>2091</v>
      </c>
    </row>
    <row r="144" customFormat="false" ht="13.4" hidden="false" customHeight="true" outlineLevel="0" collapsed="false">
      <c r="B144" s="153" t="s">
        <v>2092</v>
      </c>
    </row>
    <row r="145" customFormat="false" ht="13.4" hidden="false" customHeight="true" outlineLevel="0" collapsed="false">
      <c r="B145" s="153" t="s">
        <v>2093</v>
      </c>
    </row>
    <row r="146" customFormat="false" ht="13.4" hidden="false" customHeight="true" outlineLevel="0" collapsed="false">
      <c r="B146" s="153" t="s">
        <v>2094</v>
      </c>
    </row>
    <row r="147" customFormat="false" ht="13.4" hidden="false" customHeight="true" outlineLevel="0" collapsed="false">
      <c r="B147" s="153" t="s">
        <v>2095</v>
      </c>
    </row>
    <row r="148" customFormat="false" ht="13.4" hidden="false" customHeight="true" outlineLevel="0" collapsed="false">
      <c r="B148" s="153" t="s">
        <v>2096</v>
      </c>
    </row>
    <row r="149" customFormat="false" ht="13.4" hidden="false" customHeight="true" outlineLevel="0" collapsed="false">
      <c r="B149" s="153" t="s">
        <v>2097</v>
      </c>
    </row>
    <row r="150" customFormat="false" ht="13.4" hidden="false" customHeight="true" outlineLevel="0" collapsed="false">
      <c r="B150" s="153" t="s">
        <v>2098</v>
      </c>
    </row>
    <row r="151" customFormat="false" ht="13.4" hidden="false" customHeight="true" outlineLevel="0" collapsed="false">
      <c r="B151" s="153" t="s">
        <v>2099</v>
      </c>
    </row>
    <row r="152" customFormat="false" ht="13.4" hidden="false" customHeight="true" outlineLevel="0" collapsed="false">
      <c r="B152" s="153" t="s">
        <v>2100</v>
      </c>
    </row>
    <row r="153" customFormat="false" ht="13.4" hidden="false" customHeight="true" outlineLevel="0" collapsed="false">
      <c r="B153" s="153" t="s">
        <v>2101</v>
      </c>
    </row>
    <row r="154" customFormat="false" ht="13.4" hidden="false" customHeight="true" outlineLevel="0" collapsed="false">
      <c r="B154" s="153" t="s">
        <v>2102</v>
      </c>
    </row>
    <row r="155" customFormat="false" ht="13.4" hidden="false" customHeight="true" outlineLevel="0" collapsed="false">
      <c r="B155" s="153" t="s">
        <v>2103</v>
      </c>
    </row>
    <row r="156" customFormat="false" ht="13.4" hidden="false" customHeight="true" outlineLevel="0" collapsed="false">
      <c r="B156" s="153" t="s">
        <v>2104</v>
      </c>
    </row>
    <row r="157" customFormat="false" ht="13.4" hidden="false" customHeight="true" outlineLevel="0" collapsed="false">
      <c r="B157" s="153" t="s">
        <v>2105</v>
      </c>
    </row>
    <row r="158" customFormat="false" ht="13.4" hidden="false" customHeight="true" outlineLevel="0" collapsed="false">
      <c r="B158" s="153" t="s">
        <v>2106</v>
      </c>
    </row>
    <row r="159" customFormat="false" ht="13.4" hidden="false" customHeight="true" outlineLevel="0" collapsed="false">
      <c r="B159" s="153" t="s">
        <v>2107</v>
      </c>
    </row>
    <row r="160" customFormat="false" ht="13.4" hidden="false" customHeight="true" outlineLevel="0" collapsed="false">
      <c r="B160" s="153" t="s">
        <v>2108</v>
      </c>
    </row>
    <row r="161" customFormat="false" ht="13.4" hidden="false" customHeight="true" outlineLevel="0" collapsed="false">
      <c r="B161" s="153" t="s">
        <v>2109</v>
      </c>
    </row>
    <row r="162" customFormat="false" ht="13.4" hidden="false" customHeight="true" outlineLevel="0" collapsed="false">
      <c r="B162" s="153" t="s">
        <v>2110</v>
      </c>
    </row>
    <row r="163" customFormat="false" ht="13.4" hidden="false" customHeight="true" outlineLevel="0" collapsed="false">
      <c r="B163" s="153" t="s">
        <v>2111</v>
      </c>
    </row>
    <row r="164" customFormat="false" ht="13.4" hidden="false" customHeight="true" outlineLevel="0" collapsed="false">
      <c r="B164" s="153" t="s">
        <v>2112</v>
      </c>
    </row>
    <row r="165" customFormat="false" ht="13.4" hidden="false" customHeight="true" outlineLevel="0" collapsed="false">
      <c r="B165" s="153" t="s">
        <v>2113</v>
      </c>
    </row>
    <row r="166" customFormat="false" ht="13.4" hidden="false" customHeight="true" outlineLevel="0" collapsed="false">
      <c r="B166" s="153" t="s">
        <v>2114</v>
      </c>
    </row>
    <row r="167" customFormat="false" ht="13.4" hidden="false" customHeight="true" outlineLevel="0" collapsed="false">
      <c r="B167" s="153" t="s">
        <v>2115</v>
      </c>
    </row>
    <row r="168" customFormat="false" ht="13.4" hidden="false" customHeight="true" outlineLevel="0" collapsed="false">
      <c r="B168" s="153" t="s">
        <v>2116</v>
      </c>
    </row>
    <row r="169" customFormat="false" ht="13.4" hidden="false" customHeight="true" outlineLevel="0" collapsed="false">
      <c r="B169" s="153" t="s">
        <v>2117</v>
      </c>
    </row>
    <row r="170" customFormat="false" ht="13.4" hidden="false" customHeight="true" outlineLevel="0" collapsed="false">
      <c r="B170" s="153" t="s">
        <v>2118</v>
      </c>
    </row>
    <row r="171" customFormat="false" ht="13.4" hidden="false" customHeight="true" outlineLevel="0" collapsed="false">
      <c r="B171" s="153" t="s">
        <v>2119</v>
      </c>
    </row>
    <row r="172" customFormat="false" ht="13.4" hidden="false" customHeight="true" outlineLevel="0" collapsed="false">
      <c r="B172" s="153" t="s">
        <v>2120</v>
      </c>
    </row>
    <row r="173" customFormat="false" ht="13.4" hidden="false" customHeight="true" outlineLevel="0" collapsed="false">
      <c r="B173" s="153" t="s">
        <v>2121</v>
      </c>
    </row>
    <row r="174" customFormat="false" ht="13.4" hidden="false" customHeight="true" outlineLevel="0" collapsed="false">
      <c r="B174" s="153" t="s">
        <v>2122</v>
      </c>
    </row>
    <row r="175" customFormat="false" ht="13.4" hidden="false" customHeight="true" outlineLevel="0" collapsed="false">
      <c r="B175" s="153" t="s">
        <v>2123</v>
      </c>
    </row>
    <row r="176" customFormat="false" ht="13.4" hidden="false" customHeight="true" outlineLevel="0" collapsed="false">
      <c r="B176" s="153" t="s">
        <v>2124</v>
      </c>
    </row>
    <row r="177" customFormat="false" ht="13.4" hidden="false" customHeight="true" outlineLevel="0" collapsed="false">
      <c r="B177" s="153" t="s">
        <v>2125</v>
      </c>
    </row>
    <row r="178" customFormat="false" ht="13.4" hidden="false" customHeight="true" outlineLevel="0" collapsed="false">
      <c r="B178" s="153" t="s">
        <v>2126</v>
      </c>
    </row>
    <row r="179" customFormat="false" ht="13.4" hidden="false" customHeight="true" outlineLevel="0" collapsed="false">
      <c r="B179" s="153" t="s">
        <v>2127</v>
      </c>
    </row>
    <row r="180" customFormat="false" ht="13.4" hidden="false" customHeight="true" outlineLevel="0" collapsed="false">
      <c r="B180" s="153" t="s">
        <v>2128</v>
      </c>
    </row>
    <row r="181" customFormat="false" ht="13.4" hidden="false" customHeight="true" outlineLevel="0" collapsed="false">
      <c r="B181" s="153" t="s">
        <v>2129</v>
      </c>
    </row>
    <row r="182" customFormat="false" ht="13.4" hidden="false" customHeight="true" outlineLevel="0" collapsed="false">
      <c r="B182" s="153" t="s">
        <v>2130</v>
      </c>
    </row>
    <row r="183" customFormat="false" ht="13.4" hidden="false" customHeight="true" outlineLevel="0" collapsed="false">
      <c r="B183" s="153" t="s">
        <v>2131</v>
      </c>
    </row>
    <row r="184" customFormat="false" ht="13.4" hidden="false" customHeight="true" outlineLevel="0" collapsed="false">
      <c r="B184" s="153" t="s">
        <v>2132</v>
      </c>
    </row>
    <row r="185" customFormat="false" ht="13.4" hidden="false" customHeight="true" outlineLevel="0" collapsed="false">
      <c r="B185" s="153" t="s">
        <v>2133</v>
      </c>
    </row>
    <row r="186" customFormat="false" ht="13.4" hidden="false" customHeight="true" outlineLevel="0" collapsed="false">
      <c r="B186" s="153" t="s">
        <v>2134</v>
      </c>
    </row>
    <row r="187" customFormat="false" ht="13.4" hidden="false" customHeight="true" outlineLevel="0" collapsed="false">
      <c r="B187" s="153" t="s">
        <v>2135</v>
      </c>
    </row>
    <row r="188" customFormat="false" ht="13.4" hidden="false" customHeight="true" outlineLevel="0" collapsed="false">
      <c r="B188" s="153" t="s">
        <v>2136</v>
      </c>
    </row>
    <row r="189" customFormat="false" ht="13.4" hidden="false" customHeight="true" outlineLevel="0" collapsed="false">
      <c r="B189" s="153" t="s">
        <v>2137</v>
      </c>
    </row>
    <row r="190" customFormat="false" ht="13.4" hidden="false" customHeight="true" outlineLevel="0" collapsed="false">
      <c r="B190" s="153" t="s">
        <v>2138</v>
      </c>
    </row>
    <row r="191" customFormat="false" ht="13.4" hidden="false" customHeight="true" outlineLevel="0" collapsed="false">
      <c r="B191" s="153" t="s">
        <v>2139</v>
      </c>
    </row>
    <row r="192" customFormat="false" ht="13.4" hidden="false" customHeight="true" outlineLevel="0" collapsed="false">
      <c r="B192" s="153" t="s">
        <v>2140</v>
      </c>
    </row>
    <row r="193" customFormat="false" ht="13.4" hidden="false" customHeight="true" outlineLevel="0" collapsed="false">
      <c r="B193" s="153" t="s">
        <v>2141</v>
      </c>
    </row>
    <row r="194" customFormat="false" ht="13.4" hidden="false" customHeight="true" outlineLevel="0" collapsed="false">
      <c r="B194" s="153" t="s">
        <v>2142</v>
      </c>
    </row>
    <row r="195" customFormat="false" ht="13.4" hidden="false" customHeight="true" outlineLevel="0" collapsed="false">
      <c r="B195" s="153" t="s">
        <v>2143</v>
      </c>
    </row>
    <row r="196" customFormat="false" ht="13.4" hidden="false" customHeight="true" outlineLevel="0" collapsed="false">
      <c r="B196" s="153" t="s">
        <v>2144</v>
      </c>
    </row>
    <row r="197" customFormat="false" ht="13.4" hidden="false" customHeight="true" outlineLevel="0" collapsed="false">
      <c r="B197" s="153" t="s">
        <v>2145</v>
      </c>
    </row>
    <row r="198" customFormat="false" ht="13.4" hidden="false" customHeight="true" outlineLevel="0" collapsed="false">
      <c r="B198" s="153" t="s">
        <v>2146</v>
      </c>
    </row>
    <row r="199" customFormat="false" ht="13.4" hidden="false" customHeight="true" outlineLevel="0" collapsed="false">
      <c r="B199" s="153" t="s">
        <v>2147</v>
      </c>
    </row>
    <row r="200" customFormat="false" ht="13.4" hidden="false" customHeight="true" outlineLevel="0" collapsed="false">
      <c r="B200" s="153" t="s">
        <v>2148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3" activeCellId="0" sqref="A3"/>
    </sheetView>
  </sheetViews>
  <sheetFormatPr defaultRowHeight="12.8"/>
  <cols>
    <col collapsed="false" hidden="false" max="1" min="1" style="43" width="18.4655870445344"/>
    <col collapsed="false" hidden="false" max="2" min="2" style="43" width="23.7246963562753"/>
    <col collapsed="false" hidden="false" max="3" min="3" style="43" width="9.2914979757085"/>
    <col collapsed="false" hidden="false" max="4" min="4" style="43" width="14.1740890688259"/>
    <col collapsed="false" hidden="false" max="1025" min="5" style="43" width="7.10526315789474"/>
  </cols>
  <sheetData>
    <row r="1" s="5" customFormat="true" ht="12.8" hidden="true" customHeight="false" outlineLevel="0" collapsed="false">
      <c r="A1" s="5" t="s">
        <v>273</v>
      </c>
      <c r="B1" s="5" t="s">
        <v>274</v>
      </c>
      <c r="C1" s="5" t="s">
        <v>275</v>
      </c>
    </row>
    <row r="2" s="45" customFormat="true" ht="24.6" hidden="false" customHeight="true" outlineLevel="0" collapsed="false">
      <c r="A2" s="44" t="s">
        <v>276</v>
      </c>
      <c r="B2" s="44"/>
      <c r="C2" s="44"/>
    </row>
    <row r="3" s="47" customFormat="true" ht="12.8" hidden="false" customHeight="false" outlineLevel="0" collapsed="false">
      <c r="A3" s="46" t="s">
        <v>130</v>
      </c>
      <c r="B3" s="46" t="s">
        <v>42</v>
      </c>
      <c r="C3" s="46" t="s">
        <v>152</v>
      </c>
    </row>
    <row r="4" customFormat="false" ht="13.55" hidden="false" customHeight="false" outlineLevel="0" collapsed="false">
      <c r="A4" s="33" t="s">
        <v>173</v>
      </c>
      <c r="B4" s="33" t="s">
        <v>277</v>
      </c>
      <c r="C4" s="10" t="s">
        <v>154</v>
      </c>
    </row>
    <row r="5" customFormat="false" ht="13.55" hidden="false" customHeight="false" outlineLevel="0" collapsed="false">
      <c r="A5" s="33" t="s">
        <v>153</v>
      </c>
      <c r="B5" s="33"/>
      <c r="C5" s="10" t="s">
        <v>154</v>
      </c>
    </row>
    <row r="6" customFormat="false" ht="13.55" hidden="false" customHeight="false" outlineLevel="0" collapsed="false">
      <c r="A6" s="33" t="s">
        <v>278</v>
      </c>
      <c r="B6" s="33"/>
      <c r="C6" s="10" t="s">
        <v>154</v>
      </c>
    </row>
    <row r="7" customFormat="false" ht="13.55" hidden="false" customHeight="false" outlineLevel="0" collapsed="false">
      <c r="A7" s="33" t="s">
        <v>195</v>
      </c>
      <c r="B7" s="33"/>
      <c r="C7" s="10" t="s">
        <v>154</v>
      </c>
    </row>
    <row r="8" customFormat="false" ht="13.55" hidden="false" customHeight="false" outlineLevel="0" collapsed="false">
      <c r="A8" s="33" t="s">
        <v>279</v>
      </c>
      <c r="B8" s="33"/>
      <c r="C8" s="10" t="s">
        <v>154</v>
      </c>
    </row>
    <row r="9" customFormat="false" ht="13.8" hidden="false" customHeight="false" outlineLevel="0" collapsed="false">
      <c r="A9" s="43" t="s">
        <v>280</v>
      </c>
      <c r="B9" s="0"/>
      <c r="C9" s="10" t="s">
        <v>164</v>
      </c>
    </row>
    <row r="10" customFormat="false" ht="13.55" hidden="false" customHeight="false" outlineLevel="0" collapsed="false">
      <c r="A10" s="33" t="s">
        <v>281</v>
      </c>
      <c r="B10" s="33"/>
      <c r="C10" s="10" t="s">
        <v>164</v>
      </c>
    </row>
    <row r="11" customFormat="false" ht="13.55" hidden="false" customHeight="false" outlineLevel="0" collapsed="false">
      <c r="A11" s="33" t="s">
        <v>282</v>
      </c>
      <c r="B11" s="33"/>
      <c r="C11" s="10" t="s">
        <v>164</v>
      </c>
    </row>
    <row r="12" customFormat="false" ht="12.8" hidden="false" customHeight="false" outlineLevel="0" collapsed="false">
      <c r="C12" s="48"/>
    </row>
    <row r="13" customFormat="false" ht="12.8" hidden="false" customHeight="false" outlineLevel="0" collapsed="false">
      <c r="C13" s="48"/>
    </row>
    <row r="14" customFormat="false" ht="12.8" hidden="false" customHeight="false" outlineLevel="0" collapsed="false">
      <c r="C14" s="48"/>
    </row>
    <row r="15" customFormat="false" ht="12.8" hidden="false" customHeight="false" outlineLevel="0" collapsed="false">
      <c r="C15" s="48"/>
    </row>
    <row r="16" customFormat="false" ht="12.8" hidden="false" customHeight="false" outlineLevel="0" collapsed="false">
      <c r="C16" s="48"/>
    </row>
    <row r="17" customFormat="false" ht="12.8" hidden="false" customHeight="false" outlineLevel="0" collapsed="false">
      <c r="C17" s="48"/>
    </row>
    <row r="18" customFormat="false" ht="12.8" hidden="false" customHeight="false" outlineLevel="0" collapsed="false">
      <c r="C18" s="48"/>
    </row>
    <row r="19" customFormat="false" ht="12.8" hidden="false" customHeight="false" outlineLevel="0" collapsed="false">
      <c r="C19" s="48"/>
    </row>
    <row r="20" customFormat="false" ht="12.8" hidden="false" customHeight="false" outlineLevel="0" collapsed="false">
      <c r="C20" s="48"/>
    </row>
    <row r="21" customFormat="false" ht="12.8" hidden="false" customHeight="false" outlineLevel="0" collapsed="false">
      <c r="C21" s="48"/>
    </row>
    <row r="22" customFormat="false" ht="12.8" hidden="false" customHeight="false" outlineLevel="0" collapsed="false">
      <c r="C22" s="48"/>
    </row>
    <row r="23" customFormat="false" ht="12.8" hidden="false" customHeight="false" outlineLevel="0" collapsed="false">
      <c r="C23" s="48"/>
    </row>
    <row r="24" customFormat="false" ht="12.8" hidden="false" customHeight="false" outlineLevel="0" collapsed="false">
      <c r="C24" s="48"/>
    </row>
    <row r="25" customFormat="false" ht="12.8" hidden="false" customHeight="false" outlineLevel="0" collapsed="false">
      <c r="C25" s="48"/>
    </row>
    <row r="26" customFormat="false" ht="12.8" hidden="false" customHeight="false" outlineLevel="0" collapsed="false">
      <c r="C26" s="48"/>
    </row>
    <row r="27" customFormat="false" ht="12.8" hidden="false" customHeight="false" outlineLevel="0" collapsed="false">
      <c r="C27" s="48"/>
    </row>
    <row r="28" customFormat="false" ht="12.8" hidden="false" customHeight="false" outlineLevel="0" collapsed="false">
      <c r="C28" s="48"/>
    </row>
    <row r="29" customFormat="false" ht="12.8" hidden="false" customHeight="false" outlineLevel="0" collapsed="false">
      <c r="C29" s="48"/>
    </row>
    <row r="30" customFormat="false" ht="12.8" hidden="false" customHeight="false" outlineLevel="0" collapsed="false">
      <c r="C30" s="48"/>
    </row>
  </sheetData>
  <mergeCells count="1">
    <mergeCell ref="A2:C2"/>
  </mergeCells>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Departments'!$K$4:$K$36</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7" activeCellId="0" sqref="B7"/>
    </sheetView>
  </sheetViews>
  <sheetFormatPr defaultRowHeight="13.8"/>
  <cols>
    <col collapsed="false" hidden="false" max="1" min="1" style="0" width="12.2914979757085"/>
    <col collapsed="false" hidden="false" max="2" min="2" style="0" width="23.1174089068826"/>
    <col collapsed="false" hidden="false" max="3" min="3" style="11" width="8.21052631578947"/>
    <col collapsed="false" hidden="false" max="4" min="4" style="11" width="11.9392712550607"/>
    <col collapsed="false" hidden="false" max="5" min="5" style="11" width="6.01214574898785"/>
    <col collapsed="false" hidden="false" max="6" min="6" style="11" width="8.09716599190283"/>
    <col collapsed="false" hidden="false" max="1025" min="7" style="0" width="8.5748987854251"/>
  </cols>
  <sheetData>
    <row r="1" s="5" customFormat="true" ht="12.2" hidden="true" customHeight="true" outlineLevel="0" collapsed="false">
      <c r="A1" s="5" t="s">
        <v>273</v>
      </c>
      <c r="B1" s="5" t="s">
        <v>274</v>
      </c>
      <c r="C1" s="5" t="s">
        <v>283</v>
      </c>
      <c r="D1" s="5" t="s">
        <v>284</v>
      </c>
      <c r="E1" s="5" t="s">
        <v>285</v>
      </c>
      <c r="F1" s="5" t="s">
        <v>286</v>
      </c>
    </row>
    <row r="2" s="45" customFormat="true" ht="24.6" hidden="false" customHeight="true" outlineLevel="0" collapsed="false">
      <c r="A2" s="7" t="s">
        <v>287</v>
      </c>
      <c r="C2" s="6"/>
      <c r="D2" s="6"/>
      <c r="E2" s="6"/>
      <c r="F2" s="6"/>
    </row>
    <row r="3" s="6" customFormat="true" ht="18.65" hidden="false" customHeight="true" outlineLevel="0" collapsed="false">
      <c r="A3" s="6" t="s">
        <v>130</v>
      </c>
      <c r="B3" s="6" t="s">
        <v>42</v>
      </c>
      <c r="C3" s="6" t="s">
        <v>288</v>
      </c>
      <c r="D3" s="6" t="s">
        <v>289</v>
      </c>
      <c r="E3" s="6" t="s">
        <v>290</v>
      </c>
      <c r="F3" s="6" t="s">
        <v>291</v>
      </c>
    </row>
    <row r="4" customFormat="false" ht="13.4" hidden="false" customHeight="true" outlineLevel="0" collapsed="false">
      <c r="A4" s="33" t="s">
        <v>292</v>
      </c>
      <c r="B4" s="33" t="s">
        <v>293</v>
      </c>
      <c r="C4" s="49" t="n">
        <v>1</v>
      </c>
      <c r="D4" s="49" t="s">
        <v>294</v>
      </c>
      <c r="E4" s="49" t="n">
        <v>14</v>
      </c>
      <c r="F4" s="49" t="n">
        <v>100</v>
      </c>
    </row>
    <row r="5" customFormat="false" ht="13.4" hidden="false" customHeight="true" outlineLevel="0" collapsed="false">
      <c r="A5" s="33" t="s">
        <v>295</v>
      </c>
      <c r="B5" s="33" t="s">
        <v>296</v>
      </c>
      <c r="C5" s="49" t="n">
        <v>1</v>
      </c>
      <c r="D5" s="49" t="s">
        <v>297</v>
      </c>
      <c r="E5" s="49" t="n">
        <v>14</v>
      </c>
      <c r="F5" s="49" t="n">
        <v>599.66</v>
      </c>
    </row>
    <row r="6" customFormat="false" ht="13.4" hidden="false" customHeight="true" outlineLevel="0" collapsed="false">
      <c r="A6" s="33" t="s">
        <v>298</v>
      </c>
      <c r="B6" s="33" t="s">
        <v>299</v>
      </c>
      <c r="C6" s="49" t="n">
        <v>1</v>
      </c>
      <c r="D6" s="49" t="s">
        <v>300</v>
      </c>
      <c r="E6" s="49" t="n">
        <v>14</v>
      </c>
      <c r="F6" s="49" t="n">
        <v>5.99</v>
      </c>
    </row>
    <row r="7" customFormat="false" ht="13.4" hidden="false" customHeight="true" outlineLevel="0" collapsed="false">
      <c r="A7" s="33" t="s">
        <v>301</v>
      </c>
      <c r="B7" s="33" t="s">
        <v>302</v>
      </c>
      <c r="C7" s="49" t="n">
        <v>1</v>
      </c>
      <c r="D7" s="49" t="s">
        <v>294</v>
      </c>
      <c r="E7" s="49" t="n">
        <v>14</v>
      </c>
      <c r="F7" s="49"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X6"/>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7" activeCellId="0" sqref="A7"/>
    </sheetView>
  </sheetViews>
  <sheetFormatPr defaultRowHeight="12.8"/>
  <cols>
    <col collapsed="false" hidden="false" max="1" min="1" style="43" width="25.5222672064777"/>
    <col collapsed="false" hidden="false" max="2" min="2" style="43" width="6.98380566801619"/>
    <col collapsed="false" hidden="false" max="3" min="3" style="50" width="6.80566801619433"/>
    <col collapsed="false" hidden="false" max="4" min="4" style="50" width="7.72874493927126"/>
    <col collapsed="false" hidden="false" max="5" min="5" style="43" width="8.1417004048583"/>
    <col collapsed="false" hidden="false" max="6" min="6" style="43" width="6.1497975708502"/>
    <col collapsed="false" hidden="false" max="7" min="7" style="43" width="11.6396761133603"/>
    <col collapsed="false" hidden="false" max="8" min="8" style="43" width="14.9271255060729"/>
    <col collapsed="false" hidden="false" max="9" min="9" style="43" width="16.9473684210526"/>
    <col collapsed="false" hidden="false" max="10" min="10" style="51" width="20.7611336032389"/>
    <col collapsed="false" hidden="false" max="11" min="11" style="43" width="8.4251012145749"/>
    <col collapsed="false" hidden="false" max="12" min="12" style="43" width="10.6275303643725"/>
    <col collapsed="false" hidden="false" max="13" min="13" style="50" width="5.32793522267207"/>
    <col collapsed="false" hidden="false" max="14" min="14" style="52" width="9.90688259109312"/>
    <col collapsed="false" hidden="false" max="15" min="15" style="51" width="17.8947368421053"/>
    <col collapsed="false" hidden="false" max="16" min="16" style="43" width="8.4251012145749"/>
    <col collapsed="false" hidden="false" max="17" min="17" style="43" width="13.6599190283401"/>
    <col collapsed="false" hidden="false" max="18" min="18" style="50" width="5.32793522267207"/>
    <col collapsed="false" hidden="false" max="19" min="19" style="52" width="8.4251012145749"/>
    <col collapsed="false" hidden="false" max="20" min="20" style="51" width="13.3481781376518"/>
    <col collapsed="false" hidden="false" max="21" min="21" style="43" width="8.4251012145749"/>
    <col collapsed="false" hidden="false" max="22" min="22" style="43" width="12.1740890688259"/>
    <col collapsed="false" hidden="false" max="23" min="23" style="50" width="5.32793522267207"/>
    <col collapsed="false" hidden="false" max="24" min="24" style="52" width="8.4251012145749"/>
    <col collapsed="false" hidden="false" max="1025" min="25" style="0" width="9.1417004048583"/>
  </cols>
  <sheetData>
    <row r="1" customFormat="false" ht="13.8" hidden="false" customHeight="false" outlineLevel="0" collapsed="false">
      <c r="A1" s="5" t="s">
        <v>45</v>
      </c>
      <c r="B1" s="5" t="s">
        <v>303</v>
      </c>
      <c r="C1" s="53" t="s">
        <v>304</v>
      </c>
      <c r="D1" s="54" t="s">
        <v>305</v>
      </c>
      <c r="E1" s="55" t="s">
        <v>306</v>
      </c>
      <c r="F1" s="5" t="s">
        <v>71</v>
      </c>
      <c r="G1" s="5" t="s">
        <v>73</v>
      </c>
      <c r="H1" s="5" t="s">
        <v>75</v>
      </c>
      <c r="I1" s="5" t="s">
        <v>77</v>
      </c>
      <c r="J1" s="56" t="s">
        <v>80</v>
      </c>
      <c r="K1" s="5" t="s">
        <v>83</v>
      </c>
      <c r="L1" s="5" t="s">
        <v>86</v>
      </c>
      <c r="M1" s="53" t="s">
        <v>89</v>
      </c>
      <c r="N1" s="57" t="s">
        <v>91</v>
      </c>
      <c r="O1" s="56" t="s">
        <v>94</v>
      </c>
      <c r="P1" s="5" t="s">
        <v>96</v>
      </c>
      <c r="Q1" s="5" t="s">
        <v>98</v>
      </c>
      <c r="R1" s="53" t="s">
        <v>100</v>
      </c>
      <c r="S1" s="57" t="s">
        <v>102</v>
      </c>
      <c r="T1" s="56" t="s">
        <v>104</v>
      </c>
      <c r="U1" s="5" t="s">
        <v>106</v>
      </c>
      <c r="V1" s="5" t="s">
        <v>108</v>
      </c>
      <c r="W1" s="53" t="s">
        <v>110</v>
      </c>
      <c r="X1" s="57" t="s">
        <v>112</v>
      </c>
    </row>
    <row r="2" customFormat="false" ht="18.3" hidden="false" customHeight="false" outlineLevel="0" collapsed="false">
      <c r="A2" s="7" t="s">
        <v>307</v>
      </c>
      <c r="B2" s="58"/>
      <c r="C2" s="58"/>
      <c r="D2" s="58"/>
      <c r="E2" s="58"/>
      <c r="F2" s="58"/>
      <c r="G2" s="58"/>
      <c r="H2" s="58"/>
      <c r="I2" s="58"/>
      <c r="J2" s="59" t="s">
        <v>308</v>
      </c>
      <c r="K2" s="59"/>
      <c r="L2" s="59"/>
      <c r="M2" s="59"/>
      <c r="N2" s="59"/>
      <c r="O2" s="59" t="s">
        <v>309</v>
      </c>
      <c r="P2" s="59"/>
      <c r="Q2" s="59"/>
      <c r="R2" s="59"/>
      <c r="S2" s="59"/>
      <c r="T2" s="59" t="s">
        <v>310</v>
      </c>
      <c r="U2" s="59"/>
      <c r="V2" s="59"/>
      <c r="W2" s="59"/>
      <c r="X2" s="59"/>
    </row>
    <row r="3" customFormat="false" ht="37.95" hidden="false" customHeight="false" outlineLevel="0" collapsed="false">
      <c r="A3" s="60" t="s">
        <v>45</v>
      </c>
      <c r="B3" s="60" t="s">
        <v>311</v>
      </c>
      <c r="C3" s="61" t="s">
        <v>312</v>
      </c>
      <c r="D3" s="62" t="s">
        <v>313</v>
      </c>
      <c r="E3" s="62" t="s">
        <v>314</v>
      </c>
      <c r="F3" s="61" t="s">
        <v>72</v>
      </c>
      <c r="G3" s="60" t="s">
        <v>73</v>
      </c>
      <c r="H3" s="60" t="s">
        <v>75</v>
      </c>
      <c r="I3" s="60" t="s">
        <v>78</v>
      </c>
      <c r="J3" s="63" t="s">
        <v>139</v>
      </c>
      <c r="K3" s="60" t="s">
        <v>140</v>
      </c>
      <c r="L3" s="60" t="s">
        <v>141</v>
      </c>
      <c r="M3" s="61" t="s">
        <v>142</v>
      </c>
      <c r="N3" s="64" t="s">
        <v>143</v>
      </c>
      <c r="O3" s="63" t="s">
        <v>139</v>
      </c>
      <c r="P3" s="60" t="s">
        <v>140</v>
      </c>
      <c r="Q3" s="60" t="s">
        <v>141</v>
      </c>
      <c r="R3" s="61" t="s">
        <v>142</v>
      </c>
      <c r="S3" s="64" t="s">
        <v>143</v>
      </c>
      <c r="T3" s="63" t="s">
        <v>139</v>
      </c>
      <c r="U3" s="60" t="s">
        <v>140</v>
      </c>
      <c r="V3" s="60" t="s">
        <v>141</v>
      </c>
      <c r="W3" s="61" t="s">
        <v>142</v>
      </c>
      <c r="X3" s="64" t="s">
        <v>143</v>
      </c>
    </row>
    <row r="4" customFormat="false" ht="13.8" hidden="false" customHeight="false" outlineLevel="0" collapsed="false">
      <c r="A4" s="35" t="s">
        <v>315</v>
      </c>
      <c r="B4" s="35" t="s">
        <v>316</v>
      </c>
      <c r="C4" s="65" t="n">
        <v>0</v>
      </c>
      <c r="D4" s="65" t="n">
        <v>0</v>
      </c>
      <c r="E4" s="65"/>
      <c r="G4" s="33" t="s">
        <v>317</v>
      </c>
      <c r="H4" s="33" t="s">
        <v>318</v>
      </c>
      <c r="I4" s="34" t="s">
        <v>319</v>
      </c>
      <c r="J4" s="66" t="s">
        <v>320</v>
      </c>
      <c r="K4" s="35" t="s">
        <v>321</v>
      </c>
      <c r="L4" s="35" t="s">
        <v>322</v>
      </c>
      <c r="M4" s="67" t="n">
        <v>8000</v>
      </c>
      <c r="N4" s="68" t="s">
        <v>93</v>
      </c>
      <c r="O4" s="66" t="s">
        <v>323</v>
      </c>
      <c r="P4" s="35" t="s">
        <v>321</v>
      </c>
      <c r="Q4" s="35" t="s">
        <v>322</v>
      </c>
      <c r="R4" s="67" t="n">
        <v>8001</v>
      </c>
      <c r="S4" s="68" t="s">
        <v>93</v>
      </c>
      <c r="T4" s="66" t="s">
        <v>323</v>
      </c>
      <c r="U4" s="35" t="s">
        <v>321</v>
      </c>
      <c r="V4" s="35" t="s">
        <v>322</v>
      </c>
      <c r="W4" s="67" t="n">
        <v>8001</v>
      </c>
      <c r="X4" s="68" t="s">
        <v>93</v>
      </c>
    </row>
    <row r="5" customFormat="false" ht="13.8" hidden="false" customHeight="false" outlineLevel="0" collapsed="false">
      <c r="A5" s="35" t="s">
        <v>324</v>
      </c>
      <c r="B5" s="35" t="s">
        <v>325</v>
      </c>
      <c r="C5" s="65" t="n">
        <v>0</v>
      </c>
      <c r="D5" s="65" t="n">
        <v>0</v>
      </c>
      <c r="E5" s="65"/>
      <c r="G5" s="33"/>
      <c r="H5" s="33"/>
      <c r="I5" s="34" t="s">
        <v>326</v>
      </c>
      <c r="J5" s="66" t="s">
        <v>327</v>
      </c>
      <c r="K5" s="35" t="s">
        <v>321</v>
      </c>
      <c r="L5" s="35" t="s">
        <v>322</v>
      </c>
      <c r="M5" s="67" t="n">
        <v>8000</v>
      </c>
      <c r="N5" s="68" t="s">
        <v>93</v>
      </c>
      <c r="O5" s="66" t="s">
        <v>328</v>
      </c>
      <c r="P5" s="35" t="s">
        <v>321</v>
      </c>
      <c r="Q5" s="35" t="s">
        <v>322</v>
      </c>
      <c r="R5" s="67" t="n">
        <v>8001</v>
      </c>
      <c r="S5" s="68" t="s">
        <v>93</v>
      </c>
      <c r="T5" s="66" t="s">
        <v>328</v>
      </c>
      <c r="U5" s="35" t="s">
        <v>321</v>
      </c>
      <c r="V5" s="35" t="s">
        <v>322</v>
      </c>
      <c r="W5" s="67" t="n">
        <v>8001</v>
      </c>
      <c r="X5" s="68" t="s">
        <v>93</v>
      </c>
    </row>
    <row r="6" customFormat="false" ht="13.8" hidden="false" customHeight="false" outlineLevel="0" collapsed="false">
      <c r="A6" s="35" t="s">
        <v>329</v>
      </c>
      <c r="B6" s="35" t="s">
        <v>330</v>
      </c>
      <c r="C6" s="65" t="n">
        <v>0</v>
      </c>
      <c r="D6" s="65" t="n">
        <v>0</v>
      </c>
      <c r="E6" s="65"/>
      <c r="G6" s="26" t="s">
        <v>331</v>
      </c>
      <c r="H6" s="26" t="s">
        <v>332</v>
      </c>
      <c r="I6" s="34" t="s">
        <v>333</v>
      </c>
      <c r="J6" s="66" t="s">
        <v>334</v>
      </c>
      <c r="K6" s="35" t="s">
        <v>321</v>
      </c>
      <c r="L6" s="35" t="s">
        <v>322</v>
      </c>
      <c r="M6" s="67" t="n">
        <v>8000</v>
      </c>
      <c r="N6" s="68" t="s">
        <v>93</v>
      </c>
      <c r="O6" s="66" t="s">
        <v>335</v>
      </c>
      <c r="P6" s="35" t="s">
        <v>321</v>
      </c>
      <c r="Q6" s="35" t="s">
        <v>322</v>
      </c>
      <c r="R6" s="67" t="n">
        <v>8001</v>
      </c>
      <c r="S6" s="68" t="s">
        <v>93</v>
      </c>
      <c r="T6" s="66" t="s">
        <v>335</v>
      </c>
      <c r="U6" s="35" t="s">
        <v>321</v>
      </c>
      <c r="V6" s="35" t="s">
        <v>322</v>
      </c>
      <c r="W6" s="67" t="n">
        <v>8001</v>
      </c>
      <c r="X6" s="68" t="s">
        <v>93</v>
      </c>
    </row>
  </sheetData>
  <mergeCells count="4">
    <mergeCell ref="B2:I2"/>
    <mergeCell ref="J2:N2"/>
    <mergeCell ref="O2:S2"/>
    <mergeCell ref="T2:X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E6" type="list">
      <formula1>"0,1"</formula1>
      <formula2>0</formula2>
    </dataValidation>
    <dataValidation allowBlank="false" operator="equal" showDropDown="false" showErrorMessage="false" showInputMessage="false" sqref="N4:N6 S4:S6 X4:X6" type="list">
      <formula1>#ref!!$B$2:$B$1000</formula1>
      <formula2>0</formula2>
    </dataValidation>
  </dataValidations>
  <hyperlinks>
    <hyperlink ref="A2" r:id="rId1" display="Cli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Z9"/>
  <sheetViews>
    <sheetView windowProtection="false" showFormulas="false" showGridLines="true" showRowColHeaders="true" showZeros="true" rightToLeft="false" tabSelected="false" showOutlineSymbols="true" defaultGridColor="true" view="normal" topLeftCell="A10" colorId="64" zoomScale="140" zoomScaleNormal="140" zoomScalePageLayoutView="100" workbookViewId="0">
      <selection pane="topLeft" activeCell="A10" activeCellId="0" sqref="A10"/>
    </sheetView>
  </sheetViews>
  <sheetFormatPr defaultRowHeight="12.8"/>
  <cols>
    <col collapsed="false" hidden="false" max="1" min="1" style="27" width="32.2995951417004"/>
    <col collapsed="false" hidden="false" max="2" min="2" style="27" width="8.32793522267206"/>
    <col collapsed="false" hidden="false" max="3" min="3" style="27" width="10.5425101214575"/>
    <col collapsed="false" hidden="false" max="4" min="4" style="27" width="11.582995951417"/>
    <col collapsed="false" hidden="false" max="6" min="5" style="27" width="14.3967611336032"/>
    <col collapsed="false" hidden="false" max="7" min="7" style="27" width="9.31983805668016"/>
    <col collapsed="false" hidden="false" max="8" min="8" style="27" width="12.668016194332"/>
    <col collapsed="false" hidden="false" max="9" min="9" style="27" width="24.8785425101215"/>
    <col collapsed="false" hidden="false" max="13" min="10" style="27" width="11.2955465587045"/>
    <col collapsed="false" hidden="false" max="14" min="14" style="27" width="14.9271255060729"/>
    <col collapsed="false" hidden="false" max="15" min="15" style="27" width="15.3198380566802"/>
    <col collapsed="false" hidden="false" max="16" min="16" style="27" width="9.17004048582996"/>
    <col collapsed="false" hidden="false" max="17" min="17" style="69" width="22.5587044534413"/>
    <col collapsed="false" hidden="false" max="18" min="18" style="27" width="17.1538461538462"/>
    <col collapsed="false" hidden="false" max="19" min="19" style="27" width="17.2591093117409"/>
    <col collapsed="false" hidden="false" max="20" min="20" style="70" width="5.01214574898785"/>
    <col collapsed="false" hidden="false" max="21" min="21" style="71" width="13.6599190283401"/>
    <col collapsed="false" hidden="false" max="22" min="22" style="27" width="18.7449392712551"/>
    <col collapsed="false" hidden="false" max="23" min="23" style="27" width="16.8380566801619"/>
    <col collapsed="false" hidden="false" max="24" min="24" style="27" width="15.9878542510121"/>
    <col collapsed="false" hidden="false" max="25" min="25" style="70" width="6.45748987854251"/>
    <col collapsed="false" hidden="false" max="26" min="26" style="27" width="13.5546558704453"/>
    <col collapsed="false" hidden="false" max="1025" min="27" style="0" width="9.1417004048583"/>
  </cols>
  <sheetData>
    <row r="1" customFormat="false" ht="13.8" hidden="false" customHeight="false" outlineLevel="0" collapsed="false">
      <c r="A1" s="16" t="s">
        <v>336</v>
      </c>
      <c r="B1" s="16" t="s">
        <v>114</v>
      </c>
      <c r="C1" s="16" t="s">
        <v>115</v>
      </c>
      <c r="D1" s="16" t="s">
        <v>116</v>
      </c>
      <c r="E1" s="16" t="s">
        <v>123</v>
      </c>
      <c r="F1" s="16" t="s">
        <v>124</v>
      </c>
      <c r="G1" s="16" t="s">
        <v>121</v>
      </c>
      <c r="H1" s="16" t="s">
        <v>137</v>
      </c>
      <c r="I1" s="16" t="s">
        <v>77</v>
      </c>
      <c r="J1" s="16" t="s">
        <v>117</v>
      </c>
      <c r="K1" s="16" t="s">
        <v>120</v>
      </c>
      <c r="L1" s="16" t="s">
        <v>119</v>
      </c>
      <c r="M1" s="16" t="s">
        <v>118</v>
      </c>
      <c r="N1" s="16" t="s">
        <v>337</v>
      </c>
      <c r="O1" s="16" t="s">
        <v>338</v>
      </c>
      <c r="P1" s="16" t="s">
        <v>339</v>
      </c>
      <c r="Q1" s="72" t="s">
        <v>80</v>
      </c>
      <c r="R1" s="16" t="s">
        <v>83</v>
      </c>
      <c r="S1" s="16" t="s">
        <v>86</v>
      </c>
      <c r="T1" s="73" t="s">
        <v>89</v>
      </c>
      <c r="U1" s="74" t="s">
        <v>91</v>
      </c>
      <c r="V1" s="16" t="s">
        <v>94</v>
      </c>
      <c r="W1" s="16" t="s">
        <v>96</v>
      </c>
      <c r="X1" s="16" t="s">
        <v>98</v>
      </c>
      <c r="Y1" s="73" t="s">
        <v>100</v>
      </c>
      <c r="Z1" s="16" t="s">
        <v>102</v>
      </c>
    </row>
    <row r="2" customFormat="false" ht="17.35" hidden="false" customHeight="false" outlineLevel="0" collapsed="false">
      <c r="A2" s="7" t="s">
        <v>340</v>
      </c>
      <c r="B2" s="45"/>
      <c r="C2" s="7"/>
      <c r="D2" s="45"/>
      <c r="E2" s="45"/>
      <c r="F2" s="45"/>
      <c r="G2" s="45"/>
      <c r="H2" s="45"/>
      <c r="I2" s="45"/>
      <c r="J2" s="75" t="s">
        <v>73</v>
      </c>
      <c r="K2" s="75"/>
      <c r="L2" s="75"/>
      <c r="M2" s="45"/>
      <c r="N2" s="45"/>
      <c r="O2" s="45"/>
      <c r="P2" s="45"/>
      <c r="Q2" s="76" t="s">
        <v>308</v>
      </c>
      <c r="R2" s="76"/>
      <c r="S2" s="76"/>
      <c r="T2" s="76"/>
      <c r="U2" s="76"/>
      <c r="V2" s="77" t="s">
        <v>309</v>
      </c>
      <c r="W2" s="77"/>
      <c r="X2" s="77"/>
      <c r="Y2" s="77"/>
      <c r="Z2" s="77"/>
    </row>
    <row r="3" customFormat="false" ht="37.95" hidden="false" customHeight="false" outlineLevel="0" collapsed="false">
      <c r="A3" s="60" t="s">
        <v>341</v>
      </c>
      <c r="B3" s="60" t="s">
        <v>114</v>
      </c>
      <c r="C3" s="60" t="s">
        <v>131</v>
      </c>
      <c r="D3" s="60" t="s">
        <v>116</v>
      </c>
      <c r="E3" s="60" t="s">
        <v>138</v>
      </c>
      <c r="F3" s="60" t="s">
        <v>124</v>
      </c>
      <c r="G3" s="60" t="s">
        <v>342</v>
      </c>
      <c r="H3" s="60" t="s">
        <v>137</v>
      </c>
      <c r="I3" s="60" t="s">
        <v>78</v>
      </c>
      <c r="J3" s="60" t="s">
        <v>343</v>
      </c>
      <c r="K3" s="60" t="s">
        <v>344</v>
      </c>
      <c r="L3" s="60" t="s">
        <v>345</v>
      </c>
      <c r="M3" s="60" t="s">
        <v>75</v>
      </c>
      <c r="N3" s="60" t="s">
        <v>346</v>
      </c>
      <c r="O3" s="60" t="s">
        <v>347</v>
      </c>
      <c r="P3" s="61" t="s">
        <v>348</v>
      </c>
      <c r="Q3" s="63" t="s">
        <v>139</v>
      </c>
      <c r="R3" s="60" t="s">
        <v>140</v>
      </c>
      <c r="S3" s="60" t="s">
        <v>141</v>
      </c>
      <c r="T3" s="61" t="s">
        <v>142</v>
      </c>
      <c r="U3" s="64" t="s">
        <v>143</v>
      </c>
      <c r="V3" s="60" t="s">
        <v>139</v>
      </c>
      <c r="W3" s="60" t="s">
        <v>140</v>
      </c>
      <c r="X3" s="60" t="s">
        <v>141</v>
      </c>
      <c r="Y3" s="61" t="s">
        <v>142</v>
      </c>
      <c r="Z3" s="60" t="s">
        <v>143</v>
      </c>
    </row>
    <row r="4" customFormat="false" ht="13.8" hidden="false" customHeight="false" outlineLevel="0" collapsed="false">
      <c r="A4" s="78" t="s">
        <v>315</v>
      </c>
      <c r="B4" s="33" t="s">
        <v>349</v>
      </c>
      <c r="C4" s="33" t="s">
        <v>350</v>
      </c>
      <c r="D4" s="33" t="s">
        <v>351</v>
      </c>
      <c r="E4" s="34" t="s">
        <v>352</v>
      </c>
      <c r="F4" s="34" t="s">
        <v>352</v>
      </c>
      <c r="G4" s="33" t="s">
        <v>353</v>
      </c>
      <c r="H4" s="0"/>
      <c r="I4" s="34" t="s">
        <v>354</v>
      </c>
      <c r="J4" s="27" t="s">
        <v>355</v>
      </c>
      <c r="K4" s="27" t="s">
        <v>356</v>
      </c>
      <c r="L4" s="27" t="s">
        <v>357</v>
      </c>
      <c r="M4" s="27" t="s">
        <v>358</v>
      </c>
      <c r="N4" s="79" t="s">
        <v>359</v>
      </c>
      <c r="O4" s="41"/>
      <c r="P4" s="78" t="n">
        <v>1</v>
      </c>
      <c r="Q4" s="80"/>
      <c r="R4" s="41"/>
      <c r="S4" s="41"/>
      <c r="T4" s="81"/>
      <c r="U4" s="68"/>
      <c r="V4" s="41"/>
      <c r="W4" s="41"/>
      <c r="X4" s="41"/>
      <c r="Y4" s="81"/>
      <c r="Z4" s="68"/>
    </row>
    <row r="5" customFormat="false" ht="13.8" hidden="false" customHeight="false" outlineLevel="0" collapsed="false">
      <c r="A5" s="78" t="s">
        <v>324</v>
      </c>
      <c r="B5" s="33" t="s">
        <v>360</v>
      </c>
      <c r="C5" s="33" t="s">
        <v>361</v>
      </c>
      <c r="D5" s="33" t="s">
        <v>362</v>
      </c>
      <c r="E5" s="34" t="s">
        <v>363</v>
      </c>
      <c r="F5" s="34" t="s">
        <v>363</v>
      </c>
      <c r="G5" s="33" t="s">
        <v>364</v>
      </c>
      <c r="H5" s="0"/>
      <c r="I5" s="34" t="s">
        <v>365</v>
      </c>
      <c r="J5" s="27" t="s">
        <v>355</v>
      </c>
      <c r="K5" s="27" t="s">
        <v>366</v>
      </c>
      <c r="L5" s="33" t="s">
        <v>318</v>
      </c>
      <c r="M5" s="27" t="s">
        <v>358</v>
      </c>
      <c r="N5" s="79" t="s">
        <v>359</v>
      </c>
      <c r="O5" s="41"/>
      <c r="P5" s="78" t="n">
        <v>1</v>
      </c>
      <c r="Q5" s="80"/>
      <c r="R5" s="41"/>
      <c r="S5" s="41"/>
      <c r="T5" s="81"/>
      <c r="U5" s="68"/>
      <c r="V5" s="41"/>
      <c r="W5" s="41"/>
      <c r="X5" s="41"/>
      <c r="Y5" s="81"/>
      <c r="Z5" s="68"/>
    </row>
    <row r="6" customFormat="false" ht="13.8" hidden="false" customHeight="false" outlineLevel="0" collapsed="false">
      <c r="A6" s="78" t="s">
        <v>329</v>
      </c>
      <c r="B6" s="33" t="s">
        <v>367</v>
      </c>
      <c r="C6" s="33" t="s">
        <v>368</v>
      </c>
      <c r="D6" s="33" t="s">
        <v>369</v>
      </c>
      <c r="E6" s="34" t="s">
        <v>370</v>
      </c>
      <c r="F6" s="34" t="s">
        <v>370</v>
      </c>
      <c r="G6" s="33" t="s">
        <v>371</v>
      </c>
      <c r="H6" s="0"/>
      <c r="I6" s="34" t="s">
        <v>372</v>
      </c>
      <c r="J6" s="27" t="s">
        <v>373</v>
      </c>
      <c r="K6" s="27" t="s">
        <v>374</v>
      </c>
      <c r="L6" s="27" t="s">
        <v>375</v>
      </c>
      <c r="M6" s="27" t="s">
        <v>376</v>
      </c>
      <c r="N6" s="79" t="s">
        <v>359</v>
      </c>
      <c r="O6" s="41"/>
      <c r="P6" s="78" t="n">
        <v>1</v>
      </c>
      <c r="Q6" s="80"/>
      <c r="R6" s="41"/>
      <c r="S6" s="41"/>
      <c r="T6" s="81"/>
      <c r="U6" s="68"/>
      <c r="V6" s="41"/>
      <c r="W6" s="41"/>
      <c r="X6" s="41"/>
      <c r="Y6" s="81"/>
      <c r="Z6" s="68"/>
    </row>
    <row r="7" customFormat="false" ht="13.8" hidden="false" customHeight="false" outlineLevel="0" collapsed="false">
      <c r="A7" s="78" t="s">
        <v>315</v>
      </c>
      <c r="B7" s="33" t="s">
        <v>360</v>
      </c>
      <c r="C7" s="33" t="s">
        <v>377</v>
      </c>
      <c r="D7" s="33" t="s">
        <v>378</v>
      </c>
      <c r="E7" s="34" t="s">
        <v>379</v>
      </c>
      <c r="F7" s="34" t="s">
        <v>379</v>
      </c>
      <c r="G7" s="33" t="s">
        <v>353</v>
      </c>
      <c r="H7" s="0"/>
      <c r="I7" s="34" t="s">
        <v>380</v>
      </c>
      <c r="J7" s="27" t="s">
        <v>381</v>
      </c>
      <c r="K7" s="27" t="s">
        <v>382</v>
      </c>
      <c r="L7" s="27" t="s">
        <v>383</v>
      </c>
      <c r="M7" s="27" t="s">
        <v>384</v>
      </c>
      <c r="N7" s="79" t="s">
        <v>359</v>
      </c>
      <c r="O7" s="41"/>
      <c r="P7" s="78" t="n">
        <v>1</v>
      </c>
      <c r="Q7" s="80"/>
      <c r="R7" s="41"/>
      <c r="S7" s="41"/>
      <c r="T7" s="81"/>
      <c r="U7" s="68"/>
      <c r="V7" s="41"/>
      <c r="W7" s="41"/>
      <c r="X7" s="41"/>
      <c r="Y7" s="81"/>
      <c r="Z7" s="68"/>
    </row>
    <row r="8" customFormat="false" ht="13.8" hidden="false" customHeight="false" outlineLevel="0" collapsed="false">
      <c r="A8" s="78" t="s">
        <v>324</v>
      </c>
      <c r="B8" s="33" t="s">
        <v>367</v>
      </c>
      <c r="C8" s="33" t="s">
        <v>385</v>
      </c>
      <c r="D8" s="33" t="s">
        <v>386</v>
      </c>
      <c r="E8" s="34" t="s">
        <v>387</v>
      </c>
      <c r="F8" s="34" t="s">
        <v>387</v>
      </c>
      <c r="G8" s="33" t="s">
        <v>371</v>
      </c>
      <c r="H8" s="0"/>
      <c r="I8" s="34" t="s">
        <v>388</v>
      </c>
      <c r="J8" s="27" t="s">
        <v>389</v>
      </c>
      <c r="K8" s="33" t="s">
        <v>390</v>
      </c>
      <c r="L8" s="27" t="s">
        <v>391</v>
      </c>
      <c r="M8" s="33" t="s">
        <v>392</v>
      </c>
      <c r="N8" s="79" t="s">
        <v>359</v>
      </c>
      <c r="O8" s="41"/>
      <c r="P8" s="78" t="n">
        <v>1</v>
      </c>
      <c r="Q8" s="80"/>
      <c r="R8" s="41"/>
      <c r="S8" s="41"/>
      <c r="T8" s="81"/>
      <c r="U8" s="68"/>
      <c r="V8" s="41"/>
      <c r="W8" s="41"/>
      <c r="X8" s="41"/>
      <c r="Y8" s="81"/>
      <c r="Z8" s="68"/>
    </row>
    <row r="9" customFormat="false" ht="13.8" hidden="false" customHeight="false" outlineLevel="0" collapsed="false">
      <c r="A9" s="78" t="s">
        <v>329</v>
      </c>
      <c r="B9" s="33" t="s">
        <v>360</v>
      </c>
      <c r="C9" s="33" t="s">
        <v>393</v>
      </c>
      <c r="D9" s="33" t="s">
        <v>394</v>
      </c>
      <c r="E9" s="34" t="s">
        <v>395</v>
      </c>
      <c r="F9" s="34" t="s">
        <v>395</v>
      </c>
      <c r="G9" s="33" t="s">
        <v>353</v>
      </c>
      <c r="H9" s="0"/>
      <c r="I9" s="34" t="s">
        <v>396</v>
      </c>
      <c r="J9" s="27" t="s">
        <v>397</v>
      </c>
      <c r="K9" s="33" t="s">
        <v>398</v>
      </c>
      <c r="L9" s="27" t="s">
        <v>399</v>
      </c>
      <c r="M9" s="27" t="s">
        <v>400</v>
      </c>
      <c r="N9" s="79" t="s">
        <v>359</v>
      </c>
      <c r="O9" s="41"/>
      <c r="P9" s="78" t="n">
        <v>1</v>
      </c>
      <c r="Q9" s="80"/>
      <c r="R9" s="41"/>
      <c r="S9" s="41"/>
      <c r="T9" s="81"/>
      <c r="U9" s="68"/>
      <c r="V9" s="41"/>
      <c r="W9" s="41"/>
      <c r="X9" s="41"/>
      <c r="Y9" s="81"/>
      <c r="Z9" s="68"/>
    </row>
  </sheetData>
  <mergeCells count="3">
    <mergeCell ref="J2:L2"/>
    <mergeCell ref="Q2:U2"/>
    <mergeCell ref="V2:Z2"/>
  </mergeCells>
  <dataValidations count="4">
    <dataValidation allowBlank="false" operator="equal" showDropDown="false" showErrorMessage="false" showInputMessage="false" sqref="U4:U9 Z4:Z9" type="list">
      <formula1>#ref!!$B$2:$B$1000</formula1>
      <formula2>0</formula2>
    </dataValidation>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9" type="list">
      <formula1>'Storage Locations'!$A$4:$A$185</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9" type="list">
      <formula1>#ref!!$H$2:$H$20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9" type="list">
      <formula1>#ref!!$G$2:$G$3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B4"/>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RowHeight="13.8"/>
  <cols>
    <col collapsed="false" hidden="false" max="1" min="1" style="0" width="25.8097165991903"/>
    <col collapsed="false" hidden="false" max="2" min="2" style="0" width="29.6153846153846"/>
    <col collapsed="false" hidden="false" max="1025" min="3" style="0" width="9.1417004048583"/>
  </cols>
  <sheetData>
    <row r="1" customFormat="false" ht="13.8" hidden="false" customHeight="false" outlineLevel="0" collapsed="false">
      <c r="A1" s="5" t="s">
        <v>273</v>
      </c>
      <c r="B1" s="5" t="s">
        <v>274</v>
      </c>
    </row>
    <row r="2" customFormat="false" ht="17.35" hidden="false" customHeight="false" outlineLevel="0" collapsed="false">
      <c r="A2" s="7" t="s">
        <v>401</v>
      </c>
      <c r="B2" s="45"/>
    </row>
    <row r="3" customFormat="false" ht="13.8" hidden="false" customHeight="false" outlineLevel="0" collapsed="false">
      <c r="A3" s="6" t="s">
        <v>130</v>
      </c>
      <c r="B3" s="6" t="s">
        <v>42</v>
      </c>
    </row>
    <row r="4" customFormat="false" ht="13.8" hidden="false" customHeight="false" outlineLevel="0" collapsed="false">
      <c r="A4" s="0" t="s">
        <v>402</v>
      </c>
      <c r="B4" s="0" t="s">
        <v>403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484</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dcterms:modified xsi:type="dcterms:W3CDTF">2015-06-22T16:03:16Z</dcterms:modified>
  <cp:revision>186</cp:revision>
</cp:coreProperties>
</file>