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6"/>
  </bookViews>
  <sheets>
    <sheet name="DBH_m" sheetId="1" r:id="rId1"/>
    <sheet name="tree height" sheetId="3" r:id="rId2"/>
    <sheet name="age" sheetId="2" r:id="rId3"/>
    <sheet name="tree number" sheetId="4" r:id="rId4"/>
    <sheet name="1950" sheetId="7" r:id="rId5"/>
    <sheet name="1996" sheetId="5" r:id="rId6"/>
    <sheet name="2001" sheetId="6" r:id="rId7"/>
  </sheets>
  <definedNames>
    <definedName name="Soroe_age_1921_2010" localSheetId="2">age!$A$1:$CI$8</definedName>
    <definedName name="Soroe_DBH_1921_2010" localSheetId="0">DBH_m!$A$1:$CI$8</definedName>
    <definedName name="Soroe_H_1921_2010" localSheetId="1">'tree height'!$A$1:$CI$8</definedName>
    <definedName name="Soroe_TD_1921_2010" localSheetId="3">'tree number'!$A$1:$CI$8</definedName>
  </definedNames>
  <calcPr calcId="125725"/>
</workbook>
</file>

<file path=xl/calcChain.xml><?xml version="1.0" encoding="utf-8"?>
<calcChain xmlns="http://schemas.openxmlformats.org/spreadsheetml/2006/main">
  <c r="A11" i="7"/>
  <c r="D11"/>
  <c r="B11"/>
  <c r="B11" i="6"/>
  <c r="A11"/>
  <c r="D11"/>
  <c r="B11" i="5"/>
  <c r="A11"/>
  <c r="D11"/>
  <c r="B12" i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B11"/>
</calcChain>
</file>

<file path=xl/connections.xml><?xml version="1.0" encoding="utf-8"?>
<connections xmlns="http://schemas.openxmlformats.org/spreadsheetml/2006/main">
  <connection id="1" name="Soroe_age_1921_2010" type="6" refreshedVersion="3" background="1" saveData="1">
    <textPr codePage="850" sourceFile="E:\Dropbox\3D-CMCC-ISIMIP\Stand_input\From_Andreas_Ibrom\Soroe_age_1921_2010.csv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oroe_DBH_1921_2010" type="6" refreshedVersion="3" background="1" saveData="1">
    <textPr codePage="850" sourceFile="E:\Dropbox\3D-CMCC-ISIMIP\Stand_input\From_Andreas_Ibrom\Soroe_DBH_1921_2010.csv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oroe_H_1921_2010" type="6" refreshedVersion="3" background="1" saveData="1">
    <textPr codePage="850" sourceFile="E:\Dropbox\3D-CMCC-ISIMIP\Stand_input\From_Andreas_Ibrom\Soroe_H_1921_2010.csv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oroe_TD_1921_2010" type="6" refreshedVersion="3" background="1" saveData="1">
    <textPr codePage="850" sourceFile="E:\Dropbox\3D-CMCC-ISIMIP\Stand_input\From_Andreas_Ibrom\Soroe_TD_1921_2010.csv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<sst xmlns="http://schemas.openxmlformats.org/spreadsheetml/2006/main" count="55" uniqueCount="15">
  <si>
    <t>class_1</t>
  </si>
  <si>
    <t>class_2</t>
  </si>
  <si>
    <t>class_3</t>
  </si>
  <si>
    <t>class_4</t>
  </si>
  <si>
    <t>class_5</t>
  </si>
  <si>
    <t>class_6</t>
  </si>
  <si>
    <t>class_7</t>
  </si>
  <si>
    <t>meters</t>
  </si>
  <si>
    <t>cm</t>
  </si>
  <si>
    <t>dbh</t>
  </si>
  <si>
    <t>height</t>
  </si>
  <si>
    <t>age</t>
  </si>
  <si>
    <t>number</t>
  </si>
  <si>
    <t>media pesata dbh</t>
  </si>
  <si>
    <t>media pesata height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</si>
</sst>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roe_DBH_1921_201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roe_H_1921_201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roe_age_1921_2010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roe_TD_1921_201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17"/>
  <sheetViews>
    <sheetView workbookViewId="0">
      <selection activeCell="B14" sqref="B14"/>
    </sheetView>
  </sheetViews>
  <sheetFormatPr defaultRowHeight="15"/>
  <cols>
    <col min="1" max="1" width="7.140625" bestFit="1" customWidth="1"/>
    <col min="2" max="77" width="12" bestFit="1" customWidth="1"/>
    <col min="78" max="78" width="12" style="2" bestFit="1" customWidth="1"/>
    <col min="79" max="87" width="12" bestFit="1" customWidth="1"/>
  </cols>
  <sheetData>
    <row r="1" spans="1:87">
      <c r="A1" s="2" t="s">
        <v>7</v>
      </c>
      <c r="B1">
        <v>1925</v>
      </c>
      <c r="C1">
        <v>1926</v>
      </c>
      <c r="D1">
        <v>1927</v>
      </c>
      <c r="E1">
        <v>1928</v>
      </c>
      <c r="F1">
        <v>1929</v>
      </c>
      <c r="G1">
        <v>1930</v>
      </c>
      <c r="H1">
        <v>1931</v>
      </c>
      <c r="I1">
        <v>1932</v>
      </c>
      <c r="J1">
        <v>1933</v>
      </c>
      <c r="K1">
        <v>1934</v>
      </c>
      <c r="L1">
        <v>1935</v>
      </c>
      <c r="M1">
        <v>1936</v>
      </c>
      <c r="N1">
        <v>1937</v>
      </c>
      <c r="O1">
        <v>1938</v>
      </c>
      <c r="P1">
        <v>1939</v>
      </c>
      <c r="Q1">
        <v>1940</v>
      </c>
      <c r="R1">
        <v>1941</v>
      </c>
      <c r="S1">
        <v>1942</v>
      </c>
      <c r="T1">
        <v>1943</v>
      </c>
      <c r="U1">
        <v>1944</v>
      </c>
      <c r="V1">
        <v>1945</v>
      </c>
      <c r="W1">
        <v>1946</v>
      </c>
      <c r="X1">
        <v>1947</v>
      </c>
      <c r="Y1">
        <v>1948</v>
      </c>
      <c r="Z1">
        <v>1949</v>
      </c>
      <c r="AA1">
        <v>1950</v>
      </c>
      <c r="AB1">
        <v>1951</v>
      </c>
      <c r="AC1">
        <v>1952</v>
      </c>
      <c r="AD1">
        <v>1953</v>
      </c>
      <c r="AE1">
        <v>1954</v>
      </c>
      <c r="AF1">
        <v>1955</v>
      </c>
      <c r="AG1">
        <v>1956</v>
      </c>
      <c r="AH1">
        <v>1957</v>
      </c>
      <c r="AI1">
        <v>1958</v>
      </c>
      <c r="AJ1">
        <v>1959</v>
      </c>
      <c r="AK1">
        <v>1960</v>
      </c>
      <c r="AL1">
        <v>1961</v>
      </c>
      <c r="AM1">
        <v>1962</v>
      </c>
      <c r="AN1">
        <v>1963</v>
      </c>
      <c r="AO1">
        <v>1964</v>
      </c>
      <c r="AP1">
        <v>1965</v>
      </c>
      <c r="AQ1">
        <v>1966</v>
      </c>
      <c r="AR1">
        <v>1967</v>
      </c>
      <c r="AS1">
        <v>1968</v>
      </c>
      <c r="AT1">
        <v>1969</v>
      </c>
      <c r="AU1">
        <v>1970</v>
      </c>
      <c r="AV1">
        <v>1971</v>
      </c>
      <c r="AW1">
        <v>1972</v>
      </c>
      <c r="AX1">
        <v>1973</v>
      </c>
      <c r="AY1">
        <v>1974</v>
      </c>
      <c r="AZ1">
        <v>1975</v>
      </c>
      <c r="BA1">
        <v>1976</v>
      </c>
      <c r="BB1">
        <v>1977</v>
      </c>
      <c r="BC1">
        <v>1978</v>
      </c>
      <c r="BD1">
        <v>1979</v>
      </c>
      <c r="BE1">
        <v>1980</v>
      </c>
      <c r="BF1">
        <v>1981</v>
      </c>
      <c r="BG1">
        <v>1982</v>
      </c>
      <c r="BH1">
        <v>1983</v>
      </c>
      <c r="BI1">
        <v>1984</v>
      </c>
      <c r="BJ1">
        <v>1985</v>
      </c>
      <c r="BK1">
        <v>1986</v>
      </c>
      <c r="BL1">
        <v>1987</v>
      </c>
      <c r="BM1">
        <v>1988</v>
      </c>
      <c r="BN1">
        <v>1989</v>
      </c>
      <c r="BO1">
        <v>1990</v>
      </c>
      <c r="BP1">
        <v>1991</v>
      </c>
      <c r="BQ1">
        <v>1992</v>
      </c>
      <c r="BR1">
        <v>1993</v>
      </c>
      <c r="BS1">
        <v>1994</v>
      </c>
      <c r="BT1">
        <v>1995</v>
      </c>
      <c r="BU1">
        <v>1996</v>
      </c>
      <c r="BV1">
        <v>1997</v>
      </c>
      <c r="BW1">
        <v>1998</v>
      </c>
      <c r="BX1">
        <v>1999</v>
      </c>
      <c r="BY1">
        <v>2000</v>
      </c>
      <c r="BZ1" s="2">
        <v>2001</v>
      </c>
      <c r="CA1">
        <v>2002</v>
      </c>
      <c r="CB1">
        <v>2003</v>
      </c>
      <c r="CC1">
        <v>2004</v>
      </c>
      <c r="CD1">
        <v>2005</v>
      </c>
      <c r="CE1">
        <v>2006</v>
      </c>
      <c r="CF1">
        <v>2007</v>
      </c>
      <c r="CG1">
        <v>2008</v>
      </c>
      <c r="CH1">
        <v>2009</v>
      </c>
      <c r="CI1">
        <v>2010</v>
      </c>
    </row>
    <row r="2" spans="1:8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1.2700000000000001E-3</v>
      </c>
      <c r="I2">
        <v>2.6700000000000001E-3</v>
      </c>
      <c r="J2">
        <v>6.6600000000000001E-3</v>
      </c>
      <c r="K2">
        <v>9.8099999999999993E-3</v>
      </c>
      <c r="L2">
        <v>1.2869999999999999E-2</v>
      </c>
      <c r="M2">
        <v>1.746E-2</v>
      </c>
      <c r="N2">
        <v>2.0469999999999999E-2</v>
      </c>
      <c r="O2">
        <v>2.3900000000000001E-2</v>
      </c>
      <c r="P2">
        <v>2.7490000000000001E-2</v>
      </c>
      <c r="Q2">
        <v>3.1179999999999999E-2</v>
      </c>
      <c r="R2">
        <v>3.3939999999999998E-2</v>
      </c>
      <c r="S2">
        <v>3.5729999999999998E-2</v>
      </c>
      <c r="T2">
        <v>3.8289999999999998E-2</v>
      </c>
      <c r="U2">
        <v>3.9980000000000002E-2</v>
      </c>
      <c r="V2">
        <v>4.1730000000000003E-2</v>
      </c>
      <c r="W2">
        <v>4.3610000000000003E-2</v>
      </c>
      <c r="X2">
        <v>4.471E-2</v>
      </c>
      <c r="Y2">
        <v>4.5150000000000003E-2</v>
      </c>
      <c r="Z2">
        <v>4.6420000000000003E-2</v>
      </c>
      <c r="AA2">
        <v>4.7829999999999998E-2</v>
      </c>
      <c r="AB2">
        <v>4.9050000000000003E-2</v>
      </c>
      <c r="AC2">
        <v>4.9860000000000002E-2</v>
      </c>
      <c r="AD2">
        <v>5.1520000000000003E-2</v>
      </c>
      <c r="AE2">
        <v>5.2819999999999999E-2</v>
      </c>
      <c r="AF2">
        <v>5.3609999999999998E-2</v>
      </c>
      <c r="AG2">
        <v>5.4149999999999997E-2</v>
      </c>
      <c r="AH2">
        <v>5.4850000000000003E-2</v>
      </c>
      <c r="AI2">
        <v>5.552E-2</v>
      </c>
      <c r="AJ2">
        <v>5.6399999999999999E-2</v>
      </c>
      <c r="AK2">
        <v>5.6980000000000003E-2</v>
      </c>
      <c r="AL2">
        <v>5.7500000000000002E-2</v>
      </c>
      <c r="AM2">
        <v>5.8409999999999997E-2</v>
      </c>
      <c r="AN2">
        <v>6.0290000000000003E-2</v>
      </c>
      <c r="AO2">
        <v>6.1839999999999999E-2</v>
      </c>
      <c r="AP2">
        <v>6.2770000000000006E-2</v>
      </c>
      <c r="AQ2">
        <v>6.3909999999999995E-2</v>
      </c>
      <c r="AR2">
        <v>6.6180000000000003E-2</v>
      </c>
      <c r="AS2">
        <v>6.8049999999999999E-2</v>
      </c>
      <c r="AT2">
        <v>7.0300000000000001E-2</v>
      </c>
      <c r="AU2">
        <v>7.1150000000000005E-2</v>
      </c>
      <c r="AV2">
        <v>7.1830000000000005E-2</v>
      </c>
      <c r="AW2">
        <v>7.2190000000000004E-2</v>
      </c>
      <c r="AX2">
        <v>7.263E-2</v>
      </c>
      <c r="AY2">
        <v>7.2959999999999997E-2</v>
      </c>
      <c r="AZ2">
        <v>7.2959999999999997E-2</v>
      </c>
      <c r="BA2">
        <v>7.2959999999999997E-2</v>
      </c>
      <c r="BB2">
        <v>7.2959999999999997E-2</v>
      </c>
      <c r="BC2">
        <v>7.2959999999999997E-2</v>
      </c>
      <c r="BD2">
        <v>7.2959999999999997E-2</v>
      </c>
      <c r="BE2">
        <v>7.2959999999999997E-2</v>
      </c>
      <c r="BF2">
        <v>7.2959999999999997E-2</v>
      </c>
      <c r="BG2">
        <v>7.2959999999999997E-2</v>
      </c>
      <c r="BH2">
        <v>7.2959999999999997E-2</v>
      </c>
      <c r="BI2">
        <v>7.2959999999999997E-2</v>
      </c>
      <c r="BJ2">
        <v>7.2959999999999997E-2</v>
      </c>
      <c r="BK2">
        <v>7.2959999999999997E-2</v>
      </c>
      <c r="BL2">
        <v>7.2959999999999997E-2</v>
      </c>
      <c r="BM2">
        <v>7.2959999999999997E-2</v>
      </c>
      <c r="BN2">
        <v>7.2959999999999997E-2</v>
      </c>
      <c r="BO2">
        <v>7.2959999999999997E-2</v>
      </c>
      <c r="BP2">
        <v>7.2959999999999997E-2</v>
      </c>
      <c r="BQ2">
        <v>7.2959999999999997E-2</v>
      </c>
      <c r="BR2">
        <v>7.2959999999999997E-2</v>
      </c>
      <c r="BS2">
        <v>7.2959999999999997E-2</v>
      </c>
      <c r="BT2">
        <v>7.2959999999999997E-2</v>
      </c>
      <c r="BU2">
        <v>7.2959999999999997E-2</v>
      </c>
      <c r="BV2">
        <v>7.2959999999999997E-2</v>
      </c>
      <c r="BW2">
        <v>7.2959999999999997E-2</v>
      </c>
      <c r="BX2">
        <v>7.2959999999999997E-2</v>
      </c>
      <c r="BY2">
        <v>7.2959999999999997E-2</v>
      </c>
      <c r="BZ2" s="2">
        <v>7.2959999999999997E-2</v>
      </c>
      <c r="CA2">
        <v>7.2959999999999997E-2</v>
      </c>
      <c r="CB2">
        <v>7.2959999999999997E-2</v>
      </c>
      <c r="CC2">
        <v>7.2959999999999997E-2</v>
      </c>
      <c r="CD2">
        <v>7.2959999999999997E-2</v>
      </c>
      <c r="CE2">
        <v>7.2959999999999997E-2</v>
      </c>
      <c r="CF2">
        <v>7.2959999999999997E-2</v>
      </c>
      <c r="CG2">
        <v>7.2959999999999997E-2</v>
      </c>
      <c r="CH2">
        <v>7.2959999999999997E-2</v>
      </c>
      <c r="CI2">
        <v>7.65588041142857E-2</v>
      </c>
    </row>
    <row r="3" spans="1:87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6.3599999999999996E-4</v>
      </c>
      <c r="I3">
        <v>9.6400000000000001E-4</v>
      </c>
      <c r="J3">
        <v>1.596E-3</v>
      </c>
      <c r="K3">
        <v>2.496E-3</v>
      </c>
      <c r="L3">
        <v>3.424E-3</v>
      </c>
      <c r="M3">
        <v>5.0759999999999998E-3</v>
      </c>
      <c r="N3">
        <v>6.0800000000000003E-3</v>
      </c>
      <c r="O3">
        <v>7.4720000000000003E-3</v>
      </c>
      <c r="P3">
        <v>1.0076E-2</v>
      </c>
      <c r="Q3">
        <v>1.1948E-2</v>
      </c>
      <c r="R3">
        <v>1.3927999999999999E-2</v>
      </c>
      <c r="S3">
        <v>1.6036000000000002E-2</v>
      </c>
      <c r="T3">
        <v>1.8527999999999999E-2</v>
      </c>
      <c r="U3">
        <v>2.1080000000000002E-2</v>
      </c>
      <c r="V3">
        <v>2.3259999999999999E-2</v>
      </c>
      <c r="W3">
        <v>2.5007999999999999E-2</v>
      </c>
      <c r="X3">
        <v>2.6960000000000001E-2</v>
      </c>
      <c r="Y3">
        <v>2.8516E-2</v>
      </c>
      <c r="Z3">
        <v>3.0556E-2</v>
      </c>
      <c r="AA3">
        <v>3.2348000000000002E-2</v>
      </c>
      <c r="AB3">
        <v>3.4279999999999998E-2</v>
      </c>
      <c r="AC3">
        <v>3.5987999999999999E-2</v>
      </c>
      <c r="AD3">
        <v>3.8016000000000001E-2</v>
      </c>
      <c r="AE3">
        <v>3.9916E-2</v>
      </c>
      <c r="AF3">
        <v>4.1236000000000002E-2</v>
      </c>
      <c r="AG3">
        <v>4.2284000000000002E-2</v>
      </c>
      <c r="AH3">
        <v>4.3423999999999997E-2</v>
      </c>
      <c r="AI3">
        <v>4.5044000000000001E-2</v>
      </c>
      <c r="AJ3">
        <v>4.6004000000000003E-2</v>
      </c>
      <c r="AK3">
        <v>4.6912000000000002E-2</v>
      </c>
      <c r="AL3">
        <v>4.8323999999999999E-2</v>
      </c>
      <c r="AM3">
        <v>4.9660000000000003E-2</v>
      </c>
      <c r="AN3">
        <v>5.1360000000000003E-2</v>
      </c>
      <c r="AO3">
        <v>5.2780000000000001E-2</v>
      </c>
      <c r="AP3">
        <v>5.4224000000000001E-2</v>
      </c>
      <c r="AQ3">
        <v>5.5416E-2</v>
      </c>
      <c r="AR3">
        <v>5.6655999999999998E-2</v>
      </c>
      <c r="AS3">
        <v>5.7948E-2</v>
      </c>
      <c r="AT3">
        <v>5.9459999999999999E-2</v>
      </c>
      <c r="AU3">
        <v>6.1247999999999997E-2</v>
      </c>
      <c r="AV3">
        <v>6.2867999999999993E-2</v>
      </c>
      <c r="AW3">
        <v>6.4439999999999997E-2</v>
      </c>
      <c r="AX3">
        <v>6.7072000000000007E-2</v>
      </c>
      <c r="AY3">
        <v>6.9508E-2</v>
      </c>
      <c r="AZ3">
        <v>7.1924000000000002E-2</v>
      </c>
      <c r="BA3">
        <v>7.3875999999999997E-2</v>
      </c>
      <c r="BB3">
        <v>7.5244000000000005E-2</v>
      </c>
      <c r="BC3">
        <v>7.6508000000000007E-2</v>
      </c>
      <c r="BD3">
        <v>7.8104000000000007E-2</v>
      </c>
      <c r="BE3">
        <v>7.9619999999999996E-2</v>
      </c>
      <c r="BF3">
        <v>8.0911999999999998E-2</v>
      </c>
      <c r="BG3">
        <v>8.1975999999999993E-2</v>
      </c>
      <c r="BH3">
        <v>8.3075999999999997E-2</v>
      </c>
      <c r="BI3">
        <v>8.4099999999999994E-2</v>
      </c>
      <c r="BJ3">
        <v>8.4972000000000006E-2</v>
      </c>
      <c r="BK3">
        <v>8.5636000000000004E-2</v>
      </c>
      <c r="BL3">
        <v>8.7052000000000004E-2</v>
      </c>
      <c r="BM3">
        <v>8.8667999999999997E-2</v>
      </c>
      <c r="BN3">
        <v>8.9868000000000003E-2</v>
      </c>
      <c r="BO3">
        <v>9.1564000000000006E-2</v>
      </c>
      <c r="BP3">
        <v>9.3507999999999994E-2</v>
      </c>
      <c r="BQ3">
        <v>9.4320000000000001E-2</v>
      </c>
      <c r="BR3">
        <v>9.5231999999999997E-2</v>
      </c>
      <c r="BS3">
        <v>9.6283999999999995E-2</v>
      </c>
      <c r="BT3">
        <v>9.7140000000000004E-2</v>
      </c>
      <c r="BU3">
        <v>9.7736000000000003E-2</v>
      </c>
      <c r="BV3">
        <v>9.8391999999999993E-2</v>
      </c>
      <c r="BW3">
        <v>9.9176E-2</v>
      </c>
      <c r="BX3">
        <v>9.9727999999999997E-2</v>
      </c>
      <c r="BY3">
        <v>0.10016799999999999</v>
      </c>
      <c r="BZ3" s="2">
        <v>0.100784</v>
      </c>
      <c r="CA3">
        <v>0.10109600000000001</v>
      </c>
      <c r="CB3">
        <v>0.101324</v>
      </c>
      <c r="CC3">
        <v>0.101536</v>
      </c>
      <c r="CD3">
        <v>0.10174800000000001</v>
      </c>
      <c r="CE3">
        <v>0.10230400000000001</v>
      </c>
      <c r="CF3">
        <v>0.10295600000000001</v>
      </c>
      <c r="CG3">
        <v>0.10362399999999999</v>
      </c>
      <c r="CH3">
        <v>0.104448</v>
      </c>
      <c r="CI3">
        <v>0.106336794947368</v>
      </c>
    </row>
    <row r="4" spans="1:87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2.3700000000000001E-3</v>
      </c>
      <c r="S4">
        <v>5.2199999999999998E-3</v>
      </c>
      <c r="T4">
        <v>8.9499999999999996E-3</v>
      </c>
      <c r="U4">
        <v>1.3339999999999999E-2</v>
      </c>
      <c r="V4">
        <v>1.7389999999999999E-2</v>
      </c>
      <c r="W4">
        <v>2.0789999999999999E-2</v>
      </c>
      <c r="X4">
        <v>2.5389999999999999E-2</v>
      </c>
      <c r="Y4">
        <v>2.869E-2</v>
      </c>
      <c r="Z4">
        <v>3.2300000000000002E-2</v>
      </c>
      <c r="AA4">
        <v>3.635E-2</v>
      </c>
      <c r="AB4">
        <v>4.036E-2</v>
      </c>
      <c r="AC4">
        <v>4.376E-2</v>
      </c>
      <c r="AD4">
        <v>4.6449999999999998E-2</v>
      </c>
      <c r="AE4">
        <v>4.8480000000000002E-2</v>
      </c>
      <c r="AF4">
        <v>5.0389999999999997E-2</v>
      </c>
      <c r="AG4">
        <v>5.2420000000000001E-2</v>
      </c>
      <c r="AH4">
        <v>5.4989999999999997E-2</v>
      </c>
      <c r="AI4">
        <v>5.6849999999999998E-2</v>
      </c>
      <c r="AJ4">
        <v>5.9319999999999998E-2</v>
      </c>
      <c r="AK4">
        <v>6.1670000000000003E-2</v>
      </c>
      <c r="AL4">
        <v>6.4500000000000002E-2</v>
      </c>
      <c r="AM4">
        <v>6.7489999999999994E-2</v>
      </c>
      <c r="AN4">
        <v>7.0529999999999995E-2</v>
      </c>
      <c r="AO4">
        <v>7.2559999999999999E-2</v>
      </c>
      <c r="AP4">
        <v>7.4840000000000004E-2</v>
      </c>
      <c r="AQ4">
        <v>7.7539999999999998E-2</v>
      </c>
      <c r="AR4">
        <v>7.9839999999999994E-2</v>
      </c>
      <c r="AS4">
        <v>8.1689999999999999E-2</v>
      </c>
      <c r="AT4">
        <v>8.3180000000000004E-2</v>
      </c>
      <c r="AU4">
        <v>8.5389999999999994E-2</v>
      </c>
      <c r="AV4">
        <v>8.949E-2</v>
      </c>
      <c r="AW4">
        <v>9.3759999999999996E-2</v>
      </c>
      <c r="AX4">
        <v>9.8250000000000004E-2</v>
      </c>
      <c r="AY4">
        <v>0.10284</v>
      </c>
      <c r="AZ4">
        <v>0.10525</v>
      </c>
      <c r="BA4">
        <v>0.10813</v>
      </c>
      <c r="BB4">
        <v>0.11013000000000001</v>
      </c>
      <c r="BC4">
        <v>0.11294</v>
      </c>
      <c r="BD4">
        <v>0.11597</v>
      </c>
      <c r="BE4">
        <v>0.11809</v>
      </c>
      <c r="BF4">
        <v>0.11932</v>
      </c>
      <c r="BG4">
        <v>0.12069000000000001</v>
      </c>
      <c r="BH4">
        <v>0.12203</v>
      </c>
      <c r="BI4">
        <v>0.12367</v>
      </c>
      <c r="BJ4">
        <v>0.1265</v>
      </c>
      <c r="BK4">
        <v>0.12992999999999999</v>
      </c>
      <c r="BL4">
        <v>0.13303000000000001</v>
      </c>
      <c r="BM4">
        <v>0.13639999999999999</v>
      </c>
      <c r="BN4">
        <v>0.13880000000000001</v>
      </c>
      <c r="BO4">
        <v>0.14266999999999999</v>
      </c>
      <c r="BP4">
        <v>0.14621000000000001</v>
      </c>
      <c r="BQ4">
        <v>0.14754</v>
      </c>
      <c r="BR4">
        <v>0.15015999999999999</v>
      </c>
      <c r="BS4">
        <v>0.15325</v>
      </c>
      <c r="BT4">
        <v>0.15558</v>
      </c>
      <c r="BU4">
        <v>0.15689</v>
      </c>
      <c r="BV4">
        <v>0.15997</v>
      </c>
      <c r="BW4">
        <v>0.1638</v>
      </c>
      <c r="BX4">
        <v>0.16858000000000001</v>
      </c>
      <c r="BY4">
        <v>0.17449999999999999</v>
      </c>
      <c r="BZ4" s="2">
        <v>0.18049999999999999</v>
      </c>
      <c r="CA4">
        <v>0.18634000000000001</v>
      </c>
      <c r="CB4">
        <v>0.19009000000000001</v>
      </c>
      <c r="CC4">
        <v>0.19364999999999999</v>
      </c>
      <c r="CD4">
        <v>0.19694999999999999</v>
      </c>
      <c r="CE4">
        <v>0.20107</v>
      </c>
      <c r="CF4">
        <v>0.20816000000000001</v>
      </c>
      <c r="CG4">
        <v>0.21201999999999999</v>
      </c>
      <c r="CH4">
        <v>0.21693999999999999</v>
      </c>
      <c r="CI4">
        <v>0.218975771558935</v>
      </c>
    </row>
    <row r="5" spans="1:87">
      <c r="A5" t="s">
        <v>3</v>
      </c>
      <c r="B5" s="1">
        <v>3.5384615384615402E-5</v>
      </c>
      <c r="C5">
        <v>1.7538461538461501E-4</v>
      </c>
      <c r="D5">
        <v>3.64615384615385E-4</v>
      </c>
      <c r="E5">
        <v>1.08E-3</v>
      </c>
      <c r="F5">
        <v>1.8338461538461501E-3</v>
      </c>
      <c r="G5">
        <v>2.4876923076923101E-3</v>
      </c>
      <c r="H5">
        <v>3.19230769230769E-3</v>
      </c>
      <c r="I5">
        <v>3.71538461538462E-3</v>
      </c>
      <c r="J5">
        <v>4.1753846153846199E-3</v>
      </c>
      <c r="K5">
        <v>4.8738461538461496E-3</v>
      </c>
      <c r="L5">
        <v>5.8030769230769204E-3</v>
      </c>
      <c r="M5">
        <v>7.2784615384615401E-3</v>
      </c>
      <c r="N5">
        <v>8.5584615384615408E-3</v>
      </c>
      <c r="O5">
        <v>1.01846153846154E-2</v>
      </c>
      <c r="P5">
        <v>1.24707692307692E-2</v>
      </c>
      <c r="Q5">
        <v>1.4681538461538499E-2</v>
      </c>
      <c r="R5">
        <v>1.7241538461538499E-2</v>
      </c>
      <c r="S5">
        <v>1.9693846153846201E-2</v>
      </c>
      <c r="T5">
        <v>2.2087692307692301E-2</v>
      </c>
      <c r="U5">
        <v>2.4996923076923101E-2</v>
      </c>
      <c r="V5">
        <v>2.84046153846154E-2</v>
      </c>
      <c r="W5">
        <v>3.2107692307692302E-2</v>
      </c>
      <c r="X5">
        <v>3.5118461538461501E-2</v>
      </c>
      <c r="Y5">
        <v>3.7776923076923097E-2</v>
      </c>
      <c r="Z5">
        <v>4.16184615384615E-2</v>
      </c>
      <c r="AA5">
        <v>4.66476923076923E-2</v>
      </c>
      <c r="AB5">
        <v>5.1652307692307699E-2</v>
      </c>
      <c r="AC5">
        <v>5.5713846153846197E-2</v>
      </c>
      <c r="AD5">
        <v>5.9429230769230797E-2</v>
      </c>
      <c r="AE5">
        <v>6.30892307692308E-2</v>
      </c>
      <c r="AF5">
        <v>6.7220000000000002E-2</v>
      </c>
      <c r="AG5">
        <v>7.0766153846153798E-2</v>
      </c>
      <c r="AH5">
        <v>7.4667692307692296E-2</v>
      </c>
      <c r="AI5">
        <v>7.8189230769230803E-2</v>
      </c>
      <c r="AJ5">
        <v>8.1795384615384603E-2</v>
      </c>
      <c r="AK5">
        <v>8.5324615384615402E-2</v>
      </c>
      <c r="AL5">
        <v>8.9415384615384605E-2</v>
      </c>
      <c r="AM5">
        <v>9.3420000000000003E-2</v>
      </c>
      <c r="AN5">
        <v>9.7730769230769204E-2</v>
      </c>
      <c r="AO5">
        <v>0.102169230769231</v>
      </c>
      <c r="AP5">
        <v>0.106153846153846</v>
      </c>
      <c r="AQ5">
        <v>0.109935384615385</v>
      </c>
      <c r="AR5">
        <v>0.114541538461538</v>
      </c>
      <c r="AS5">
        <v>0.119226153846154</v>
      </c>
      <c r="AT5">
        <v>0.12350307692307699</v>
      </c>
      <c r="AU5">
        <v>0.12823999999999999</v>
      </c>
      <c r="AV5">
        <v>0.13424769230769201</v>
      </c>
      <c r="AW5">
        <v>0.14056615384615401</v>
      </c>
      <c r="AX5">
        <v>0.14601538461538499</v>
      </c>
      <c r="AY5">
        <v>0.151967692307692</v>
      </c>
      <c r="AZ5">
        <v>0.156576923076923</v>
      </c>
      <c r="BA5">
        <v>0.16101384615384601</v>
      </c>
      <c r="BB5">
        <v>0.166566153846154</v>
      </c>
      <c r="BC5">
        <v>0.172898461538462</v>
      </c>
      <c r="BD5">
        <v>0.179541538461538</v>
      </c>
      <c r="BE5">
        <v>0.18537999999999999</v>
      </c>
      <c r="BF5">
        <v>0.19021538461538501</v>
      </c>
      <c r="BG5">
        <v>0.19459384615384601</v>
      </c>
      <c r="BH5">
        <v>0.19858769230769199</v>
      </c>
      <c r="BI5">
        <v>0.203538461538462</v>
      </c>
      <c r="BJ5">
        <v>0.208558461538462</v>
      </c>
      <c r="BK5">
        <v>0.212652307692308</v>
      </c>
      <c r="BL5">
        <v>0.216684615384615</v>
      </c>
      <c r="BM5">
        <v>0.22120000000000001</v>
      </c>
      <c r="BN5">
        <v>0.225003076923077</v>
      </c>
      <c r="BO5">
        <v>0.23145230769230801</v>
      </c>
      <c r="BP5">
        <v>0.23730923076923099</v>
      </c>
      <c r="BQ5">
        <v>0.24023692307692299</v>
      </c>
      <c r="BR5">
        <v>0.243810769230769</v>
      </c>
      <c r="BS5">
        <v>0.24808461538461499</v>
      </c>
      <c r="BT5">
        <v>0.25146461538461501</v>
      </c>
      <c r="BU5">
        <v>0.25412153846153801</v>
      </c>
      <c r="BV5">
        <v>0.258536923076923</v>
      </c>
      <c r="BW5">
        <v>0.26274307692307702</v>
      </c>
      <c r="BX5">
        <v>0.26770153846153799</v>
      </c>
      <c r="BY5">
        <v>0.27292769230769198</v>
      </c>
      <c r="BZ5" s="2">
        <v>0.27788461538461501</v>
      </c>
      <c r="CA5">
        <v>0.282421538461539</v>
      </c>
      <c r="CB5">
        <v>0.28573384615384601</v>
      </c>
      <c r="CC5">
        <v>0.28937230769230798</v>
      </c>
      <c r="CD5">
        <v>0.29288923076923101</v>
      </c>
      <c r="CE5">
        <v>0.29557538461538502</v>
      </c>
      <c r="CF5">
        <v>0.29946769230769199</v>
      </c>
      <c r="CG5">
        <v>0.30206</v>
      </c>
      <c r="CH5">
        <v>0.30513538461538497</v>
      </c>
      <c r="CI5">
        <v>0.30877369345551198</v>
      </c>
    </row>
    <row r="6" spans="1:87">
      <c r="A6" t="s">
        <v>4</v>
      </c>
      <c r="B6">
        <v>3.03636363636364E-4</v>
      </c>
      <c r="C6">
        <v>8.5272727272727301E-4</v>
      </c>
      <c r="D6">
        <v>1.49363636363636E-3</v>
      </c>
      <c r="E6">
        <v>2.1754545454545499E-3</v>
      </c>
      <c r="F6">
        <v>2.9690909090909099E-3</v>
      </c>
      <c r="G6">
        <v>3.7472727272727302E-3</v>
      </c>
      <c r="H6">
        <v>4.7436363636363596E-3</v>
      </c>
      <c r="I6">
        <v>5.9118181818181804E-3</v>
      </c>
      <c r="J6">
        <v>7.5399999999999998E-3</v>
      </c>
      <c r="K6">
        <v>1.02227272727273E-2</v>
      </c>
      <c r="L6">
        <v>1.2968181818181801E-2</v>
      </c>
      <c r="M6">
        <v>1.63463636363636E-2</v>
      </c>
      <c r="N6">
        <v>1.94245454545455E-2</v>
      </c>
      <c r="O6">
        <v>2.3542727272727298E-2</v>
      </c>
      <c r="P6">
        <v>2.86127272727273E-2</v>
      </c>
      <c r="Q6">
        <v>3.2583636363636398E-2</v>
      </c>
      <c r="R6">
        <v>3.6678181818181797E-2</v>
      </c>
      <c r="S6">
        <v>4.1328181818181799E-2</v>
      </c>
      <c r="T6">
        <v>4.6882727272727298E-2</v>
      </c>
      <c r="U6">
        <v>5.2490909090909102E-2</v>
      </c>
      <c r="V6">
        <v>5.8616363636363598E-2</v>
      </c>
      <c r="W6">
        <v>6.4872727272727304E-2</v>
      </c>
      <c r="X6">
        <v>6.9659090909090907E-2</v>
      </c>
      <c r="Y6">
        <v>7.4086363636363603E-2</v>
      </c>
      <c r="Z6">
        <v>7.9757272727272704E-2</v>
      </c>
      <c r="AA6">
        <v>8.5336363636363599E-2</v>
      </c>
      <c r="AB6">
        <v>9.0931818181818197E-2</v>
      </c>
      <c r="AC6">
        <v>9.6199999999999994E-2</v>
      </c>
      <c r="AD6">
        <v>0.101564545454545</v>
      </c>
      <c r="AE6">
        <v>0.106668181818182</v>
      </c>
      <c r="AF6">
        <v>0.112034545454545</v>
      </c>
      <c r="AG6">
        <v>0.11606</v>
      </c>
      <c r="AH6">
        <v>0.121063636363636</v>
      </c>
      <c r="AI6">
        <v>0.126073636363636</v>
      </c>
      <c r="AJ6">
        <v>0.13066</v>
      </c>
      <c r="AK6">
        <v>0.13569999999999999</v>
      </c>
      <c r="AL6">
        <v>0.14134909090909101</v>
      </c>
      <c r="AM6">
        <v>0.14704272727272699</v>
      </c>
      <c r="AN6">
        <v>0.15294909090909101</v>
      </c>
      <c r="AO6">
        <v>0.15871727272727301</v>
      </c>
      <c r="AP6">
        <v>0.1643</v>
      </c>
      <c r="AQ6">
        <v>0.16965090909090899</v>
      </c>
      <c r="AR6">
        <v>0.17592181818181801</v>
      </c>
      <c r="AS6">
        <v>0.18149636363636401</v>
      </c>
      <c r="AT6">
        <v>0.18651363636363599</v>
      </c>
      <c r="AU6">
        <v>0.191378181818182</v>
      </c>
      <c r="AV6">
        <v>0.19766</v>
      </c>
      <c r="AW6">
        <v>0.20445727272727299</v>
      </c>
      <c r="AX6">
        <v>0.210694545454545</v>
      </c>
      <c r="AY6">
        <v>0.21761090909090899</v>
      </c>
      <c r="AZ6">
        <v>0.22235909090909101</v>
      </c>
      <c r="BA6">
        <v>0.226819090909091</v>
      </c>
      <c r="BB6">
        <v>0.23268454545454501</v>
      </c>
      <c r="BC6">
        <v>0.23937909090909101</v>
      </c>
      <c r="BD6">
        <v>0.24625272727272701</v>
      </c>
      <c r="BE6">
        <v>0.25255090909090899</v>
      </c>
      <c r="BF6">
        <v>0.25848181818181798</v>
      </c>
      <c r="BG6">
        <v>0.263954545454545</v>
      </c>
      <c r="BH6">
        <v>0.26866454545454499</v>
      </c>
      <c r="BI6">
        <v>0.27494090909090901</v>
      </c>
      <c r="BJ6">
        <v>0.28101999999999999</v>
      </c>
      <c r="BK6">
        <v>0.286677272727273</v>
      </c>
      <c r="BL6">
        <v>0.29222545454545501</v>
      </c>
      <c r="BM6">
        <v>0.29883454545454502</v>
      </c>
      <c r="BN6">
        <v>0.30332454545454501</v>
      </c>
      <c r="BO6">
        <v>0.30983090909090899</v>
      </c>
      <c r="BP6">
        <v>0.31695000000000001</v>
      </c>
      <c r="BQ6">
        <v>0.32076545454545502</v>
      </c>
      <c r="BR6">
        <v>0.32501181818181801</v>
      </c>
      <c r="BS6">
        <v>0.32993454545454498</v>
      </c>
      <c r="BT6">
        <v>0.33364727272727301</v>
      </c>
      <c r="BU6">
        <v>0.33638909090909103</v>
      </c>
      <c r="BV6">
        <v>0.34093454545454499</v>
      </c>
      <c r="BW6">
        <v>0.34543181818181801</v>
      </c>
      <c r="BX6">
        <v>0.35026727272727298</v>
      </c>
      <c r="BY6">
        <v>0.35595636363636401</v>
      </c>
      <c r="BZ6" s="2">
        <v>0.36135545454545398</v>
      </c>
      <c r="CA6">
        <v>0.36677727272727301</v>
      </c>
      <c r="CB6">
        <v>0.37128272727272699</v>
      </c>
      <c r="CC6">
        <v>0.37622090909090899</v>
      </c>
      <c r="CD6">
        <v>0.38095090909090901</v>
      </c>
      <c r="CE6">
        <v>0.38420181818181798</v>
      </c>
      <c r="CF6">
        <v>0.38928545454545499</v>
      </c>
      <c r="CG6">
        <v>0.39299818181818202</v>
      </c>
      <c r="CH6">
        <v>0.39715909090909102</v>
      </c>
      <c r="CI6">
        <v>0.40066108937676298</v>
      </c>
    </row>
    <row r="7" spans="1:87">
      <c r="A7" t="s">
        <v>5</v>
      </c>
      <c r="B7">
        <v>3.5500000000000001E-4</v>
      </c>
      <c r="C7">
        <v>7.7999999999999999E-4</v>
      </c>
      <c r="D7">
        <v>1.5100000000000001E-3</v>
      </c>
      <c r="E7">
        <v>2.4599999999999999E-3</v>
      </c>
      <c r="F7">
        <v>3.48E-3</v>
      </c>
      <c r="G7">
        <v>4.6150000000000002E-3</v>
      </c>
      <c r="H7">
        <v>5.5599999999999998E-3</v>
      </c>
      <c r="I7">
        <v>6.1799999999999997E-3</v>
      </c>
      <c r="J7">
        <v>7.2649999999999998E-3</v>
      </c>
      <c r="K7">
        <v>1.0245000000000001E-2</v>
      </c>
      <c r="L7">
        <v>1.3605000000000001E-2</v>
      </c>
      <c r="M7">
        <v>1.6789999999999999E-2</v>
      </c>
      <c r="N7">
        <v>2.1604999999999999E-2</v>
      </c>
      <c r="O7">
        <v>2.6005E-2</v>
      </c>
      <c r="P7">
        <v>3.0374999999999999E-2</v>
      </c>
      <c r="Q7">
        <v>3.4575000000000002E-2</v>
      </c>
      <c r="R7">
        <v>3.9239999999999997E-2</v>
      </c>
      <c r="S7">
        <v>4.4110000000000003E-2</v>
      </c>
      <c r="T7">
        <v>4.8829999999999998E-2</v>
      </c>
      <c r="U7">
        <v>5.4054999999999999E-2</v>
      </c>
      <c r="V7">
        <v>5.9615000000000001E-2</v>
      </c>
      <c r="W7">
        <v>6.4835000000000004E-2</v>
      </c>
      <c r="X7">
        <v>6.9819999999999993E-2</v>
      </c>
      <c r="Y7">
        <v>7.4660000000000004E-2</v>
      </c>
      <c r="Z7">
        <v>8.0265000000000003E-2</v>
      </c>
      <c r="AA7">
        <v>8.6535000000000001E-2</v>
      </c>
      <c r="AB7">
        <v>9.2670000000000002E-2</v>
      </c>
      <c r="AC7">
        <v>9.8794999999999994E-2</v>
      </c>
      <c r="AD7">
        <v>0.10469000000000001</v>
      </c>
      <c r="AE7">
        <v>0.111235</v>
      </c>
      <c r="AF7">
        <v>0.11788</v>
      </c>
      <c r="AG7">
        <v>0.12349499999999999</v>
      </c>
      <c r="AH7">
        <v>0.129495</v>
      </c>
      <c r="AI7">
        <v>0.13514499999999999</v>
      </c>
      <c r="AJ7">
        <v>0.14072999999999999</v>
      </c>
      <c r="AK7">
        <v>0.14680000000000001</v>
      </c>
      <c r="AL7">
        <v>0.15323000000000001</v>
      </c>
      <c r="AM7">
        <v>0.15973999999999999</v>
      </c>
      <c r="AN7">
        <v>0.166655</v>
      </c>
      <c r="AO7">
        <v>0.17407500000000001</v>
      </c>
      <c r="AP7">
        <v>0.181175</v>
      </c>
      <c r="AQ7">
        <v>0.18912999999999999</v>
      </c>
      <c r="AR7">
        <v>0.19792000000000001</v>
      </c>
      <c r="AS7">
        <v>0.20601</v>
      </c>
      <c r="AT7">
        <v>0.213255</v>
      </c>
      <c r="AU7">
        <v>0.22197</v>
      </c>
      <c r="AV7">
        <v>0.232405</v>
      </c>
      <c r="AW7">
        <v>0.24318500000000001</v>
      </c>
      <c r="AX7">
        <v>0.25237500000000002</v>
      </c>
      <c r="AY7">
        <v>0.26206000000000002</v>
      </c>
      <c r="AZ7">
        <v>0.269175</v>
      </c>
      <c r="BA7">
        <v>0.27574500000000002</v>
      </c>
      <c r="BB7">
        <v>0.28361999999999998</v>
      </c>
      <c r="BC7">
        <v>0.29286000000000001</v>
      </c>
      <c r="BD7">
        <v>0.30069000000000001</v>
      </c>
      <c r="BE7">
        <v>0.30952499999999999</v>
      </c>
      <c r="BF7">
        <v>0.31900499999999998</v>
      </c>
      <c r="BG7">
        <v>0.32671</v>
      </c>
      <c r="BH7">
        <v>0.33320499999999997</v>
      </c>
      <c r="BI7">
        <v>0.34204499999999999</v>
      </c>
      <c r="BJ7">
        <v>0.35008</v>
      </c>
      <c r="BK7">
        <v>0.35646499999999998</v>
      </c>
      <c r="BL7">
        <v>0.36296</v>
      </c>
      <c r="BM7">
        <v>0.37088500000000002</v>
      </c>
      <c r="BN7">
        <v>0.37581999999999999</v>
      </c>
      <c r="BO7">
        <v>0.38399499999999998</v>
      </c>
      <c r="BP7">
        <v>0.39296999999999999</v>
      </c>
      <c r="BQ7">
        <v>0.39660000000000001</v>
      </c>
      <c r="BR7">
        <v>0.39986500000000003</v>
      </c>
      <c r="BS7">
        <v>0.40437499999999998</v>
      </c>
      <c r="BT7">
        <v>0.407775</v>
      </c>
      <c r="BU7">
        <v>0.4103</v>
      </c>
      <c r="BV7">
        <v>0.41475499999999998</v>
      </c>
      <c r="BW7">
        <v>0.41847000000000001</v>
      </c>
      <c r="BX7">
        <v>0.42383999999999999</v>
      </c>
      <c r="BY7">
        <v>0.43028499999999997</v>
      </c>
      <c r="BZ7" s="2">
        <v>0.43573000000000001</v>
      </c>
      <c r="CA7">
        <v>0.44007000000000002</v>
      </c>
      <c r="CB7">
        <v>0.444465</v>
      </c>
      <c r="CC7">
        <v>0.45082</v>
      </c>
      <c r="CD7">
        <v>0.45774500000000001</v>
      </c>
      <c r="CE7">
        <v>0.461565</v>
      </c>
      <c r="CF7">
        <v>0.46758499999999997</v>
      </c>
      <c r="CG7">
        <v>0.47182000000000002</v>
      </c>
      <c r="CH7">
        <v>0.475605</v>
      </c>
      <c r="CI7">
        <v>0.47948545727581199</v>
      </c>
    </row>
    <row r="8" spans="1:8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8.1399999999999997E-3</v>
      </c>
      <c r="V8">
        <v>1.536E-2</v>
      </c>
      <c r="W8">
        <v>2.0760000000000001E-2</v>
      </c>
      <c r="X8">
        <v>2.546E-2</v>
      </c>
      <c r="Y8">
        <v>2.9360000000000001E-2</v>
      </c>
      <c r="Z8">
        <v>3.5999999999999997E-2</v>
      </c>
      <c r="AA8">
        <v>4.326E-2</v>
      </c>
      <c r="AB8">
        <v>5.0880000000000002E-2</v>
      </c>
      <c r="AC8">
        <v>5.7439999999999998E-2</v>
      </c>
      <c r="AD8">
        <v>6.3820000000000002E-2</v>
      </c>
      <c r="AE8">
        <v>7.2459999999999997E-2</v>
      </c>
      <c r="AF8">
        <v>8.0180000000000001E-2</v>
      </c>
      <c r="AG8">
        <v>8.4180000000000005E-2</v>
      </c>
      <c r="AH8">
        <v>9.1939999999999994E-2</v>
      </c>
      <c r="AI8">
        <v>0.10074</v>
      </c>
      <c r="AJ8">
        <v>0.10692</v>
      </c>
      <c r="AK8">
        <v>0.11418</v>
      </c>
      <c r="AL8">
        <v>0.12406</v>
      </c>
      <c r="AM8">
        <v>0.13253999999999999</v>
      </c>
      <c r="AN8">
        <v>0.14182</v>
      </c>
      <c r="AO8">
        <v>0.15098</v>
      </c>
      <c r="AP8">
        <v>0.16008</v>
      </c>
      <c r="AQ8">
        <v>0.16774</v>
      </c>
      <c r="AR8">
        <v>0.17680000000000001</v>
      </c>
      <c r="AS8">
        <v>0.18476000000000001</v>
      </c>
      <c r="AT8">
        <v>0.19139999999999999</v>
      </c>
      <c r="AU8">
        <v>0.19746</v>
      </c>
      <c r="AV8">
        <v>0.20738000000000001</v>
      </c>
      <c r="AW8">
        <v>0.21848000000000001</v>
      </c>
      <c r="AX8">
        <v>0.22700000000000001</v>
      </c>
      <c r="AY8">
        <v>0.23834</v>
      </c>
      <c r="AZ8">
        <v>0.24515999999999999</v>
      </c>
      <c r="BA8">
        <v>0.25131999999999999</v>
      </c>
      <c r="BB8">
        <v>0.26040000000000002</v>
      </c>
      <c r="BC8">
        <v>0.26979999999999998</v>
      </c>
      <c r="BD8">
        <v>0.27926000000000001</v>
      </c>
      <c r="BE8">
        <v>0.28920000000000001</v>
      </c>
      <c r="BF8">
        <v>0.29964000000000002</v>
      </c>
      <c r="BG8">
        <v>0.30852000000000002</v>
      </c>
      <c r="BH8">
        <v>0.31722</v>
      </c>
      <c r="BI8">
        <v>0.32795999999999997</v>
      </c>
      <c r="BJ8">
        <v>0.33957999999999999</v>
      </c>
      <c r="BK8">
        <v>0.34886</v>
      </c>
      <c r="BL8">
        <v>0.35871999999999998</v>
      </c>
      <c r="BM8">
        <v>0.37040000000000001</v>
      </c>
      <c r="BN8">
        <v>0.37725999999999998</v>
      </c>
      <c r="BO8">
        <v>0.38719999999999999</v>
      </c>
      <c r="BP8">
        <v>0.39816000000000001</v>
      </c>
      <c r="BQ8">
        <v>0.40436</v>
      </c>
      <c r="BR8">
        <v>0.41017999999999999</v>
      </c>
      <c r="BS8">
        <v>0.41839999999999999</v>
      </c>
      <c r="BT8">
        <v>0.42377999999999999</v>
      </c>
      <c r="BU8">
        <v>0.42786000000000002</v>
      </c>
      <c r="BV8">
        <v>0.43752000000000002</v>
      </c>
      <c r="BW8">
        <v>0.44591999999999998</v>
      </c>
      <c r="BX8">
        <v>0.45735999999999999</v>
      </c>
      <c r="BY8">
        <v>0.47004000000000001</v>
      </c>
      <c r="BZ8" s="2">
        <v>0.48082000000000003</v>
      </c>
      <c r="CA8">
        <v>0.49065999999999999</v>
      </c>
      <c r="CB8">
        <v>0.49862000000000001</v>
      </c>
      <c r="CC8">
        <v>0.50480000000000003</v>
      </c>
      <c r="CD8">
        <v>0.51051999999999997</v>
      </c>
      <c r="CE8">
        <v>0.51746000000000003</v>
      </c>
      <c r="CF8">
        <v>0.52685999999999999</v>
      </c>
      <c r="CG8">
        <v>0.53166000000000002</v>
      </c>
      <c r="CH8">
        <v>0.53649999999999998</v>
      </c>
      <c r="CI8">
        <v>0.54071952388797395</v>
      </c>
    </row>
    <row r="10" spans="1:87">
      <c r="A10" s="2" t="s">
        <v>8</v>
      </c>
    </row>
    <row r="11" spans="1:87">
      <c r="A11" t="s">
        <v>0</v>
      </c>
      <c r="B11">
        <f>B2*100</f>
        <v>0</v>
      </c>
      <c r="C11">
        <f t="shared" ref="C11:BN11" si="0">C2*100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0.127</v>
      </c>
      <c r="I11">
        <f t="shared" si="0"/>
        <v>0.26700000000000002</v>
      </c>
      <c r="J11">
        <f t="shared" si="0"/>
        <v>0.66600000000000004</v>
      </c>
      <c r="K11">
        <f t="shared" si="0"/>
        <v>0.98099999999999987</v>
      </c>
      <c r="L11">
        <f t="shared" si="0"/>
        <v>1.2869999999999999</v>
      </c>
      <c r="M11">
        <f t="shared" si="0"/>
        <v>1.746</v>
      </c>
      <c r="N11">
        <f t="shared" si="0"/>
        <v>2.0469999999999997</v>
      </c>
      <c r="O11">
        <f t="shared" si="0"/>
        <v>2.39</v>
      </c>
      <c r="P11">
        <f t="shared" si="0"/>
        <v>2.7490000000000001</v>
      </c>
      <c r="Q11">
        <f t="shared" si="0"/>
        <v>3.1179999999999999</v>
      </c>
      <c r="R11">
        <f t="shared" si="0"/>
        <v>3.3939999999999997</v>
      </c>
      <c r="S11">
        <f t="shared" si="0"/>
        <v>3.573</v>
      </c>
      <c r="T11">
        <f t="shared" si="0"/>
        <v>3.8289999999999997</v>
      </c>
      <c r="U11">
        <f t="shared" si="0"/>
        <v>3.9980000000000002</v>
      </c>
      <c r="V11">
        <f t="shared" si="0"/>
        <v>4.173</v>
      </c>
      <c r="W11">
        <f t="shared" si="0"/>
        <v>4.3610000000000007</v>
      </c>
      <c r="X11">
        <f t="shared" si="0"/>
        <v>4.4710000000000001</v>
      </c>
      <c r="Y11">
        <f t="shared" si="0"/>
        <v>4.5150000000000006</v>
      </c>
      <c r="Z11">
        <f t="shared" si="0"/>
        <v>4.6420000000000003</v>
      </c>
      <c r="AA11">
        <f t="shared" si="0"/>
        <v>4.7829999999999995</v>
      </c>
      <c r="AB11">
        <f t="shared" si="0"/>
        <v>4.9050000000000002</v>
      </c>
      <c r="AC11">
        <f t="shared" si="0"/>
        <v>4.9859999999999998</v>
      </c>
      <c r="AD11">
        <f t="shared" si="0"/>
        <v>5.1520000000000001</v>
      </c>
      <c r="AE11">
        <f t="shared" si="0"/>
        <v>5.282</v>
      </c>
      <c r="AF11">
        <f t="shared" si="0"/>
        <v>5.3609999999999998</v>
      </c>
      <c r="AG11">
        <f t="shared" si="0"/>
        <v>5.415</v>
      </c>
      <c r="AH11">
        <f t="shared" si="0"/>
        <v>5.4850000000000003</v>
      </c>
      <c r="AI11">
        <f t="shared" si="0"/>
        <v>5.5519999999999996</v>
      </c>
      <c r="AJ11">
        <f t="shared" si="0"/>
        <v>5.64</v>
      </c>
      <c r="AK11">
        <f t="shared" si="0"/>
        <v>5.6980000000000004</v>
      </c>
      <c r="AL11">
        <f t="shared" si="0"/>
        <v>5.75</v>
      </c>
      <c r="AM11">
        <f t="shared" si="0"/>
        <v>5.8409999999999993</v>
      </c>
      <c r="AN11">
        <f t="shared" si="0"/>
        <v>6.0289999999999999</v>
      </c>
      <c r="AO11">
        <f t="shared" si="0"/>
        <v>6.1840000000000002</v>
      </c>
      <c r="AP11">
        <f t="shared" si="0"/>
        <v>6.277000000000001</v>
      </c>
      <c r="AQ11">
        <f t="shared" si="0"/>
        <v>6.3909999999999991</v>
      </c>
      <c r="AR11">
        <f t="shared" si="0"/>
        <v>6.6180000000000003</v>
      </c>
      <c r="AS11">
        <f t="shared" si="0"/>
        <v>6.8049999999999997</v>
      </c>
      <c r="AT11">
        <f t="shared" si="0"/>
        <v>7.03</v>
      </c>
      <c r="AU11">
        <f t="shared" si="0"/>
        <v>7.1150000000000002</v>
      </c>
      <c r="AV11">
        <f t="shared" si="0"/>
        <v>7.1830000000000007</v>
      </c>
      <c r="AW11">
        <f t="shared" si="0"/>
        <v>7.2190000000000003</v>
      </c>
      <c r="AX11">
        <f t="shared" si="0"/>
        <v>7.2629999999999999</v>
      </c>
      <c r="AY11">
        <f t="shared" si="0"/>
        <v>7.2959999999999994</v>
      </c>
      <c r="AZ11">
        <f t="shared" si="0"/>
        <v>7.2959999999999994</v>
      </c>
      <c r="BA11">
        <f t="shared" si="0"/>
        <v>7.2959999999999994</v>
      </c>
      <c r="BB11">
        <f t="shared" si="0"/>
        <v>7.2959999999999994</v>
      </c>
      <c r="BC11">
        <f t="shared" si="0"/>
        <v>7.2959999999999994</v>
      </c>
      <c r="BD11">
        <f t="shared" si="0"/>
        <v>7.2959999999999994</v>
      </c>
      <c r="BE11">
        <f t="shared" si="0"/>
        <v>7.2959999999999994</v>
      </c>
      <c r="BF11">
        <f t="shared" si="0"/>
        <v>7.2959999999999994</v>
      </c>
      <c r="BG11">
        <f t="shared" si="0"/>
        <v>7.2959999999999994</v>
      </c>
      <c r="BH11">
        <f t="shared" si="0"/>
        <v>7.2959999999999994</v>
      </c>
      <c r="BI11">
        <f t="shared" si="0"/>
        <v>7.2959999999999994</v>
      </c>
      <c r="BJ11">
        <f t="shared" si="0"/>
        <v>7.2959999999999994</v>
      </c>
      <c r="BK11">
        <f t="shared" si="0"/>
        <v>7.2959999999999994</v>
      </c>
      <c r="BL11">
        <f t="shared" si="0"/>
        <v>7.2959999999999994</v>
      </c>
      <c r="BM11">
        <f t="shared" si="0"/>
        <v>7.2959999999999994</v>
      </c>
      <c r="BN11">
        <f t="shared" si="0"/>
        <v>7.2959999999999994</v>
      </c>
      <c r="BO11">
        <f t="shared" ref="BO11:CI11" si="1">BO2*100</f>
        <v>7.2959999999999994</v>
      </c>
      <c r="BP11">
        <f t="shared" si="1"/>
        <v>7.2959999999999994</v>
      </c>
      <c r="BQ11">
        <f t="shared" si="1"/>
        <v>7.2959999999999994</v>
      </c>
      <c r="BR11">
        <f t="shared" si="1"/>
        <v>7.2959999999999994</v>
      </c>
      <c r="BS11">
        <f t="shared" si="1"/>
        <v>7.2959999999999994</v>
      </c>
      <c r="BT11">
        <f t="shared" si="1"/>
        <v>7.2959999999999994</v>
      </c>
      <c r="BU11">
        <f t="shared" si="1"/>
        <v>7.2959999999999994</v>
      </c>
      <c r="BV11">
        <f t="shared" si="1"/>
        <v>7.2959999999999994</v>
      </c>
      <c r="BW11">
        <f t="shared" si="1"/>
        <v>7.2959999999999994</v>
      </c>
      <c r="BX11">
        <f t="shared" si="1"/>
        <v>7.2959999999999994</v>
      </c>
      <c r="BY11">
        <f t="shared" si="1"/>
        <v>7.2959999999999994</v>
      </c>
      <c r="BZ11" s="2">
        <f t="shared" si="1"/>
        <v>7.2959999999999994</v>
      </c>
      <c r="CA11">
        <f t="shared" si="1"/>
        <v>7.2959999999999994</v>
      </c>
      <c r="CB11">
        <f t="shared" si="1"/>
        <v>7.2959999999999994</v>
      </c>
      <c r="CC11">
        <f t="shared" si="1"/>
        <v>7.2959999999999994</v>
      </c>
      <c r="CD11">
        <f t="shared" si="1"/>
        <v>7.2959999999999994</v>
      </c>
      <c r="CE11">
        <f t="shared" si="1"/>
        <v>7.2959999999999994</v>
      </c>
      <c r="CF11">
        <f t="shared" si="1"/>
        <v>7.2959999999999994</v>
      </c>
      <c r="CG11">
        <f t="shared" si="1"/>
        <v>7.2959999999999994</v>
      </c>
      <c r="CH11">
        <f t="shared" si="1"/>
        <v>7.2959999999999994</v>
      </c>
      <c r="CI11">
        <f t="shared" si="1"/>
        <v>7.6558804114285701</v>
      </c>
    </row>
    <row r="12" spans="1:87">
      <c r="A12" t="s">
        <v>1</v>
      </c>
      <c r="B12">
        <f t="shared" ref="B12:BM12" si="2">B3*100</f>
        <v>0</v>
      </c>
      <c r="C12">
        <f t="shared" si="2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6.359999999999999E-2</v>
      </c>
      <c r="I12">
        <f t="shared" si="2"/>
        <v>9.64E-2</v>
      </c>
      <c r="J12">
        <f t="shared" si="2"/>
        <v>0.15959999999999999</v>
      </c>
      <c r="K12">
        <f t="shared" si="2"/>
        <v>0.24959999999999999</v>
      </c>
      <c r="L12">
        <f t="shared" si="2"/>
        <v>0.34239999999999998</v>
      </c>
      <c r="M12">
        <f t="shared" si="2"/>
        <v>0.50759999999999994</v>
      </c>
      <c r="N12">
        <f t="shared" si="2"/>
        <v>0.60799999999999998</v>
      </c>
      <c r="O12">
        <f t="shared" si="2"/>
        <v>0.74720000000000009</v>
      </c>
      <c r="P12">
        <f t="shared" si="2"/>
        <v>1.0076000000000001</v>
      </c>
      <c r="Q12">
        <f t="shared" si="2"/>
        <v>1.1948000000000001</v>
      </c>
      <c r="R12">
        <f t="shared" si="2"/>
        <v>1.3928</v>
      </c>
      <c r="S12">
        <f t="shared" si="2"/>
        <v>1.6036000000000001</v>
      </c>
      <c r="T12">
        <f t="shared" si="2"/>
        <v>1.8528</v>
      </c>
      <c r="U12">
        <f t="shared" si="2"/>
        <v>2.1080000000000001</v>
      </c>
      <c r="V12">
        <f t="shared" si="2"/>
        <v>2.3260000000000001</v>
      </c>
      <c r="W12">
        <f t="shared" si="2"/>
        <v>2.5007999999999999</v>
      </c>
      <c r="X12">
        <f t="shared" si="2"/>
        <v>2.6960000000000002</v>
      </c>
      <c r="Y12">
        <f t="shared" si="2"/>
        <v>2.8515999999999999</v>
      </c>
      <c r="Z12">
        <f t="shared" si="2"/>
        <v>3.0556000000000001</v>
      </c>
      <c r="AA12">
        <f t="shared" si="2"/>
        <v>3.2348000000000003</v>
      </c>
      <c r="AB12">
        <f t="shared" si="2"/>
        <v>3.4279999999999999</v>
      </c>
      <c r="AC12">
        <f t="shared" si="2"/>
        <v>3.5987999999999998</v>
      </c>
      <c r="AD12">
        <f t="shared" si="2"/>
        <v>3.8016000000000001</v>
      </c>
      <c r="AE12">
        <f t="shared" si="2"/>
        <v>3.9916</v>
      </c>
      <c r="AF12">
        <f t="shared" si="2"/>
        <v>4.1236000000000006</v>
      </c>
      <c r="AG12">
        <f t="shared" si="2"/>
        <v>4.2284000000000006</v>
      </c>
      <c r="AH12">
        <f t="shared" si="2"/>
        <v>4.3423999999999996</v>
      </c>
      <c r="AI12">
        <f t="shared" si="2"/>
        <v>4.5044000000000004</v>
      </c>
      <c r="AJ12">
        <f t="shared" si="2"/>
        <v>4.6004000000000005</v>
      </c>
      <c r="AK12">
        <f t="shared" si="2"/>
        <v>4.6912000000000003</v>
      </c>
      <c r="AL12">
        <f t="shared" si="2"/>
        <v>4.8323999999999998</v>
      </c>
      <c r="AM12">
        <f t="shared" si="2"/>
        <v>4.9660000000000002</v>
      </c>
      <c r="AN12">
        <f t="shared" si="2"/>
        <v>5.1360000000000001</v>
      </c>
      <c r="AO12">
        <f t="shared" si="2"/>
        <v>5.2780000000000005</v>
      </c>
      <c r="AP12">
        <f t="shared" si="2"/>
        <v>5.4224000000000006</v>
      </c>
      <c r="AQ12">
        <f t="shared" si="2"/>
        <v>5.5415999999999999</v>
      </c>
      <c r="AR12">
        <f t="shared" si="2"/>
        <v>5.6655999999999995</v>
      </c>
      <c r="AS12">
        <f t="shared" si="2"/>
        <v>5.7948000000000004</v>
      </c>
      <c r="AT12">
        <f t="shared" si="2"/>
        <v>5.9459999999999997</v>
      </c>
      <c r="AU12">
        <f t="shared" si="2"/>
        <v>6.1247999999999996</v>
      </c>
      <c r="AV12">
        <f t="shared" si="2"/>
        <v>6.2867999999999995</v>
      </c>
      <c r="AW12">
        <f t="shared" si="2"/>
        <v>6.444</v>
      </c>
      <c r="AX12">
        <f t="shared" si="2"/>
        <v>6.7072000000000003</v>
      </c>
      <c r="AY12">
        <f t="shared" si="2"/>
        <v>6.9508000000000001</v>
      </c>
      <c r="AZ12">
        <f t="shared" si="2"/>
        <v>7.1924000000000001</v>
      </c>
      <c r="BA12">
        <f t="shared" si="2"/>
        <v>7.3875999999999999</v>
      </c>
      <c r="BB12">
        <f t="shared" si="2"/>
        <v>7.5244000000000009</v>
      </c>
      <c r="BC12">
        <f t="shared" si="2"/>
        <v>7.6508000000000003</v>
      </c>
      <c r="BD12">
        <f t="shared" si="2"/>
        <v>7.8104000000000005</v>
      </c>
      <c r="BE12">
        <f t="shared" si="2"/>
        <v>7.9619999999999997</v>
      </c>
      <c r="BF12">
        <f t="shared" si="2"/>
        <v>8.0912000000000006</v>
      </c>
      <c r="BG12">
        <f t="shared" si="2"/>
        <v>8.1975999999999996</v>
      </c>
      <c r="BH12">
        <f t="shared" si="2"/>
        <v>8.307599999999999</v>
      </c>
      <c r="BI12">
        <f t="shared" si="2"/>
        <v>8.41</v>
      </c>
      <c r="BJ12">
        <f t="shared" si="2"/>
        <v>8.4972000000000012</v>
      </c>
      <c r="BK12">
        <f t="shared" si="2"/>
        <v>8.563600000000001</v>
      </c>
      <c r="BL12">
        <f t="shared" si="2"/>
        <v>8.7051999999999996</v>
      </c>
      <c r="BM12">
        <f t="shared" si="2"/>
        <v>8.8667999999999996</v>
      </c>
      <c r="BN12">
        <f t="shared" ref="BN12:CI12" si="3">BN3*100</f>
        <v>8.9868000000000006</v>
      </c>
      <c r="BO12">
        <f t="shared" si="3"/>
        <v>9.1564000000000014</v>
      </c>
      <c r="BP12">
        <f t="shared" si="3"/>
        <v>9.3507999999999996</v>
      </c>
      <c r="BQ12">
        <f t="shared" si="3"/>
        <v>9.4320000000000004</v>
      </c>
      <c r="BR12">
        <f t="shared" si="3"/>
        <v>9.5231999999999992</v>
      </c>
      <c r="BS12">
        <f t="shared" si="3"/>
        <v>9.6283999999999992</v>
      </c>
      <c r="BT12">
        <f t="shared" si="3"/>
        <v>9.7140000000000004</v>
      </c>
      <c r="BU12">
        <f t="shared" si="3"/>
        <v>9.7736000000000001</v>
      </c>
      <c r="BV12">
        <f t="shared" si="3"/>
        <v>9.8391999999999999</v>
      </c>
      <c r="BW12">
        <f t="shared" si="3"/>
        <v>9.9176000000000002</v>
      </c>
      <c r="BX12">
        <f t="shared" si="3"/>
        <v>9.9727999999999994</v>
      </c>
      <c r="BY12">
        <f t="shared" si="3"/>
        <v>10.0168</v>
      </c>
      <c r="BZ12" s="2">
        <f t="shared" si="3"/>
        <v>10.0784</v>
      </c>
      <c r="CA12">
        <f t="shared" si="3"/>
        <v>10.1096</v>
      </c>
      <c r="CB12">
        <f t="shared" si="3"/>
        <v>10.132400000000001</v>
      </c>
      <c r="CC12">
        <f t="shared" si="3"/>
        <v>10.153600000000001</v>
      </c>
      <c r="CD12">
        <f t="shared" si="3"/>
        <v>10.174800000000001</v>
      </c>
      <c r="CE12">
        <f t="shared" si="3"/>
        <v>10.230400000000001</v>
      </c>
      <c r="CF12">
        <f t="shared" si="3"/>
        <v>10.2956</v>
      </c>
      <c r="CG12">
        <f t="shared" si="3"/>
        <v>10.362399999999999</v>
      </c>
      <c r="CH12">
        <f t="shared" si="3"/>
        <v>10.444800000000001</v>
      </c>
      <c r="CI12">
        <f t="shared" si="3"/>
        <v>10.6336794947368</v>
      </c>
    </row>
    <row r="13" spans="1:87">
      <c r="A13" t="s">
        <v>2</v>
      </c>
      <c r="B13">
        <f t="shared" ref="B13:BM13" si="4">B4*100</f>
        <v>0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0.23700000000000002</v>
      </c>
      <c r="S13">
        <f t="shared" si="4"/>
        <v>0.52200000000000002</v>
      </c>
      <c r="T13">
        <f t="shared" si="4"/>
        <v>0.89500000000000002</v>
      </c>
      <c r="U13">
        <f t="shared" si="4"/>
        <v>1.3339999999999999</v>
      </c>
      <c r="V13">
        <f t="shared" si="4"/>
        <v>1.7389999999999999</v>
      </c>
      <c r="W13">
        <f t="shared" si="4"/>
        <v>2.0789999999999997</v>
      </c>
      <c r="X13">
        <f t="shared" si="4"/>
        <v>2.5390000000000001</v>
      </c>
      <c r="Y13">
        <f t="shared" si="4"/>
        <v>2.8690000000000002</v>
      </c>
      <c r="Z13">
        <f t="shared" si="4"/>
        <v>3.2300000000000004</v>
      </c>
      <c r="AA13">
        <f t="shared" si="4"/>
        <v>3.6350000000000002</v>
      </c>
      <c r="AB13">
        <f t="shared" si="4"/>
        <v>4.0359999999999996</v>
      </c>
      <c r="AC13">
        <f t="shared" si="4"/>
        <v>4.3760000000000003</v>
      </c>
      <c r="AD13">
        <f t="shared" si="4"/>
        <v>4.6449999999999996</v>
      </c>
      <c r="AE13">
        <f t="shared" si="4"/>
        <v>4.8479999999999999</v>
      </c>
      <c r="AF13">
        <f t="shared" si="4"/>
        <v>5.0389999999999997</v>
      </c>
      <c r="AG13">
        <f t="shared" si="4"/>
        <v>5.242</v>
      </c>
      <c r="AH13">
        <f t="shared" si="4"/>
        <v>5.4989999999999997</v>
      </c>
      <c r="AI13">
        <f t="shared" si="4"/>
        <v>5.6849999999999996</v>
      </c>
      <c r="AJ13">
        <f t="shared" si="4"/>
        <v>5.9319999999999995</v>
      </c>
      <c r="AK13">
        <f t="shared" si="4"/>
        <v>6.1669999999999998</v>
      </c>
      <c r="AL13">
        <f t="shared" si="4"/>
        <v>6.45</v>
      </c>
      <c r="AM13">
        <f t="shared" si="4"/>
        <v>6.7489999999999997</v>
      </c>
      <c r="AN13">
        <f t="shared" si="4"/>
        <v>7.0529999999999999</v>
      </c>
      <c r="AO13">
        <f t="shared" si="4"/>
        <v>7.2560000000000002</v>
      </c>
      <c r="AP13">
        <f t="shared" si="4"/>
        <v>7.484</v>
      </c>
      <c r="AQ13">
        <f t="shared" si="4"/>
        <v>7.7539999999999996</v>
      </c>
      <c r="AR13">
        <f t="shared" si="4"/>
        <v>7.9839999999999991</v>
      </c>
      <c r="AS13">
        <f t="shared" si="4"/>
        <v>8.1690000000000005</v>
      </c>
      <c r="AT13">
        <f t="shared" si="4"/>
        <v>8.3179999999999996</v>
      </c>
      <c r="AU13">
        <f t="shared" si="4"/>
        <v>8.5389999999999997</v>
      </c>
      <c r="AV13">
        <f t="shared" si="4"/>
        <v>8.9489999999999998</v>
      </c>
      <c r="AW13">
        <f t="shared" si="4"/>
        <v>9.3759999999999994</v>
      </c>
      <c r="AX13">
        <f t="shared" si="4"/>
        <v>9.8250000000000011</v>
      </c>
      <c r="AY13">
        <f t="shared" si="4"/>
        <v>10.284000000000001</v>
      </c>
      <c r="AZ13">
        <f t="shared" si="4"/>
        <v>10.525</v>
      </c>
      <c r="BA13">
        <f t="shared" si="4"/>
        <v>10.813000000000001</v>
      </c>
      <c r="BB13">
        <f t="shared" si="4"/>
        <v>11.013</v>
      </c>
      <c r="BC13">
        <f t="shared" si="4"/>
        <v>11.294</v>
      </c>
      <c r="BD13">
        <f t="shared" si="4"/>
        <v>11.597</v>
      </c>
      <c r="BE13">
        <f t="shared" si="4"/>
        <v>11.808999999999999</v>
      </c>
      <c r="BF13">
        <f t="shared" si="4"/>
        <v>11.932</v>
      </c>
      <c r="BG13">
        <f t="shared" si="4"/>
        <v>12.069000000000001</v>
      </c>
      <c r="BH13">
        <f t="shared" si="4"/>
        <v>12.202999999999999</v>
      </c>
      <c r="BI13">
        <f t="shared" si="4"/>
        <v>12.367000000000001</v>
      </c>
      <c r="BJ13">
        <f t="shared" si="4"/>
        <v>12.65</v>
      </c>
      <c r="BK13">
        <f t="shared" si="4"/>
        <v>12.992999999999999</v>
      </c>
      <c r="BL13">
        <f t="shared" si="4"/>
        <v>13.303000000000001</v>
      </c>
      <c r="BM13">
        <f t="shared" si="4"/>
        <v>13.639999999999999</v>
      </c>
      <c r="BN13">
        <f t="shared" ref="BN13:CI13" si="5">BN4*100</f>
        <v>13.88</v>
      </c>
      <c r="BO13">
        <f t="shared" si="5"/>
        <v>14.266999999999999</v>
      </c>
      <c r="BP13">
        <f t="shared" si="5"/>
        <v>14.621</v>
      </c>
      <c r="BQ13">
        <f t="shared" si="5"/>
        <v>14.754000000000001</v>
      </c>
      <c r="BR13">
        <f t="shared" si="5"/>
        <v>15.015999999999998</v>
      </c>
      <c r="BS13">
        <f t="shared" si="5"/>
        <v>15.324999999999999</v>
      </c>
      <c r="BT13">
        <f t="shared" si="5"/>
        <v>15.558</v>
      </c>
      <c r="BU13">
        <f t="shared" si="5"/>
        <v>15.689</v>
      </c>
      <c r="BV13">
        <f t="shared" si="5"/>
        <v>15.997</v>
      </c>
      <c r="BW13">
        <f t="shared" si="5"/>
        <v>16.38</v>
      </c>
      <c r="BX13">
        <f t="shared" si="5"/>
        <v>16.858000000000001</v>
      </c>
      <c r="BY13">
        <f t="shared" si="5"/>
        <v>17.45</v>
      </c>
      <c r="BZ13" s="2">
        <f t="shared" si="5"/>
        <v>18.05</v>
      </c>
      <c r="CA13">
        <f t="shared" si="5"/>
        <v>18.634</v>
      </c>
      <c r="CB13">
        <f t="shared" si="5"/>
        <v>19.009</v>
      </c>
      <c r="CC13">
        <f t="shared" si="5"/>
        <v>19.364999999999998</v>
      </c>
      <c r="CD13">
        <f t="shared" si="5"/>
        <v>19.695</v>
      </c>
      <c r="CE13">
        <f t="shared" si="5"/>
        <v>20.106999999999999</v>
      </c>
      <c r="CF13">
        <f t="shared" si="5"/>
        <v>20.816000000000003</v>
      </c>
      <c r="CG13">
        <f t="shared" si="5"/>
        <v>21.201999999999998</v>
      </c>
      <c r="CH13">
        <f t="shared" si="5"/>
        <v>21.693999999999999</v>
      </c>
      <c r="CI13">
        <f t="shared" si="5"/>
        <v>21.897577155893501</v>
      </c>
    </row>
    <row r="14" spans="1:87">
      <c r="A14" t="s">
        <v>3</v>
      </c>
      <c r="B14">
        <f t="shared" ref="B14:BM14" si="6">B5*100</f>
        <v>3.5384615384615402E-3</v>
      </c>
      <c r="C14">
        <f t="shared" si="6"/>
        <v>1.7538461538461503E-2</v>
      </c>
      <c r="D14">
        <f t="shared" si="6"/>
        <v>3.6461538461538497E-2</v>
      </c>
      <c r="E14">
        <f t="shared" si="6"/>
        <v>0.108</v>
      </c>
      <c r="F14">
        <f t="shared" si="6"/>
        <v>0.18338461538461501</v>
      </c>
      <c r="G14">
        <f t="shared" si="6"/>
        <v>0.24876923076923102</v>
      </c>
      <c r="H14">
        <f t="shared" si="6"/>
        <v>0.31923076923076898</v>
      </c>
      <c r="I14">
        <f t="shared" si="6"/>
        <v>0.37153846153846198</v>
      </c>
      <c r="J14">
        <f t="shared" si="6"/>
        <v>0.41753846153846197</v>
      </c>
      <c r="K14">
        <f t="shared" si="6"/>
        <v>0.48738461538461497</v>
      </c>
      <c r="L14">
        <f t="shared" si="6"/>
        <v>0.58030769230769208</v>
      </c>
      <c r="M14">
        <f t="shared" si="6"/>
        <v>0.72784615384615403</v>
      </c>
      <c r="N14">
        <f t="shared" si="6"/>
        <v>0.85584615384615403</v>
      </c>
      <c r="O14">
        <f t="shared" si="6"/>
        <v>1.0184615384615399</v>
      </c>
      <c r="P14">
        <f t="shared" si="6"/>
        <v>1.2470769230769201</v>
      </c>
      <c r="Q14">
        <f t="shared" si="6"/>
        <v>1.4681538461538499</v>
      </c>
      <c r="R14">
        <f t="shared" si="6"/>
        <v>1.7241538461538499</v>
      </c>
      <c r="S14">
        <f t="shared" si="6"/>
        <v>1.96938461538462</v>
      </c>
      <c r="T14">
        <f t="shared" si="6"/>
        <v>2.2087692307692302</v>
      </c>
      <c r="U14">
        <f t="shared" si="6"/>
        <v>2.4996923076923099</v>
      </c>
      <c r="V14">
        <f t="shared" si="6"/>
        <v>2.8404615384615401</v>
      </c>
      <c r="W14">
        <f t="shared" si="6"/>
        <v>3.2107692307692304</v>
      </c>
      <c r="X14">
        <f t="shared" si="6"/>
        <v>3.5118461538461503</v>
      </c>
      <c r="Y14">
        <f t="shared" si="6"/>
        <v>3.7776923076923099</v>
      </c>
      <c r="Z14">
        <f t="shared" si="6"/>
        <v>4.1618461538461498</v>
      </c>
      <c r="AA14">
        <f t="shared" si="6"/>
        <v>4.6647692307692301</v>
      </c>
      <c r="AB14">
        <f t="shared" si="6"/>
        <v>5.16523076923077</v>
      </c>
      <c r="AC14">
        <f t="shared" si="6"/>
        <v>5.5713846153846198</v>
      </c>
      <c r="AD14">
        <f t="shared" si="6"/>
        <v>5.9429230769230799</v>
      </c>
      <c r="AE14">
        <f t="shared" si="6"/>
        <v>6.3089230769230804</v>
      </c>
      <c r="AF14">
        <f t="shared" si="6"/>
        <v>6.7220000000000004</v>
      </c>
      <c r="AG14">
        <f t="shared" si="6"/>
        <v>7.0766153846153799</v>
      </c>
      <c r="AH14">
        <f t="shared" si="6"/>
        <v>7.4667692307692297</v>
      </c>
      <c r="AI14">
        <f t="shared" si="6"/>
        <v>7.8189230769230802</v>
      </c>
      <c r="AJ14">
        <f t="shared" si="6"/>
        <v>8.1795384615384599</v>
      </c>
      <c r="AK14">
        <f t="shared" si="6"/>
        <v>8.5324615384615399</v>
      </c>
      <c r="AL14">
        <f t="shared" si="6"/>
        <v>8.9415384615384603</v>
      </c>
      <c r="AM14">
        <f t="shared" si="6"/>
        <v>9.3420000000000005</v>
      </c>
      <c r="AN14">
        <f t="shared" si="6"/>
        <v>9.7730769230769212</v>
      </c>
      <c r="AO14">
        <f t="shared" si="6"/>
        <v>10.2169230769231</v>
      </c>
      <c r="AP14">
        <f t="shared" si="6"/>
        <v>10.615384615384601</v>
      </c>
      <c r="AQ14">
        <f t="shared" si="6"/>
        <v>10.993538461538501</v>
      </c>
      <c r="AR14">
        <f t="shared" si="6"/>
        <v>11.454153846153799</v>
      </c>
      <c r="AS14">
        <f t="shared" si="6"/>
        <v>11.922615384615399</v>
      </c>
      <c r="AT14">
        <f t="shared" si="6"/>
        <v>12.3503076923077</v>
      </c>
      <c r="AU14">
        <f t="shared" si="6"/>
        <v>12.824</v>
      </c>
      <c r="AV14">
        <f t="shared" si="6"/>
        <v>13.424769230769201</v>
      </c>
      <c r="AW14">
        <f t="shared" si="6"/>
        <v>14.056615384615402</v>
      </c>
      <c r="AX14">
        <f t="shared" si="6"/>
        <v>14.6015384615385</v>
      </c>
      <c r="AY14">
        <f t="shared" si="6"/>
        <v>15.196769230769199</v>
      </c>
      <c r="AZ14">
        <f t="shared" si="6"/>
        <v>15.657692307692301</v>
      </c>
      <c r="BA14">
        <f t="shared" si="6"/>
        <v>16.1013846153846</v>
      </c>
      <c r="BB14">
        <f t="shared" si="6"/>
        <v>16.656615384615399</v>
      </c>
      <c r="BC14">
        <f t="shared" si="6"/>
        <v>17.289846153846199</v>
      </c>
      <c r="BD14">
        <f t="shared" si="6"/>
        <v>17.954153846153801</v>
      </c>
      <c r="BE14">
        <f t="shared" si="6"/>
        <v>18.538</v>
      </c>
      <c r="BF14">
        <f t="shared" si="6"/>
        <v>19.021538461538501</v>
      </c>
      <c r="BG14">
        <f t="shared" si="6"/>
        <v>19.4593846153846</v>
      </c>
      <c r="BH14">
        <f t="shared" si="6"/>
        <v>19.858769230769198</v>
      </c>
      <c r="BI14">
        <f t="shared" si="6"/>
        <v>20.353846153846199</v>
      </c>
      <c r="BJ14">
        <f t="shared" si="6"/>
        <v>20.855846153846201</v>
      </c>
      <c r="BK14">
        <f t="shared" si="6"/>
        <v>21.265230769230801</v>
      </c>
      <c r="BL14">
        <f t="shared" si="6"/>
        <v>21.6684615384615</v>
      </c>
      <c r="BM14">
        <f t="shared" si="6"/>
        <v>22.12</v>
      </c>
      <c r="BN14">
        <f t="shared" ref="BN14:CI14" si="7">BN5*100</f>
        <v>22.5003076923077</v>
      </c>
      <c r="BO14">
        <f t="shared" si="7"/>
        <v>23.1452307692308</v>
      </c>
      <c r="BP14">
        <f t="shared" si="7"/>
        <v>23.730923076923098</v>
      </c>
      <c r="BQ14">
        <f t="shared" si="7"/>
        <v>24.023692307692297</v>
      </c>
      <c r="BR14">
        <f t="shared" si="7"/>
        <v>24.3810769230769</v>
      </c>
      <c r="BS14">
        <f t="shared" si="7"/>
        <v>24.808461538461497</v>
      </c>
      <c r="BT14">
        <f t="shared" si="7"/>
        <v>25.146461538461502</v>
      </c>
      <c r="BU14">
        <f t="shared" si="7"/>
        <v>25.412153846153799</v>
      </c>
      <c r="BV14">
        <f t="shared" si="7"/>
        <v>25.853692307692299</v>
      </c>
      <c r="BW14">
        <f t="shared" si="7"/>
        <v>26.274307692307701</v>
      </c>
      <c r="BX14">
        <f t="shared" si="7"/>
        <v>26.7701538461538</v>
      </c>
      <c r="BY14">
        <f t="shared" si="7"/>
        <v>27.292769230769199</v>
      </c>
      <c r="BZ14" s="2">
        <f t="shared" si="7"/>
        <v>27.788461538461501</v>
      </c>
      <c r="CA14">
        <f t="shared" si="7"/>
        <v>28.242153846153901</v>
      </c>
      <c r="CB14">
        <f t="shared" si="7"/>
        <v>28.573384615384601</v>
      </c>
      <c r="CC14">
        <f t="shared" si="7"/>
        <v>28.937230769230798</v>
      </c>
      <c r="CD14">
        <f t="shared" si="7"/>
        <v>29.288923076923101</v>
      </c>
      <c r="CE14">
        <f t="shared" si="7"/>
        <v>29.557538461538503</v>
      </c>
      <c r="CF14">
        <f t="shared" si="7"/>
        <v>29.946769230769199</v>
      </c>
      <c r="CG14">
        <f t="shared" si="7"/>
        <v>30.206</v>
      </c>
      <c r="CH14">
        <f t="shared" si="7"/>
        <v>30.513538461538499</v>
      </c>
      <c r="CI14">
        <f t="shared" si="7"/>
        <v>30.877369345551198</v>
      </c>
    </row>
    <row r="15" spans="1:87">
      <c r="A15" t="s">
        <v>4</v>
      </c>
      <c r="B15">
        <f t="shared" ref="B15:BM15" si="8">B6*100</f>
        <v>3.0363636363636398E-2</v>
      </c>
      <c r="C15">
        <f t="shared" si="8"/>
        <v>8.5272727272727306E-2</v>
      </c>
      <c r="D15">
        <f t="shared" si="8"/>
        <v>0.149363636363636</v>
      </c>
      <c r="E15">
        <f t="shared" si="8"/>
        <v>0.21754545454545499</v>
      </c>
      <c r="F15">
        <f t="shared" si="8"/>
        <v>0.29690909090909101</v>
      </c>
      <c r="G15">
        <f t="shared" si="8"/>
        <v>0.37472727272727302</v>
      </c>
      <c r="H15">
        <f t="shared" si="8"/>
        <v>0.47436363636363599</v>
      </c>
      <c r="I15">
        <f t="shared" si="8"/>
        <v>0.59118181818181803</v>
      </c>
      <c r="J15">
        <f t="shared" si="8"/>
        <v>0.754</v>
      </c>
      <c r="K15">
        <f t="shared" si="8"/>
        <v>1.0222727272727301</v>
      </c>
      <c r="L15">
        <f t="shared" si="8"/>
        <v>1.2968181818181801</v>
      </c>
      <c r="M15">
        <f t="shared" si="8"/>
        <v>1.6346363636363599</v>
      </c>
      <c r="N15">
        <f t="shared" si="8"/>
        <v>1.9424545454545501</v>
      </c>
      <c r="O15">
        <f t="shared" si="8"/>
        <v>2.35427272727273</v>
      </c>
      <c r="P15">
        <f t="shared" si="8"/>
        <v>2.8612727272727301</v>
      </c>
      <c r="Q15">
        <f t="shared" si="8"/>
        <v>3.2583636363636397</v>
      </c>
      <c r="R15">
        <f t="shared" si="8"/>
        <v>3.6678181818181796</v>
      </c>
      <c r="S15">
        <f t="shared" si="8"/>
        <v>4.1328181818181795</v>
      </c>
      <c r="T15">
        <f t="shared" si="8"/>
        <v>4.6882727272727296</v>
      </c>
      <c r="U15">
        <f t="shared" si="8"/>
        <v>5.2490909090909099</v>
      </c>
      <c r="V15">
        <f t="shared" si="8"/>
        <v>5.86163636363636</v>
      </c>
      <c r="W15">
        <f t="shared" si="8"/>
        <v>6.48727272727273</v>
      </c>
      <c r="X15">
        <f t="shared" si="8"/>
        <v>6.9659090909090908</v>
      </c>
      <c r="Y15">
        <f t="shared" si="8"/>
        <v>7.4086363636363606</v>
      </c>
      <c r="Z15">
        <f t="shared" si="8"/>
        <v>7.9757272727272701</v>
      </c>
      <c r="AA15">
        <f t="shared" si="8"/>
        <v>8.5336363636363597</v>
      </c>
      <c r="AB15">
        <f t="shared" si="8"/>
        <v>9.0931818181818205</v>
      </c>
      <c r="AC15">
        <f t="shared" si="8"/>
        <v>9.6199999999999992</v>
      </c>
      <c r="AD15">
        <f t="shared" si="8"/>
        <v>10.156454545454501</v>
      </c>
      <c r="AE15">
        <f t="shared" si="8"/>
        <v>10.666818181818199</v>
      </c>
      <c r="AF15">
        <f t="shared" si="8"/>
        <v>11.2034545454545</v>
      </c>
      <c r="AG15">
        <f t="shared" si="8"/>
        <v>11.606</v>
      </c>
      <c r="AH15">
        <f t="shared" si="8"/>
        <v>12.1063636363636</v>
      </c>
      <c r="AI15">
        <f t="shared" si="8"/>
        <v>12.607363636363599</v>
      </c>
      <c r="AJ15">
        <f t="shared" si="8"/>
        <v>13.065999999999999</v>
      </c>
      <c r="AK15">
        <f t="shared" si="8"/>
        <v>13.569999999999999</v>
      </c>
      <c r="AL15">
        <f t="shared" si="8"/>
        <v>14.134909090909101</v>
      </c>
      <c r="AM15">
        <f t="shared" si="8"/>
        <v>14.704272727272699</v>
      </c>
      <c r="AN15">
        <f t="shared" si="8"/>
        <v>15.294909090909101</v>
      </c>
      <c r="AO15">
        <f t="shared" si="8"/>
        <v>15.871727272727302</v>
      </c>
      <c r="AP15">
        <f t="shared" si="8"/>
        <v>16.43</v>
      </c>
      <c r="AQ15">
        <f t="shared" si="8"/>
        <v>16.9650909090909</v>
      </c>
      <c r="AR15">
        <f t="shared" si="8"/>
        <v>17.5921818181818</v>
      </c>
      <c r="AS15">
        <f t="shared" si="8"/>
        <v>18.1496363636364</v>
      </c>
      <c r="AT15">
        <f t="shared" si="8"/>
        <v>18.651363636363598</v>
      </c>
      <c r="AU15">
        <f t="shared" si="8"/>
        <v>19.137818181818201</v>
      </c>
      <c r="AV15">
        <f t="shared" si="8"/>
        <v>19.766000000000002</v>
      </c>
      <c r="AW15">
        <f t="shared" si="8"/>
        <v>20.4457272727273</v>
      </c>
      <c r="AX15">
        <f t="shared" si="8"/>
        <v>21.069454545454498</v>
      </c>
      <c r="AY15">
        <f t="shared" si="8"/>
        <v>21.7610909090909</v>
      </c>
      <c r="AZ15">
        <f t="shared" si="8"/>
        <v>22.2359090909091</v>
      </c>
      <c r="BA15">
        <f t="shared" si="8"/>
        <v>22.681909090909098</v>
      </c>
      <c r="BB15">
        <f t="shared" si="8"/>
        <v>23.2684545454545</v>
      </c>
      <c r="BC15">
        <f t="shared" si="8"/>
        <v>23.937909090909102</v>
      </c>
      <c r="BD15">
        <f t="shared" si="8"/>
        <v>24.625272727272701</v>
      </c>
      <c r="BE15">
        <f t="shared" si="8"/>
        <v>25.255090909090899</v>
      </c>
      <c r="BF15">
        <f t="shared" si="8"/>
        <v>25.848181818181796</v>
      </c>
      <c r="BG15">
        <f t="shared" si="8"/>
        <v>26.395454545454498</v>
      </c>
      <c r="BH15">
        <f t="shared" si="8"/>
        <v>26.866454545454499</v>
      </c>
      <c r="BI15">
        <f t="shared" si="8"/>
        <v>27.4940909090909</v>
      </c>
      <c r="BJ15">
        <f t="shared" si="8"/>
        <v>28.102</v>
      </c>
      <c r="BK15">
        <f t="shared" si="8"/>
        <v>28.667727272727301</v>
      </c>
      <c r="BL15">
        <f t="shared" si="8"/>
        <v>29.2225454545455</v>
      </c>
      <c r="BM15">
        <f t="shared" si="8"/>
        <v>29.883454545454502</v>
      </c>
      <c r="BN15">
        <f t="shared" ref="BN15:CI15" si="9">BN6*100</f>
        <v>30.332454545454503</v>
      </c>
      <c r="BO15">
        <f t="shared" si="9"/>
        <v>30.983090909090897</v>
      </c>
      <c r="BP15">
        <f t="shared" si="9"/>
        <v>31.695</v>
      </c>
      <c r="BQ15">
        <f t="shared" si="9"/>
        <v>32.076545454545503</v>
      </c>
      <c r="BR15">
        <f t="shared" si="9"/>
        <v>32.501181818181799</v>
      </c>
      <c r="BS15">
        <f t="shared" si="9"/>
        <v>32.993454545454497</v>
      </c>
      <c r="BT15">
        <f t="shared" si="9"/>
        <v>33.364727272727301</v>
      </c>
      <c r="BU15">
        <f t="shared" si="9"/>
        <v>33.638909090909102</v>
      </c>
      <c r="BV15">
        <f t="shared" si="9"/>
        <v>34.093454545454499</v>
      </c>
      <c r="BW15">
        <f t="shared" si="9"/>
        <v>34.5431818181818</v>
      </c>
      <c r="BX15">
        <f t="shared" si="9"/>
        <v>35.0267272727273</v>
      </c>
      <c r="BY15">
        <f t="shared" si="9"/>
        <v>35.595636363636402</v>
      </c>
      <c r="BZ15" s="2">
        <f t="shared" si="9"/>
        <v>36.135545454545401</v>
      </c>
      <c r="CA15">
        <f t="shared" si="9"/>
        <v>36.677727272727303</v>
      </c>
      <c r="CB15">
        <f t="shared" si="9"/>
        <v>37.128272727272702</v>
      </c>
      <c r="CC15">
        <f t="shared" si="9"/>
        <v>37.6220909090909</v>
      </c>
      <c r="CD15">
        <f t="shared" si="9"/>
        <v>38.095090909090899</v>
      </c>
      <c r="CE15">
        <f t="shared" si="9"/>
        <v>38.420181818181796</v>
      </c>
      <c r="CF15">
        <f t="shared" si="9"/>
        <v>38.9285454545455</v>
      </c>
      <c r="CG15">
        <f t="shared" si="9"/>
        <v>39.299818181818203</v>
      </c>
      <c r="CH15">
        <f t="shared" si="9"/>
        <v>39.715909090909101</v>
      </c>
      <c r="CI15">
        <f t="shared" si="9"/>
        <v>40.066108937676297</v>
      </c>
    </row>
    <row r="16" spans="1:87">
      <c r="A16" t="s">
        <v>5</v>
      </c>
      <c r="B16">
        <f t="shared" ref="B16:BM16" si="10">B7*100</f>
        <v>3.5500000000000004E-2</v>
      </c>
      <c r="C16">
        <f t="shared" si="10"/>
        <v>7.8E-2</v>
      </c>
      <c r="D16">
        <f t="shared" si="10"/>
        <v>0.151</v>
      </c>
      <c r="E16">
        <f t="shared" si="10"/>
        <v>0.246</v>
      </c>
      <c r="F16">
        <f t="shared" si="10"/>
        <v>0.34799999999999998</v>
      </c>
      <c r="G16">
        <f t="shared" si="10"/>
        <v>0.46150000000000002</v>
      </c>
      <c r="H16">
        <f t="shared" si="10"/>
        <v>0.55599999999999994</v>
      </c>
      <c r="I16">
        <f t="shared" si="10"/>
        <v>0.61799999999999999</v>
      </c>
      <c r="J16">
        <f t="shared" si="10"/>
        <v>0.72649999999999992</v>
      </c>
      <c r="K16">
        <f t="shared" si="10"/>
        <v>1.0245</v>
      </c>
      <c r="L16">
        <f t="shared" si="10"/>
        <v>1.3605</v>
      </c>
      <c r="M16">
        <f t="shared" si="10"/>
        <v>1.6789999999999998</v>
      </c>
      <c r="N16">
        <f t="shared" si="10"/>
        <v>2.1604999999999999</v>
      </c>
      <c r="O16">
        <f t="shared" si="10"/>
        <v>2.6005000000000003</v>
      </c>
      <c r="P16">
        <f t="shared" si="10"/>
        <v>3.0375000000000001</v>
      </c>
      <c r="Q16">
        <f t="shared" si="10"/>
        <v>3.4575</v>
      </c>
      <c r="R16">
        <f t="shared" si="10"/>
        <v>3.9239999999999995</v>
      </c>
      <c r="S16">
        <f t="shared" si="10"/>
        <v>4.4110000000000005</v>
      </c>
      <c r="T16">
        <f t="shared" si="10"/>
        <v>4.883</v>
      </c>
      <c r="U16">
        <f t="shared" si="10"/>
        <v>5.4055</v>
      </c>
      <c r="V16">
        <f t="shared" si="10"/>
        <v>5.9615</v>
      </c>
      <c r="W16">
        <f t="shared" si="10"/>
        <v>6.4835000000000003</v>
      </c>
      <c r="X16">
        <f t="shared" si="10"/>
        <v>6.9819999999999993</v>
      </c>
      <c r="Y16">
        <f t="shared" si="10"/>
        <v>7.4660000000000002</v>
      </c>
      <c r="Z16">
        <f t="shared" si="10"/>
        <v>8.0265000000000004</v>
      </c>
      <c r="AA16">
        <f t="shared" si="10"/>
        <v>8.6534999999999993</v>
      </c>
      <c r="AB16">
        <f t="shared" si="10"/>
        <v>9.2669999999999995</v>
      </c>
      <c r="AC16">
        <f t="shared" si="10"/>
        <v>9.8795000000000002</v>
      </c>
      <c r="AD16">
        <f t="shared" si="10"/>
        <v>10.469000000000001</v>
      </c>
      <c r="AE16">
        <f t="shared" si="10"/>
        <v>11.1235</v>
      </c>
      <c r="AF16">
        <f t="shared" si="10"/>
        <v>11.788</v>
      </c>
      <c r="AG16">
        <f t="shared" si="10"/>
        <v>12.349499999999999</v>
      </c>
      <c r="AH16">
        <f t="shared" si="10"/>
        <v>12.9495</v>
      </c>
      <c r="AI16">
        <f t="shared" si="10"/>
        <v>13.514499999999998</v>
      </c>
      <c r="AJ16">
        <f t="shared" si="10"/>
        <v>14.072999999999999</v>
      </c>
      <c r="AK16">
        <f t="shared" si="10"/>
        <v>14.680000000000001</v>
      </c>
      <c r="AL16">
        <f t="shared" si="10"/>
        <v>15.323</v>
      </c>
      <c r="AM16">
        <f t="shared" si="10"/>
        <v>15.974</v>
      </c>
      <c r="AN16">
        <f t="shared" si="10"/>
        <v>16.665500000000002</v>
      </c>
      <c r="AO16">
        <f t="shared" si="10"/>
        <v>17.407500000000002</v>
      </c>
      <c r="AP16">
        <f t="shared" si="10"/>
        <v>18.1175</v>
      </c>
      <c r="AQ16">
        <f t="shared" si="10"/>
        <v>18.913</v>
      </c>
      <c r="AR16">
        <f t="shared" si="10"/>
        <v>19.792000000000002</v>
      </c>
      <c r="AS16">
        <f t="shared" si="10"/>
        <v>20.600999999999999</v>
      </c>
      <c r="AT16">
        <f t="shared" si="10"/>
        <v>21.325500000000002</v>
      </c>
      <c r="AU16">
        <f t="shared" si="10"/>
        <v>22.196999999999999</v>
      </c>
      <c r="AV16">
        <f t="shared" si="10"/>
        <v>23.240500000000001</v>
      </c>
      <c r="AW16">
        <f t="shared" si="10"/>
        <v>24.3185</v>
      </c>
      <c r="AX16">
        <f t="shared" si="10"/>
        <v>25.237500000000001</v>
      </c>
      <c r="AY16">
        <f t="shared" si="10"/>
        <v>26.206000000000003</v>
      </c>
      <c r="AZ16">
        <f t="shared" si="10"/>
        <v>26.9175</v>
      </c>
      <c r="BA16">
        <f t="shared" si="10"/>
        <v>27.5745</v>
      </c>
      <c r="BB16">
        <f t="shared" si="10"/>
        <v>28.361999999999998</v>
      </c>
      <c r="BC16">
        <f t="shared" si="10"/>
        <v>29.286000000000001</v>
      </c>
      <c r="BD16">
        <f t="shared" si="10"/>
        <v>30.069000000000003</v>
      </c>
      <c r="BE16">
        <f t="shared" si="10"/>
        <v>30.952500000000001</v>
      </c>
      <c r="BF16">
        <f t="shared" si="10"/>
        <v>31.900499999999997</v>
      </c>
      <c r="BG16">
        <f t="shared" si="10"/>
        <v>32.670999999999999</v>
      </c>
      <c r="BH16">
        <f t="shared" si="10"/>
        <v>33.320499999999996</v>
      </c>
      <c r="BI16">
        <f t="shared" si="10"/>
        <v>34.204499999999996</v>
      </c>
      <c r="BJ16">
        <f t="shared" si="10"/>
        <v>35.008000000000003</v>
      </c>
      <c r="BK16">
        <f t="shared" si="10"/>
        <v>35.646499999999996</v>
      </c>
      <c r="BL16">
        <f t="shared" si="10"/>
        <v>36.295999999999999</v>
      </c>
      <c r="BM16">
        <f t="shared" si="10"/>
        <v>37.088500000000003</v>
      </c>
      <c r="BN16">
        <f t="shared" ref="BN16:CI16" si="11">BN7*100</f>
        <v>37.582000000000001</v>
      </c>
      <c r="BO16">
        <f t="shared" si="11"/>
        <v>38.399499999999996</v>
      </c>
      <c r="BP16">
        <f t="shared" si="11"/>
        <v>39.296999999999997</v>
      </c>
      <c r="BQ16">
        <f t="shared" si="11"/>
        <v>39.660000000000004</v>
      </c>
      <c r="BR16">
        <f t="shared" si="11"/>
        <v>39.986499999999999</v>
      </c>
      <c r="BS16">
        <f t="shared" si="11"/>
        <v>40.4375</v>
      </c>
      <c r="BT16">
        <f t="shared" si="11"/>
        <v>40.777500000000003</v>
      </c>
      <c r="BU16">
        <f t="shared" si="11"/>
        <v>41.03</v>
      </c>
      <c r="BV16">
        <f t="shared" si="11"/>
        <v>41.475499999999997</v>
      </c>
      <c r="BW16">
        <f t="shared" si="11"/>
        <v>41.847000000000001</v>
      </c>
      <c r="BX16">
        <f t="shared" si="11"/>
        <v>42.384</v>
      </c>
      <c r="BY16">
        <f t="shared" si="11"/>
        <v>43.028499999999994</v>
      </c>
      <c r="BZ16" s="2">
        <f t="shared" si="11"/>
        <v>43.573</v>
      </c>
      <c r="CA16">
        <f t="shared" si="11"/>
        <v>44.007000000000005</v>
      </c>
      <c r="CB16">
        <f t="shared" si="11"/>
        <v>44.4465</v>
      </c>
      <c r="CC16">
        <f t="shared" si="11"/>
        <v>45.082000000000001</v>
      </c>
      <c r="CD16">
        <f t="shared" si="11"/>
        <v>45.774500000000003</v>
      </c>
      <c r="CE16">
        <f t="shared" si="11"/>
        <v>46.156500000000001</v>
      </c>
      <c r="CF16">
        <f t="shared" si="11"/>
        <v>46.758499999999998</v>
      </c>
      <c r="CG16">
        <f t="shared" si="11"/>
        <v>47.182000000000002</v>
      </c>
      <c r="CH16">
        <f t="shared" si="11"/>
        <v>47.560499999999998</v>
      </c>
      <c r="CI16">
        <f t="shared" si="11"/>
        <v>47.948545727581198</v>
      </c>
    </row>
    <row r="17" spans="1:87">
      <c r="A17" t="s">
        <v>6</v>
      </c>
      <c r="B17">
        <f t="shared" ref="B17:BM17" si="12">B8*100</f>
        <v>0</v>
      </c>
      <c r="C17">
        <f t="shared" si="12"/>
        <v>0</v>
      </c>
      <c r="D17">
        <f t="shared" si="12"/>
        <v>0</v>
      </c>
      <c r="E17">
        <f t="shared" si="12"/>
        <v>0</v>
      </c>
      <c r="F17">
        <f t="shared" si="12"/>
        <v>0</v>
      </c>
      <c r="G17">
        <f t="shared" si="12"/>
        <v>0</v>
      </c>
      <c r="H17">
        <f t="shared" si="12"/>
        <v>0</v>
      </c>
      <c r="I17">
        <f t="shared" si="12"/>
        <v>0</v>
      </c>
      <c r="J17">
        <f t="shared" si="12"/>
        <v>0</v>
      </c>
      <c r="K17">
        <f t="shared" si="12"/>
        <v>0</v>
      </c>
      <c r="L17">
        <f t="shared" si="12"/>
        <v>0</v>
      </c>
      <c r="M17">
        <f t="shared" si="12"/>
        <v>0</v>
      </c>
      <c r="N17">
        <f t="shared" si="12"/>
        <v>0</v>
      </c>
      <c r="O17">
        <f t="shared" si="12"/>
        <v>0</v>
      </c>
      <c r="P17">
        <f t="shared" si="12"/>
        <v>0</v>
      </c>
      <c r="Q17">
        <f t="shared" si="12"/>
        <v>0</v>
      </c>
      <c r="R17">
        <f t="shared" si="12"/>
        <v>0</v>
      </c>
      <c r="S17">
        <f t="shared" si="12"/>
        <v>0</v>
      </c>
      <c r="T17">
        <f t="shared" si="12"/>
        <v>0</v>
      </c>
      <c r="U17">
        <f t="shared" si="12"/>
        <v>0.81399999999999995</v>
      </c>
      <c r="V17">
        <f t="shared" si="12"/>
        <v>1.536</v>
      </c>
      <c r="W17">
        <f t="shared" si="12"/>
        <v>2.0760000000000001</v>
      </c>
      <c r="X17">
        <f t="shared" si="12"/>
        <v>2.5459999999999998</v>
      </c>
      <c r="Y17">
        <f t="shared" si="12"/>
        <v>2.9359999999999999</v>
      </c>
      <c r="Z17">
        <f t="shared" si="12"/>
        <v>3.5999999999999996</v>
      </c>
      <c r="AA17">
        <f t="shared" si="12"/>
        <v>4.3259999999999996</v>
      </c>
      <c r="AB17">
        <f t="shared" si="12"/>
        <v>5.0880000000000001</v>
      </c>
      <c r="AC17">
        <f t="shared" si="12"/>
        <v>5.7439999999999998</v>
      </c>
      <c r="AD17">
        <f t="shared" si="12"/>
        <v>6.3820000000000006</v>
      </c>
      <c r="AE17">
        <f t="shared" si="12"/>
        <v>7.2459999999999996</v>
      </c>
      <c r="AF17">
        <f t="shared" si="12"/>
        <v>8.0180000000000007</v>
      </c>
      <c r="AG17">
        <f t="shared" si="12"/>
        <v>8.418000000000001</v>
      </c>
      <c r="AH17">
        <f t="shared" si="12"/>
        <v>9.1939999999999991</v>
      </c>
      <c r="AI17">
        <f t="shared" si="12"/>
        <v>10.074</v>
      </c>
      <c r="AJ17">
        <f t="shared" si="12"/>
        <v>10.692</v>
      </c>
      <c r="AK17">
        <f t="shared" si="12"/>
        <v>11.418000000000001</v>
      </c>
      <c r="AL17">
        <f t="shared" si="12"/>
        <v>12.406000000000001</v>
      </c>
      <c r="AM17">
        <f t="shared" si="12"/>
        <v>13.254</v>
      </c>
      <c r="AN17">
        <f t="shared" si="12"/>
        <v>14.182</v>
      </c>
      <c r="AO17">
        <f t="shared" si="12"/>
        <v>15.098000000000001</v>
      </c>
      <c r="AP17">
        <f t="shared" si="12"/>
        <v>16.007999999999999</v>
      </c>
      <c r="AQ17">
        <f t="shared" si="12"/>
        <v>16.774000000000001</v>
      </c>
      <c r="AR17">
        <f t="shared" si="12"/>
        <v>17.68</v>
      </c>
      <c r="AS17">
        <f t="shared" si="12"/>
        <v>18.475999999999999</v>
      </c>
      <c r="AT17">
        <f t="shared" si="12"/>
        <v>19.139999999999997</v>
      </c>
      <c r="AU17">
        <f t="shared" si="12"/>
        <v>19.745999999999999</v>
      </c>
      <c r="AV17">
        <f t="shared" si="12"/>
        <v>20.738</v>
      </c>
      <c r="AW17">
        <f t="shared" si="12"/>
        <v>21.847999999999999</v>
      </c>
      <c r="AX17">
        <f t="shared" si="12"/>
        <v>22.7</v>
      </c>
      <c r="AY17">
        <f t="shared" si="12"/>
        <v>23.834</v>
      </c>
      <c r="AZ17">
        <f t="shared" si="12"/>
        <v>24.515999999999998</v>
      </c>
      <c r="BA17">
        <f t="shared" si="12"/>
        <v>25.131999999999998</v>
      </c>
      <c r="BB17">
        <f t="shared" si="12"/>
        <v>26.040000000000003</v>
      </c>
      <c r="BC17">
        <f t="shared" si="12"/>
        <v>26.979999999999997</v>
      </c>
      <c r="BD17">
        <f t="shared" si="12"/>
        <v>27.926000000000002</v>
      </c>
      <c r="BE17">
        <f t="shared" si="12"/>
        <v>28.92</v>
      </c>
      <c r="BF17">
        <f t="shared" si="12"/>
        <v>29.964000000000002</v>
      </c>
      <c r="BG17">
        <f t="shared" si="12"/>
        <v>30.852</v>
      </c>
      <c r="BH17">
        <f t="shared" si="12"/>
        <v>31.722000000000001</v>
      </c>
      <c r="BI17">
        <f t="shared" si="12"/>
        <v>32.795999999999999</v>
      </c>
      <c r="BJ17">
        <f t="shared" si="12"/>
        <v>33.957999999999998</v>
      </c>
      <c r="BK17">
        <f t="shared" si="12"/>
        <v>34.886000000000003</v>
      </c>
      <c r="BL17">
        <f t="shared" si="12"/>
        <v>35.872</v>
      </c>
      <c r="BM17">
        <f t="shared" si="12"/>
        <v>37.04</v>
      </c>
      <c r="BN17">
        <f t="shared" ref="BN17:CI17" si="13">BN8*100</f>
        <v>37.725999999999999</v>
      </c>
      <c r="BO17">
        <f t="shared" si="13"/>
        <v>38.72</v>
      </c>
      <c r="BP17">
        <f t="shared" si="13"/>
        <v>39.816000000000003</v>
      </c>
      <c r="BQ17">
        <f t="shared" si="13"/>
        <v>40.436</v>
      </c>
      <c r="BR17">
        <f t="shared" si="13"/>
        <v>41.018000000000001</v>
      </c>
      <c r="BS17">
        <f t="shared" si="13"/>
        <v>41.839999999999996</v>
      </c>
      <c r="BT17">
        <f t="shared" si="13"/>
        <v>42.378</v>
      </c>
      <c r="BU17">
        <f t="shared" si="13"/>
        <v>42.786000000000001</v>
      </c>
      <c r="BV17">
        <f t="shared" si="13"/>
        <v>43.752000000000002</v>
      </c>
      <c r="BW17">
        <f t="shared" si="13"/>
        <v>44.591999999999999</v>
      </c>
      <c r="BX17">
        <f t="shared" si="13"/>
        <v>45.735999999999997</v>
      </c>
      <c r="BY17">
        <f t="shared" si="13"/>
        <v>47.004000000000005</v>
      </c>
      <c r="BZ17" s="2">
        <f t="shared" si="13"/>
        <v>48.082000000000001</v>
      </c>
      <c r="CA17">
        <f t="shared" si="13"/>
        <v>49.065999999999995</v>
      </c>
      <c r="CB17">
        <f t="shared" si="13"/>
        <v>49.862000000000002</v>
      </c>
      <c r="CC17">
        <f t="shared" si="13"/>
        <v>50.480000000000004</v>
      </c>
      <c r="CD17">
        <f t="shared" si="13"/>
        <v>51.052</v>
      </c>
      <c r="CE17">
        <f t="shared" si="13"/>
        <v>51.746000000000002</v>
      </c>
      <c r="CF17">
        <f t="shared" si="13"/>
        <v>52.686</v>
      </c>
      <c r="CG17">
        <f t="shared" si="13"/>
        <v>53.166000000000004</v>
      </c>
      <c r="CH17">
        <f t="shared" si="13"/>
        <v>53.65</v>
      </c>
      <c r="CI17">
        <f t="shared" si="13"/>
        <v>54.071952388797392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I8"/>
  <sheetViews>
    <sheetView workbookViewId="0">
      <selection activeCell="B5" sqref="B5"/>
    </sheetView>
  </sheetViews>
  <sheetFormatPr defaultRowHeight="15"/>
  <cols>
    <col min="1" max="1" width="7.140625" bestFit="1" customWidth="1"/>
    <col min="2" max="77" width="12" bestFit="1" customWidth="1"/>
    <col min="78" max="78" width="12" style="2" bestFit="1" customWidth="1"/>
    <col min="79" max="87" width="12" bestFit="1" customWidth="1"/>
  </cols>
  <sheetData>
    <row r="1" spans="1:87">
      <c r="B1">
        <v>1925</v>
      </c>
      <c r="C1">
        <v>1926</v>
      </c>
      <c r="D1">
        <v>1927</v>
      </c>
      <c r="E1">
        <v>1928</v>
      </c>
      <c r="F1">
        <v>1929</v>
      </c>
      <c r="G1">
        <v>1930</v>
      </c>
      <c r="H1">
        <v>1931</v>
      </c>
      <c r="I1">
        <v>1932</v>
      </c>
      <c r="J1">
        <v>1933</v>
      </c>
      <c r="K1">
        <v>1934</v>
      </c>
      <c r="L1">
        <v>1935</v>
      </c>
      <c r="M1">
        <v>1936</v>
      </c>
      <c r="N1">
        <v>1937</v>
      </c>
      <c r="O1">
        <v>1938</v>
      </c>
      <c r="P1">
        <v>1939</v>
      </c>
      <c r="Q1">
        <v>1940</v>
      </c>
      <c r="R1">
        <v>1941</v>
      </c>
      <c r="S1">
        <v>1942</v>
      </c>
      <c r="T1">
        <v>1943</v>
      </c>
      <c r="U1">
        <v>1944</v>
      </c>
      <c r="V1">
        <v>1945</v>
      </c>
      <c r="W1">
        <v>1946</v>
      </c>
      <c r="X1">
        <v>1947</v>
      </c>
      <c r="Y1">
        <v>1948</v>
      </c>
      <c r="Z1">
        <v>1949</v>
      </c>
      <c r="AA1">
        <v>1950</v>
      </c>
      <c r="AB1">
        <v>1951</v>
      </c>
      <c r="AC1">
        <v>1952</v>
      </c>
      <c r="AD1">
        <v>1953</v>
      </c>
      <c r="AE1">
        <v>1954</v>
      </c>
      <c r="AF1">
        <v>1955</v>
      </c>
      <c r="AG1">
        <v>1956</v>
      </c>
      <c r="AH1">
        <v>1957</v>
      </c>
      <c r="AI1">
        <v>1958</v>
      </c>
      <c r="AJ1">
        <v>1959</v>
      </c>
      <c r="AK1">
        <v>1960</v>
      </c>
      <c r="AL1">
        <v>1961</v>
      </c>
      <c r="AM1">
        <v>1962</v>
      </c>
      <c r="AN1">
        <v>1963</v>
      </c>
      <c r="AO1">
        <v>1964</v>
      </c>
      <c r="AP1">
        <v>1965</v>
      </c>
      <c r="AQ1">
        <v>1966</v>
      </c>
      <c r="AR1">
        <v>1967</v>
      </c>
      <c r="AS1">
        <v>1968</v>
      </c>
      <c r="AT1">
        <v>1969</v>
      </c>
      <c r="AU1">
        <v>1970</v>
      </c>
      <c r="AV1">
        <v>1971</v>
      </c>
      <c r="AW1">
        <v>1972</v>
      </c>
      <c r="AX1">
        <v>1973</v>
      </c>
      <c r="AY1">
        <v>1974</v>
      </c>
      <c r="AZ1">
        <v>1975</v>
      </c>
      <c r="BA1">
        <v>1976</v>
      </c>
      <c r="BB1">
        <v>1977</v>
      </c>
      <c r="BC1">
        <v>1978</v>
      </c>
      <c r="BD1">
        <v>1979</v>
      </c>
      <c r="BE1">
        <v>1980</v>
      </c>
      <c r="BF1">
        <v>1981</v>
      </c>
      <c r="BG1">
        <v>1982</v>
      </c>
      <c r="BH1">
        <v>1983</v>
      </c>
      <c r="BI1">
        <v>1984</v>
      </c>
      <c r="BJ1">
        <v>1985</v>
      </c>
      <c r="BK1">
        <v>1986</v>
      </c>
      <c r="BL1">
        <v>1987</v>
      </c>
      <c r="BM1">
        <v>1988</v>
      </c>
      <c r="BN1">
        <v>1989</v>
      </c>
      <c r="BO1">
        <v>1990</v>
      </c>
      <c r="BP1">
        <v>1991</v>
      </c>
      <c r="BQ1">
        <v>1992</v>
      </c>
      <c r="BR1">
        <v>1993</v>
      </c>
      <c r="BS1">
        <v>1994</v>
      </c>
      <c r="BT1">
        <v>1995</v>
      </c>
      <c r="BU1">
        <v>1996</v>
      </c>
      <c r="BV1">
        <v>1997</v>
      </c>
      <c r="BW1">
        <v>1998</v>
      </c>
      <c r="BX1">
        <v>1999</v>
      </c>
      <c r="BY1">
        <v>2000</v>
      </c>
      <c r="BZ1" s="2">
        <v>2001</v>
      </c>
      <c r="CA1">
        <v>2002</v>
      </c>
      <c r="CB1">
        <v>2003</v>
      </c>
      <c r="CC1">
        <v>2004</v>
      </c>
      <c r="CD1">
        <v>2005</v>
      </c>
      <c r="CE1">
        <v>2006</v>
      </c>
      <c r="CF1">
        <v>2007</v>
      </c>
      <c r="CG1">
        <v>2008</v>
      </c>
      <c r="CH1">
        <v>2009</v>
      </c>
      <c r="CI1">
        <v>2010</v>
      </c>
    </row>
    <row r="2" spans="1:87">
      <c r="A2" t="s">
        <v>0</v>
      </c>
      <c r="B2">
        <v>0.121852107419609</v>
      </c>
      <c r="C2">
        <v>0.15977103041402299</v>
      </c>
      <c r="D2">
        <v>0.201981208330273</v>
      </c>
      <c r="E2">
        <v>0.24831679977815499</v>
      </c>
      <c r="F2">
        <v>0.29863006608954701</v>
      </c>
      <c r="G2">
        <v>0.35278686550689298</v>
      </c>
      <c r="H2">
        <v>0.41066356532828502</v>
      </c>
      <c r="I2">
        <v>0.472144846928227</v>
      </c>
      <c r="J2">
        <v>0.53712209946730305</v>
      </c>
      <c r="K2">
        <v>0.60549221647932405</v>
      </c>
      <c r="L2">
        <v>0.67715667680619196</v>
      </c>
      <c r="M2">
        <v>0.75202083148566001</v>
      </c>
      <c r="N2">
        <v>0.829993343127442</v>
      </c>
      <c r="O2">
        <v>0.91098574034142799</v>
      </c>
      <c r="P2">
        <v>0.994912060397247</v>
      </c>
      <c r="Q2">
        <v>1.08168856050942</v>
      </c>
      <c r="R2">
        <v>1.1712334831589899</v>
      </c>
      <c r="S2">
        <v>1.2634668644222</v>
      </c>
      <c r="T2">
        <v>1.3583103768481299</v>
      </c>
      <c r="U2">
        <v>1.4556872003161401</v>
      </c>
      <c r="V2">
        <v>1.55552191571087</v>
      </c>
      <c r="W2">
        <v>1.65774041731599</v>
      </c>
      <c r="X2">
        <v>1.7622698406406201</v>
      </c>
      <c r="Y2">
        <v>1.8690385030210299</v>
      </c>
      <c r="Z2">
        <v>1.9779758548317501</v>
      </c>
      <c r="AA2">
        <v>2.0890124395277598</v>
      </c>
      <c r="AB2">
        <v>2.2020798610482699</v>
      </c>
      <c r="AC2">
        <v>2.3171107573606</v>
      </c>
      <c r="AD2">
        <v>2.4340387791232598</v>
      </c>
      <c r="AE2">
        <v>2.5527985726108602</v>
      </c>
      <c r="AF2">
        <v>2.67332576617813</v>
      </c>
      <c r="AG2">
        <v>2.7955569596508898</v>
      </c>
      <c r="AH2">
        <v>2.9194297161245002</v>
      </c>
      <c r="AI2">
        <v>3.0448825557273098</v>
      </c>
      <c r="AJ2">
        <v>3.1718549509715199</v>
      </c>
      <c r="AK2">
        <v>3.3002873233688201</v>
      </c>
      <c r="AL2">
        <v>3.4301210410345702</v>
      </c>
      <c r="AM2">
        <v>3.5612984170441599</v>
      </c>
      <c r="AN2">
        <v>3.6937627083390598</v>
      </c>
      <c r="AO2">
        <v>3.8274581150093301</v>
      </c>
      <c r="AP2">
        <v>3.9623297798046799</v>
      </c>
      <c r="AQ2">
        <v>4.0983237877477201</v>
      </c>
      <c r="AR2">
        <v>4.2353871657423499</v>
      </c>
      <c r="AS2">
        <v>4.3734678820863202</v>
      </c>
      <c r="AT2">
        <v>4.5125148458115998</v>
      </c>
      <c r="AU2">
        <v>4.65247790578871</v>
      </c>
      <c r="AV2">
        <v>4.7933078495420496</v>
      </c>
      <c r="AW2">
        <v>4.9349564017329701</v>
      </c>
      <c r="AX2">
        <v>5.0773762222757002</v>
      </c>
      <c r="AY2">
        <v>5.2205209040587297</v>
      </c>
      <c r="AZ2">
        <v>5.3643449702506301</v>
      </c>
      <c r="BA2">
        <v>5.50880387117508</v>
      </c>
      <c r="BB2">
        <v>5.6538539807447901</v>
      </c>
      <c r="BC2">
        <v>5.7994525924485201</v>
      </c>
      <c r="BD2">
        <v>5.9455579148889699</v>
      </c>
      <c r="BE2">
        <v>6.0921290668728796</v>
      </c>
      <c r="BF2">
        <v>6.2391260720575499</v>
      </c>
      <c r="BG2">
        <v>6.3865098531602902</v>
      </c>
      <c r="BH2">
        <v>6.5342422257398303</v>
      </c>
      <c r="BI2">
        <v>6.6822858915601397</v>
      </c>
      <c r="BJ2">
        <v>6.8306044315492001</v>
      </c>
      <c r="BK2">
        <v>6.9791622983660799</v>
      </c>
      <c r="BL2">
        <v>7.1279248085912004</v>
      </c>
      <c r="BM2">
        <v>7.2768581345552601</v>
      </c>
      <c r="BN2">
        <v>7.4259292958233996</v>
      </c>
      <c r="BO2">
        <v>7.5751061503512602</v>
      </c>
      <c r="BP2">
        <v>7.7243573853305199</v>
      </c>
      <c r="BQ2">
        <v>7.8736525077415402</v>
      </c>
      <c r="BR2">
        <v>8.0229618346308396</v>
      </c>
      <c r="BS2">
        <v>8.1722564831315694</v>
      </c>
      <c r="BT2">
        <v>8.3215083602448203</v>
      </c>
      <c r="BU2">
        <v>8.4706901523995803</v>
      </c>
      <c r="BV2">
        <v>8.6197753148092104</v>
      </c>
      <c r="BW2">
        <v>8.7687380606418994</v>
      </c>
      <c r="BX2">
        <v>8.9175533500222901</v>
      </c>
      <c r="BY2">
        <v>9.0661968788812395</v>
      </c>
      <c r="BZ2" s="2">
        <v>9.2146450676703306</v>
      </c>
      <c r="CA2">
        <v>9.3628750499572995</v>
      </c>
      <c r="CB2">
        <v>9.5108646609180898</v>
      </c>
      <c r="CC2">
        <v>9.6585924257409399</v>
      </c>
      <c r="CD2">
        <v>9.8060375479572794</v>
      </c>
      <c r="CE2">
        <v>9.9531798977138806</v>
      </c>
      <c r="CF2">
        <v>10.1</v>
      </c>
      <c r="CG2">
        <v>10.246479022843101</v>
      </c>
      <c r="CH2">
        <v>10.3925987654855</v>
      </c>
      <c r="CI2">
        <v>10.5395544495801</v>
      </c>
    </row>
    <row r="3" spans="1:87">
      <c r="A3" t="s">
        <v>1</v>
      </c>
      <c r="B3">
        <v>0.16259226648422001</v>
      </c>
      <c r="C3">
        <v>0.213107419152265</v>
      </c>
      <c r="D3">
        <v>0.26929388877889998</v>
      </c>
      <c r="E3">
        <v>0.33091671505871501</v>
      </c>
      <c r="F3">
        <v>0.39776444734737798</v>
      </c>
      <c r="G3">
        <v>0.46964322477130999</v>
      </c>
      <c r="H3">
        <v>0.54637274253817802</v>
      </c>
      <c r="I3">
        <v>0.62778340455865</v>
      </c>
      <c r="J3">
        <v>0.71371425706035596</v>
      </c>
      <c r="K3">
        <v>0.80401145568175603</v>
      </c>
      <c r="L3">
        <v>0.89852710819860204</v>
      </c>
      <c r="M3">
        <v>0.99711838850656498</v>
      </c>
      <c r="N3">
        <v>1.09964685068878</v>
      </c>
      <c r="O3">
        <v>1.2059778933408201</v>
      </c>
      <c r="P3">
        <v>1.31598033845967</v>
      </c>
      <c r="Q3">
        <v>1.4295260988090099</v>
      </c>
      <c r="R3">
        <v>1.54648991435303</v>
      </c>
      <c r="S3">
        <v>1.66674914309158</v>
      </c>
      <c r="T3">
        <v>1.79018359505562</v>
      </c>
      <c r="U3">
        <v>1.9166754007400499</v>
      </c>
      <c r="V3">
        <v>2.0461089071284402</v>
      </c>
      <c r="W3">
        <v>2.17837059588468</v>
      </c>
      <c r="X3">
        <v>2.3133490193733901</v>
      </c>
      <c r="Y3">
        <v>2.4509347510137802</v>
      </c>
      <c r="Z3">
        <v>2.59102034713051</v>
      </c>
      <c r="AA3">
        <v>2.7335003179871999</v>
      </c>
      <c r="AB3">
        <v>2.8782711061037198</v>
      </c>
      <c r="AC3">
        <v>3.0252310702940699</v>
      </c>
      <c r="AD3">
        <v>3.1742804741326598</v>
      </c>
      <c r="AE3">
        <v>3.3253214777793798</v>
      </c>
      <c r="AF3">
        <v>3.47825813227628</v>
      </c>
      <c r="AG3">
        <v>3.63299637557986</v>
      </c>
      <c r="AH3">
        <v>3.7894440297190402</v>
      </c>
      <c r="AI3">
        <v>3.9475107985738598</v>
      </c>
      <c r="AJ3">
        <v>4.1071082658589502</v>
      </c>
      <c r="AK3">
        <v>4.2681498929699302</v>
      </c>
      <c r="AL3">
        <v>4.4305510164146904</v>
      </c>
      <c r="AM3">
        <v>4.5942288446047703</v>
      </c>
      <c r="AN3">
        <v>4.75910245382798</v>
      </c>
      <c r="AO3">
        <v>4.9250927832624303</v>
      </c>
      <c r="AP3">
        <v>5.0921226289251598</v>
      </c>
      <c r="AQ3">
        <v>5.2601166364771101</v>
      </c>
      <c r="AR3">
        <v>5.4290012928305398</v>
      </c>
      <c r="AS3">
        <v>5.59870491652533</v>
      </c>
      <c r="AT3">
        <v>5.7691576468585399</v>
      </c>
      <c r="AU3">
        <v>5.94029143176635</v>
      </c>
      <c r="AV3">
        <v>6.1120400144702103</v>
      </c>
      <c r="AW3">
        <v>6.2843389189095404</v>
      </c>
      <c r="AX3">
        <v>6.4571254339923501</v>
      </c>
      <c r="AY3">
        <v>6.6303385967024697</v>
      </c>
      <c r="AZ3">
        <v>6.8039191741079197</v>
      </c>
      <c r="BA3">
        <v>6.9778096443199704</v>
      </c>
      <c r="BB3">
        <v>7.1519541764563597</v>
      </c>
      <c r="BC3">
        <v>7.3262986096647102</v>
      </c>
      <c r="BD3">
        <v>7.5007904312647096</v>
      </c>
      <c r="BE3">
        <v>7.6753787540690199</v>
      </c>
      <c r="BF3">
        <v>7.8500142929434196</v>
      </c>
      <c r="BG3">
        <v>8.02464934066764</v>
      </c>
      <c r="BH3">
        <v>8.1992377431576795</v>
      </c>
      <c r="BI3">
        <v>8.3737348741103599</v>
      </c>
      <c r="BJ3">
        <v>8.5480976091297407</v>
      </c>
      <c r="BK3">
        <v>8.7222842993942198</v>
      </c>
      <c r="BL3">
        <v>8.8962547449215705</v>
      </c>
      <c r="BM3">
        <v>9.0699701674878401</v>
      </c>
      <c r="BN3">
        <v>9.2433931832541099</v>
      </c>
      <c r="BO3">
        <v>9.4164877751536107</v>
      </c>
      <c r="BP3">
        <v>9.5892192650893904</v>
      </c>
      <c r="BQ3">
        <v>9.7615542859909699</v>
      </c>
      <c r="BR3">
        <v>9.9334607537762505</v>
      </c>
      <c r="BS3">
        <v>10.104907839262699</v>
      </c>
      <c r="BT3">
        <v>10.275865940070201</v>
      </c>
      <c r="BU3">
        <v>10.446306652554201</v>
      </c>
      <c r="BV3">
        <v>10.6162027438089</v>
      </c>
      <c r="BW3">
        <v>10.785528123773901</v>
      </c>
      <c r="BX3">
        <v>10.954257817478201</v>
      </c>
      <c r="BY3">
        <v>11.122367937454399</v>
      </c>
      <c r="BZ3" s="2">
        <v>11.289835656349901</v>
      </c>
      <c r="CA3">
        <v>11.456639179763499</v>
      </c>
      <c r="CB3">
        <v>11.622757719333899</v>
      </c>
      <c r="CC3">
        <v>11.788171466100099</v>
      </c>
      <c r="CD3">
        <v>11.9528615641592</v>
      </c>
      <c r="CE3">
        <v>12.1168100846384</v>
      </c>
      <c r="CF3">
        <v>12.28</v>
      </c>
      <c r="CG3">
        <v>12.4424151586965</v>
      </c>
      <c r="CH3">
        <v>12.6040402601895</v>
      </c>
      <c r="CI3">
        <v>12.7675873503321</v>
      </c>
    </row>
    <row r="4" spans="1:87">
      <c r="A4" t="s">
        <v>2</v>
      </c>
      <c r="B4">
        <v>0.37425178765539502</v>
      </c>
      <c r="C4">
        <v>0.48964866571896198</v>
      </c>
      <c r="D4">
        <v>0.617517217832109</v>
      </c>
      <c r="E4">
        <v>0.75717557922313505</v>
      </c>
      <c r="F4">
        <v>0.90799149086613296</v>
      </c>
      <c r="G4">
        <v>1.06936998728382</v>
      </c>
      <c r="H4">
        <v>1.2407453352847599</v>
      </c>
      <c r="I4">
        <v>1.4215756171941001</v>
      </c>
      <c r="J4">
        <v>1.61133902898891</v>
      </c>
      <c r="K4">
        <v>1.80953132610537</v>
      </c>
      <c r="L4">
        <v>2.0156640555292502</v>
      </c>
      <c r="M4">
        <v>2.2292633355860199</v>
      </c>
      <c r="N4">
        <v>2.44986902120141</v>
      </c>
      <c r="O4">
        <v>2.67703414159091</v>
      </c>
      <c r="P4">
        <v>2.9103245300139999</v>
      </c>
      <c r="Q4">
        <v>3.1493185875336098</v>
      </c>
      <c r="R4">
        <v>3.39360713831323</v>
      </c>
      <c r="S4">
        <v>3.6427933451160399</v>
      </c>
      <c r="T4">
        <v>3.8964926617673301</v>
      </c>
      <c r="U4">
        <v>4.1543328053272504</v>
      </c>
      <c r="V4">
        <v>4.4159537352080998</v>
      </c>
      <c r="W4">
        <v>4.6810076298745997</v>
      </c>
      <c r="X4">
        <v>4.9491588543721603</v>
      </c>
      <c r="Y4">
        <v>5.2200839139394599</v>
      </c>
      <c r="Z4">
        <v>5.4934713905205799</v>
      </c>
      <c r="AA4">
        <v>5.76902186020373</v>
      </c>
      <c r="AB4">
        <v>6.0464477905550202</v>
      </c>
      <c r="AC4">
        <v>6.3254734175449698</v>
      </c>
      <c r="AD4">
        <v>6.6058346023261496</v>
      </c>
      <c r="AE4">
        <v>6.8872786685465597</v>
      </c>
      <c r="AF4">
        <v>7.1695642212018198</v>
      </c>
      <c r="AG4">
        <v>7.4524609482604101</v>
      </c>
      <c r="AH4">
        <v>7.73574940645711</v>
      </c>
      <c r="AI4">
        <v>8.0192207927542096</v>
      </c>
      <c r="AJ4">
        <v>8.3026767030281992</v>
      </c>
      <c r="AK4">
        <v>8.5859288795613402</v>
      </c>
      <c r="AL4">
        <v>8.8687989489102392</v>
      </c>
      <c r="AM4">
        <v>9.1511181516921507</v>
      </c>
      <c r="AN4">
        <v>9.4327270657815205</v>
      </c>
      <c r="AO4">
        <v>9.7134753243465006</v>
      </c>
      <c r="AP4">
        <v>9.9932213300824504</v>
      </c>
      <c r="AQ4">
        <v>10.271831966919899</v>
      </c>
      <c r="AR4">
        <v>10.549182310399299</v>
      </c>
      <c r="AS4">
        <v>10.8251553378184</v>
      </c>
      <c r="AT4">
        <v>11.099641639168301</v>
      </c>
      <c r="AU4">
        <v>11.372539129788301</v>
      </c>
      <c r="AV4">
        <v>11.643752765579899</v>
      </c>
      <c r="AW4">
        <v>11.913194261539999</v>
      </c>
      <c r="AX4">
        <v>12.180781814287201</v>
      </c>
      <c r="AY4">
        <v>12.446439829181401</v>
      </c>
      <c r="AZ4">
        <v>12.7100986525591</v>
      </c>
      <c r="BA4">
        <v>12.9716943095403</v>
      </c>
      <c r="BB4">
        <v>13.231168247792899</v>
      </c>
      <c r="BC4">
        <v>13.488467087583199</v>
      </c>
      <c r="BD4">
        <v>13.743542378381299</v>
      </c>
      <c r="BE4">
        <v>13.9963503622372</v>
      </c>
      <c r="BF4">
        <v>14.2468517440978</v>
      </c>
      <c r="BG4">
        <v>14.4950114691857</v>
      </c>
      <c r="BH4">
        <v>14.7407985075259</v>
      </c>
      <c r="BI4">
        <v>14.9841856456635</v>
      </c>
      <c r="BJ4">
        <v>15.2251492855886</v>
      </c>
      <c r="BK4">
        <v>15.463669250849801</v>
      </c>
      <c r="BL4">
        <v>15.699728599814399</v>
      </c>
      <c r="BM4">
        <v>15.9333134460081</v>
      </c>
      <c r="BN4">
        <v>16.164412785447698</v>
      </c>
      <c r="BO4">
        <v>16.3930183308617</v>
      </c>
      <c r="BP4">
        <v>16.619124352677101</v>
      </c>
      <c r="BQ4">
        <v>16.8427275266395</v>
      </c>
      <c r="BR4">
        <v>17.063826787919901</v>
      </c>
      <c r="BS4">
        <v>17.282423191554301</v>
      </c>
      <c r="BT4">
        <v>17.4985197790527</v>
      </c>
      <c r="BU4">
        <v>17.712121451009299</v>
      </c>
      <c r="BV4">
        <v>17.923234845539898</v>
      </c>
      <c r="BW4">
        <v>18.1318682223698</v>
      </c>
      <c r="BX4">
        <v>18.338031352392999</v>
      </c>
      <c r="BY4">
        <v>18.5417354125216</v>
      </c>
      <c r="BZ4" s="2">
        <v>18.7429928856446</v>
      </c>
      <c r="CA4">
        <v>18.941817465515999</v>
      </c>
      <c r="CB4">
        <v>19.138223966391401</v>
      </c>
      <c r="CC4">
        <v>19.332228237236901</v>
      </c>
      <c r="CD4">
        <v>19.5238470803335</v>
      </c>
      <c r="CE4">
        <v>19.713098174105099</v>
      </c>
      <c r="CF4">
        <v>19.899999999999999</v>
      </c>
      <c r="CG4">
        <v>20.084571773260301</v>
      </c>
      <c r="CH4">
        <v>20.2668333774159</v>
      </c>
      <c r="CI4">
        <v>20.454934945920002</v>
      </c>
    </row>
    <row r="5" spans="1:87">
      <c r="A5" t="s">
        <v>3</v>
      </c>
      <c r="B5">
        <v>0.78340893043058701</v>
      </c>
      <c r="C5">
        <v>1.02133739319512</v>
      </c>
      <c r="D5">
        <v>1.28302683016923</v>
      </c>
      <c r="E5">
        <v>1.56652999988851</v>
      </c>
      <c r="F5">
        <v>1.8700084198282401</v>
      </c>
      <c r="G5">
        <v>2.1917140067312402</v>
      </c>
      <c r="H5">
        <v>2.5299786634207</v>
      </c>
      <c r="I5">
        <v>2.8832084625311301</v>
      </c>
      <c r="J5">
        <v>3.249880506981</v>
      </c>
      <c r="K5">
        <v>3.6285413166286302</v>
      </c>
      <c r="L5">
        <v>4.0178060311513404</v>
      </c>
      <c r="M5">
        <v>4.4163579843307703</v>
      </c>
      <c r="N5">
        <v>4.8229483710233803</v>
      </c>
      <c r="O5">
        <v>5.2363958354445703</v>
      </c>
      <c r="P5">
        <v>5.6555858803581103</v>
      </c>
      <c r="Q5">
        <v>6.07947004432092</v>
      </c>
      <c r="R5">
        <v>6.5070648261407404</v>
      </c>
      <c r="S5">
        <v>6.9374503571005404</v>
      </c>
      <c r="T5">
        <v>7.3697688355069202</v>
      </c>
      <c r="U5">
        <v>7.8032227468980597</v>
      </c>
      <c r="V5">
        <v>8.2370728983022694</v>
      </c>
      <c r="W5">
        <v>8.6706362973396995</v>
      </c>
      <c r="X5">
        <v>9.1032839074816003</v>
      </c>
      <c r="Y5">
        <v>9.5344383099951404</v>
      </c>
      <c r="Z5">
        <v>9.9635713014306493</v>
      </c>
      <c r="AA5">
        <v>10.390201453270199</v>
      </c>
      <c r="AB5">
        <v>10.8138916577874</v>
      </c>
      <c r="AC5">
        <v>11.234246681444001</v>
      </c>
      <c r="AD5">
        <v>11.6509107443982</v>
      </c>
      <c r="AE5">
        <v>12.0635651420126</v>
      </c>
      <c r="AF5">
        <v>12.471925921693799</v>
      </c>
      <c r="AG5">
        <v>12.8757416260074</v>
      </c>
      <c r="AH5">
        <v>13.274791110826399</v>
      </c>
      <c r="AI5">
        <v>13.6688814452851</v>
      </c>
      <c r="AJ5">
        <v>14.057845898548599</v>
      </c>
      <c r="AK5">
        <v>14.4415420168454</v>
      </c>
      <c r="AL5">
        <v>14.8198497928542</v>
      </c>
      <c r="AM5">
        <v>15.192669928365801</v>
      </c>
      <c r="AN5">
        <v>15.5599221901475</v>
      </c>
      <c r="AO5">
        <v>15.921543858102901</v>
      </c>
      <c r="AP5">
        <v>16.277488264128699</v>
      </c>
      <c r="AQ5">
        <v>16.627723419511</v>
      </c>
      <c r="AR5">
        <v>16.972230728257902</v>
      </c>
      <c r="AS5">
        <v>17.3110037834177</v>
      </c>
      <c r="AT5">
        <v>17.644047243175802</v>
      </c>
      <c r="AU5">
        <v>17.971375783340001</v>
      </c>
      <c r="AV5">
        <v>18.2930131227061</v>
      </c>
      <c r="AW5">
        <v>18.6089911177313</v>
      </c>
      <c r="AX5">
        <v>18.919348922925501</v>
      </c>
      <c r="AY5">
        <v>19.224132213391599</v>
      </c>
      <c r="AZ5">
        <v>19.523392465993801</v>
      </c>
      <c r="BA5">
        <v>19.817186295711998</v>
      </c>
      <c r="BB5">
        <v>20.105574843833999</v>
      </c>
      <c r="BC5">
        <v>20.3886232147477</v>
      </c>
      <c r="BD5">
        <v>20.666399958218701</v>
      </c>
      <c r="BE5">
        <v>20.938976594166</v>
      </c>
      <c r="BF5">
        <v>21.206427177087502</v>
      </c>
      <c r="BG5">
        <v>21.468827897420098</v>
      </c>
      <c r="BH5">
        <v>21.726256717262501</v>
      </c>
      <c r="BI5">
        <v>21.9787930380242</v>
      </c>
      <c r="BJ5">
        <v>22.226517397701802</v>
      </c>
      <c r="BK5">
        <v>22.469511195617201</v>
      </c>
      <c r="BL5">
        <v>22.707856442581701</v>
      </c>
      <c r="BM5">
        <v>22.941635534576399</v>
      </c>
      <c r="BN5">
        <v>23.1709310481587</v>
      </c>
      <c r="BO5">
        <v>23.395825555921899</v>
      </c>
      <c r="BP5">
        <v>23.6164014604446</v>
      </c>
      <c r="BQ5">
        <v>23.832740845271299</v>
      </c>
      <c r="BR5">
        <v>24.044925341567399</v>
      </c>
      <c r="BS5">
        <v>24.253036009182601</v>
      </c>
      <c r="BT5">
        <v>24.457153230948801</v>
      </c>
      <c r="BU5">
        <v>24.6573566191224</v>
      </c>
      <c r="BV5">
        <v>24.8537249329564</v>
      </c>
      <c r="BW5">
        <v>25.0463360064665</v>
      </c>
      <c r="BX5">
        <v>25.235266685521101</v>
      </c>
      <c r="BY5">
        <v>25.420592773450799</v>
      </c>
      <c r="BZ5" s="2">
        <v>25.602388984435201</v>
      </c>
      <c r="CA5">
        <v>25.780728903979401</v>
      </c>
      <c r="CB5">
        <v>25.955684955845999</v>
      </c>
      <c r="CC5">
        <v>26.127328374857399</v>
      </c>
      <c r="CD5">
        <v>26.295729185030002</v>
      </c>
      <c r="CE5">
        <v>26.4609561825418</v>
      </c>
      <c r="CF5">
        <v>26.623076923076901</v>
      </c>
      <c r="CG5">
        <v>26.782157713126001</v>
      </c>
      <c r="CH5">
        <v>26.938263604854502</v>
      </c>
      <c r="CI5">
        <v>27.1020267130226</v>
      </c>
    </row>
    <row r="6" spans="1:87">
      <c r="A6" t="s">
        <v>4</v>
      </c>
      <c r="B6">
        <v>1.0422905426718301</v>
      </c>
      <c r="C6">
        <v>1.3556271574304499</v>
      </c>
      <c r="D6">
        <v>1.69856015399437</v>
      </c>
      <c r="E6">
        <v>2.06809970269898</v>
      </c>
      <c r="F6">
        <v>2.4614254662088602</v>
      </c>
      <c r="G6">
        <v>2.8758689577251499</v>
      </c>
      <c r="H6">
        <v>3.3089048447607099</v>
      </c>
      <c r="I6">
        <v>3.75814683890074</v>
      </c>
      <c r="J6">
        <v>4.2213457463694599</v>
      </c>
      <c r="K6">
        <v>4.696388300432</v>
      </c>
      <c r="L6">
        <v>5.1812959958394798</v>
      </c>
      <c r="M6">
        <v>5.6742235031089798</v>
      </c>
      <c r="N6">
        <v>6.1734564593744397</v>
      </c>
      <c r="O6">
        <v>6.6774085678602404</v>
      </c>
      <c r="P6">
        <v>7.1846180208639598</v>
      </c>
      <c r="Q6">
        <v>7.6937433100612997</v>
      </c>
      <c r="R6">
        <v>8.2035585145709007</v>
      </c>
      <c r="S6">
        <v>8.7129481690806401</v>
      </c>
      <c r="T6">
        <v>9.2209018165002998</v>
      </c>
      <c r="U6">
        <v>9.7265083455371606</v>
      </c>
      <c r="V6">
        <v>10.228950205708999</v>
      </c>
      <c r="W6">
        <v>10.727497582296801</v>
      </c>
      <c r="X6">
        <v>11.221502602775701</v>
      </c>
      <c r="Y6">
        <v>11.710393635142101</v>
      </c>
      <c r="Z6">
        <v>12.1936697278277</v>
      </c>
      <c r="AA6">
        <v>12.670895230873599</v>
      </c>
      <c r="AB6">
        <v>13.141694628952299</v>
      </c>
      <c r="AC6">
        <v>13.605747608745</v>
      </c>
      <c r="AD6">
        <v>14.062784376142</v>
      </c>
      <c r="AE6">
        <v>14.5125812327072</v>
      </c>
      <c r="AF6">
        <v>14.954956415771999</v>
      </c>
      <c r="AG6">
        <v>15.3897662023268</v>
      </c>
      <c r="AH6">
        <v>15.8169012734727</v>
      </c>
      <c r="AI6">
        <v>16.2362833334853</v>
      </c>
      <c r="AJ6">
        <v>16.647861975450301</v>
      </c>
      <c r="AK6">
        <v>17.051611783855801</v>
      </c>
      <c r="AL6">
        <v>17.4475296634015</v>
      </c>
      <c r="AM6">
        <v>17.835632382537799</v>
      </c>
      <c r="AN6">
        <v>18.215954319802201</v>
      </c>
      <c r="AO6">
        <v>18.5885454008389</v>
      </c>
      <c r="AP6">
        <v>18.9534692140004</v>
      </c>
      <c r="AQ6">
        <v>19.310801292608499</v>
      </c>
      <c r="AR6">
        <v>19.660627552257299</v>
      </c>
      <c r="AS6">
        <v>20.0030428719333</v>
      </c>
      <c r="AT6">
        <v>20.338149808195901</v>
      </c>
      <c r="AU6">
        <v>20.666057432172501</v>
      </c>
      <c r="AV6">
        <v>20.986880279663001</v>
      </c>
      <c r="AW6">
        <v>21.300737405207499</v>
      </c>
      <c r="AX6">
        <v>21.607751531530401</v>
      </c>
      <c r="AY6">
        <v>21.9080482863321</v>
      </c>
      <c r="AZ6">
        <v>22.2017555189441</v>
      </c>
      <c r="BA6">
        <v>22.489002689892001</v>
      </c>
      <c r="BB6">
        <v>22.769920326919799</v>
      </c>
      <c r="BC6">
        <v>23.044639541511302</v>
      </c>
      <c r="BD6">
        <v>23.313291600409698</v>
      </c>
      <c r="BE6">
        <v>23.576007547065501</v>
      </c>
      <c r="BF6">
        <v>23.832917868355199</v>
      </c>
      <c r="BG6">
        <v>24.084152202294</v>
      </c>
      <c r="BH6">
        <v>24.329839082823501</v>
      </c>
      <c r="BI6">
        <v>24.570105718086399</v>
      </c>
      <c r="BJ6">
        <v>24.805077798908599</v>
      </c>
      <c r="BK6">
        <v>25.034879334495599</v>
      </c>
      <c r="BL6">
        <v>25.259632512611599</v>
      </c>
      <c r="BM6">
        <v>25.479457581752602</v>
      </c>
      <c r="BN6">
        <v>25.694472753050899</v>
      </c>
      <c r="BO6">
        <v>25.904794119851001</v>
      </c>
      <c r="BP6">
        <v>26.1105355930857</v>
      </c>
      <c r="BQ6">
        <v>26.311808850756101</v>
      </c>
      <c r="BR6">
        <v>26.508723299975699</v>
      </c>
      <c r="BS6">
        <v>26.7013860501817</v>
      </c>
      <c r="BT6">
        <v>26.889901896254099</v>
      </c>
      <c r="BU6">
        <v>27.074373310396901</v>
      </c>
      <c r="BV6">
        <v>27.254900441751001</v>
      </c>
      <c r="BW6">
        <v>27.431581122806499</v>
      </c>
      <c r="BX6">
        <v>27.604510881772299</v>
      </c>
      <c r="BY6">
        <v>27.7737829601468</v>
      </c>
      <c r="BZ6" s="2">
        <v>27.939488334804899</v>
      </c>
      <c r="CA6">
        <v>28.101715743989299</v>
      </c>
      <c r="CB6">
        <v>28.260551716653801</v>
      </c>
      <c r="CC6">
        <v>28.416080604662</v>
      </c>
      <c r="CD6">
        <v>28.568384617399801</v>
      </c>
      <c r="CE6">
        <v>28.717543858401498</v>
      </c>
      <c r="CF6">
        <v>28.863636363636399</v>
      </c>
      <c r="CG6">
        <v>29.006738141136001</v>
      </c>
      <c r="CH6">
        <v>29.146923211681599</v>
      </c>
      <c r="CI6">
        <v>29.294651794186301</v>
      </c>
    </row>
    <row r="7" spans="1:87">
      <c r="A7" t="s">
        <v>5</v>
      </c>
      <c r="B7">
        <v>0.88375541985480199</v>
      </c>
      <c r="C7">
        <v>1.15163322249155</v>
      </c>
      <c r="D7">
        <v>1.4459742128187301</v>
      </c>
      <c r="E7">
        <v>1.7645055713734099</v>
      </c>
      <c r="F7">
        <v>2.1050777205898799</v>
      </c>
      <c r="G7">
        <v>2.4656447243333601</v>
      </c>
      <c r="H7">
        <v>2.84425352703721</v>
      </c>
      <c r="I7">
        <v>3.2390382529582999</v>
      </c>
      <c r="J7">
        <v>3.6482173999540901</v>
      </c>
      <c r="K7">
        <v>4.0700926318145996</v>
      </c>
      <c r="L7">
        <v>4.5030483716580196</v>
      </c>
      <c r="M7">
        <v>4.9455516993856898</v>
      </c>
      <c r="N7">
        <v>5.3961522448210397</v>
      </c>
      <c r="O7">
        <v>5.8534818903421399</v>
      </c>
      <c r="P7">
        <v>6.3162541777487196</v>
      </c>
      <c r="Q7">
        <v>6.7832633684124497</v>
      </c>
      <c r="R7">
        <v>7.2533831422990502</v>
      </c>
      <c r="S7">
        <v>7.7255649458038098</v>
      </c>
      <c r="T7">
        <v>8.1988360141538408</v>
      </c>
      <c r="U7">
        <v>8.6722971038678693</v>
      </c>
      <c r="V7">
        <v>9.1451199761473791</v>
      </c>
      <c r="W7">
        <v>9.6165446743338201</v>
      </c>
      <c r="X7">
        <v>10.0858766386062</v>
      </c>
      <c r="Y7">
        <v>10.552483699582501</v>
      </c>
      <c r="Z7">
        <v>11.015792989928901</v>
      </c>
      <c r="AA7">
        <v>11.4752878098558</v>
      </c>
      <c r="AB7">
        <v>11.930504478770899</v>
      </c>
      <c r="AC7">
        <v>12.381029201586299</v>
      </c>
      <c r="AD7">
        <v>12.826494974395001</v>
      </c>
      <c r="AE7">
        <v>13.266578550556</v>
      </c>
      <c r="AF7">
        <v>13.7009974847383</v>
      </c>
      <c r="AG7">
        <v>14.129507269228601</v>
      </c>
      <c r="AH7">
        <v>14.5518985738279</v>
      </c>
      <c r="AI7">
        <v>14.967994597977301</v>
      </c>
      <c r="AJ7">
        <v>15.377648541358299</v>
      </c>
      <c r="AK7">
        <v>15.7807411971057</v>
      </c>
      <c r="AL7">
        <v>16.177178669938101</v>
      </c>
      <c r="AM7">
        <v>16.5668902199432</v>
      </c>
      <c r="AN7">
        <v>16.949826231420399</v>
      </c>
      <c r="AO7">
        <v>17.325956305075199</v>
      </c>
      <c r="AP7">
        <v>17.695267470948</v>
      </c>
      <c r="AQ7">
        <v>18.057762518727301</v>
      </c>
      <c r="AR7">
        <v>18.413458441520699</v>
      </c>
      <c r="AS7">
        <v>18.762384988721902</v>
      </c>
      <c r="AT7">
        <v>19.104583323292001</v>
      </c>
      <c r="AU7">
        <v>19.440104778562102</v>
      </c>
      <c r="AV7">
        <v>19.769009709536199</v>
      </c>
      <c r="AW7">
        <v>20.091366433622198</v>
      </c>
      <c r="AX7">
        <v>20.4072502557269</v>
      </c>
      <c r="AY7">
        <v>20.7167425727128</v>
      </c>
      <c r="AZ7">
        <v>21.019930052313601</v>
      </c>
      <c r="BA7">
        <v>21.3169038817394</v>
      </c>
      <c r="BB7">
        <v>21.607759081359902</v>
      </c>
      <c r="BC7">
        <v>21.8925938790345</v>
      </c>
      <c r="BD7">
        <v>22.171509140842598</v>
      </c>
      <c r="BE7">
        <v>22.444607854173999</v>
      </c>
      <c r="BF7">
        <v>22.711994659338401</v>
      </c>
      <c r="BG7">
        <v>22.973775426062801</v>
      </c>
      <c r="BH7">
        <v>23.230056871449701</v>
      </c>
      <c r="BI7">
        <v>23.480946216173098</v>
      </c>
      <c r="BJ7">
        <v>23.726550875888599</v>
      </c>
      <c r="BK7">
        <v>23.966978185024399</v>
      </c>
      <c r="BL7">
        <v>24.202335150309999</v>
      </c>
      <c r="BM7">
        <v>24.432728231574298</v>
      </c>
      <c r="BN7">
        <v>24.658263147520099</v>
      </c>
      <c r="BO7">
        <v>24.879044704340199</v>
      </c>
      <c r="BP7">
        <v>25.095176645197501</v>
      </c>
      <c r="BQ7">
        <v>25.306761518737101</v>
      </c>
      <c r="BR7">
        <v>25.5139005649342</v>
      </c>
      <c r="BS7">
        <v>25.716693616711801</v>
      </c>
      <c r="BT7">
        <v>25.9152390158843</v>
      </c>
      <c r="BU7">
        <v>26.1096335420937</v>
      </c>
      <c r="BV7">
        <v>26.299972353513301</v>
      </c>
      <c r="BW7">
        <v>26.4863489381917</v>
      </c>
      <c r="BX7">
        <v>26.668855075001499</v>
      </c>
      <c r="BY7">
        <v>26.847580803241399</v>
      </c>
      <c r="BZ7" s="2">
        <v>27.0226144000221</v>
      </c>
      <c r="CA7">
        <v>27.194042364637099</v>
      </c>
      <c r="CB7">
        <v>27.361949409187901</v>
      </c>
      <c r="CC7">
        <v>27.526418454797799</v>
      </c>
      <c r="CD7">
        <v>27.687530632802599</v>
      </c>
      <c r="CE7">
        <v>27.845365290364501</v>
      </c>
      <c r="CF7">
        <v>28</v>
      </c>
      <c r="CG7">
        <v>28.151510572562302</v>
      </c>
      <c r="CH7">
        <v>28.299971073256799</v>
      </c>
      <c r="CI7">
        <v>28.456308017268199</v>
      </c>
    </row>
    <row r="8" spans="1:87">
      <c r="A8" t="s">
        <v>6</v>
      </c>
      <c r="B8">
        <v>2.34164604713167</v>
      </c>
      <c r="C8">
        <v>3.0199569321458202</v>
      </c>
      <c r="D8">
        <v>3.74931886970547</v>
      </c>
      <c r="E8">
        <v>4.5204181480182797</v>
      </c>
      <c r="F8">
        <v>5.3246778998097</v>
      </c>
      <c r="G8">
        <v>6.1542559261517198</v>
      </c>
      <c r="H8">
        <v>7.0020424226904598</v>
      </c>
      <c r="I8">
        <v>7.8616508603050299</v>
      </c>
      <c r="J8">
        <v>8.7273998331177491</v>
      </c>
      <c r="K8">
        <v>9.5942860080530998</v>
      </c>
      <c r="L8">
        <v>10.457949449005</v>
      </c>
      <c r="M8">
        <v>11.3146330670089</v>
      </c>
      <c r="N8">
        <v>12.161138049186199</v>
      </c>
      <c r="O8">
        <v>12.9947770094816</v>
      </c>
      <c r="P8">
        <v>13.813326385031599</v>
      </c>
      <c r="Q8">
        <v>14.6149793368524</v>
      </c>
      <c r="R8">
        <v>15.3983001416827</v>
      </c>
      <c r="S8">
        <v>16.1621808064831</v>
      </c>
      <c r="T8">
        <v>16.905800410821598</v>
      </c>
      <c r="U8">
        <v>17.628587490577399</v>
      </c>
      <c r="V8">
        <v>18.330185619916801</v>
      </c>
      <c r="W8">
        <v>19.010422225384598</v>
      </c>
      <c r="X8">
        <v>19.6692805727204</v>
      </c>
      <c r="Y8">
        <v>20.3068747994561</v>
      </c>
      <c r="Z8">
        <v>20.923427820171899</v>
      </c>
      <c r="AA8">
        <v>21.519251902355801</v>
      </c>
      <c r="AB8">
        <v>22.0947316954319</v>
      </c>
      <c r="AC8">
        <v>22.6503094904668</v>
      </c>
      <c r="AD8">
        <v>23.1864724906318</v>
      </c>
      <c r="AE8">
        <v>23.703741880471199</v>
      </c>
      <c r="AF8">
        <v>24.2026634936283</v>
      </c>
      <c r="AG8">
        <v>24.683799892533699</v>
      </c>
      <c r="AH8">
        <v>25.147723688594599</v>
      </c>
      <c r="AI8">
        <v>25.595011946863899</v>
      </c>
      <c r="AJ8">
        <v>26.026241534438501</v>
      </c>
      <c r="AK8">
        <v>26.441985286547201</v>
      </c>
      <c r="AL8">
        <v>26.842808878178499</v>
      </c>
      <c r="AM8">
        <v>27.229268302013299</v>
      </c>
      <c r="AN8">
        <v>27.601907865283899</v>
      </c>
      <c r="AO8">
        <v>27.9612586289619</v>
      </c>
      <c r="AP8">
        <v>28.3078372223905</v>
      </c>
      <c r="AQ8">
        <v>28.642144975174499</v>
      </c>
      <c r="AR8">
        <v>28.9646673158752</v>
      </c>
      <c r="AS8">
        <v>29.275873393903101</v>
      </c>
      <c r="AT8">
        <v>29.5762158870326</v>
      </c>
      <c r="AU8">
        <v>29.8661309622541</v>
      </c>
      <c r="AV8">
        <v>30.146038362304001</v>
      </c>
      <c r="AW8">
        <v>30.416341594248699</v>
      </c>
      <c r="AX8">
        <v>30.677428199998399</v>
      </c>
      <c r="AY8">
        <v>30.929670091667901</v>
      </c>
      <c r="AZ8">
        <v>31.1734239373246</v>
      </c>
      <c r="BA8">
        <v>31.409031584930201</v>
      </c>
      <c r="BB8">
        <v>31.636820514233602</v>
      </c>
      <c r="BC8">
        <v>31.857104308043802</v>
      </c>
      <c r="BD8">
        <v>32.070183135751002</v>
      </c>
      <c r="BE8">
        <v>32.276344243187701</v>
      </c>
      <c r="BF8">
        <v>32.475862443973497</v>
      </c>
      <c r="BG8">
        <v>32.669000608375001</v>
      </c>
      <c r="BH8">
        <v>32.856010146474297</v>
      </c>
      <c r="BI8">
        <v>33.037131483079698</v>
      </c>
      <c r="BJ8">
        <v>33.2125945223573</v>
      </c>
      <c r="BK8">
        <v>33.3826191006168</v>
      </c>
      <c r="BL8">
        <v>33.547415426074501</v>
      </c>
      <c r="BM8">
        <v>33.707184504733299</v>
      </c>
      <c r="BN8">
        <v>33.8621185517923</v>
      </c>
      <c r="BO8">
        <v>34.012401388217597</v>
      </c>
      <c r="BP8">
        <v>34.158208822294</v>
      </c>
      <c r="BQ8">
        <v>34.299709016124297</v>
      </c>
      <c r="BR8">
        <v>34.437062837167403</v>
      </c>
      <c r="BS8">
        <v>34.570424195006197</v>
      </c>
      <c r="BT8">
        <v>34.699940363611702</v>
      </c>
      <c r="BU8">
        <v>34.825752289435798</v>
      </c>
      <c r="BV8">
        <v>34.947994885709903</v>
      </c>
      <c r="BW8">
        <v>35.066797313362301</v>
      </c>
      <c r="BX8">
        <v>35.182283248993301</v>
      </c>
      <c r="BY8">
        <v>35.294571140365797</v>
      </c>
      <c r="BZ8" s="2">
        <v>35.4037744498753</v>
      </c>
      <c r="CA8">
        <v>35.510001886473503</v>
      </c>
      <c r="CB8">
        <v>35.613357626513803</v>
      </c>
      <c r="CC8">
        <v>35.713941523989597</v>
      </c>
      <c r="CD8">
        <v>35.811849310622897</v>
      </c>
      <c r="CE8">
        <v>35.907172786258201</v>
      </c>
      <c r="CF8">
        <v>36</v>
      </c>
      <c r="CG8">
        <v>36.0904154225246</v>
      </c>
      <c r="CH8">
        <v>36.178500109979097</v>
      </c>
      <c r="CI8">
        <v>36.272690523889899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I8"/>
  <sheetViews>
    <sheetView topLeftCell="U1" workbookViewId="0">
      <selection activeCell="AA2" sqref="AA2:AA8"/>
    </sheetView>
  </sheetViews>
  <sheetFormatPr defaultRowHeight="15"/>
  <cols>
    <col min="1" max="1" width="7.140625" bestFit="1" customWidth="1"/>
    <col min="2" max="20" width="5" bestFit="1" customWidth="1"/>
    <col min="21" max="21" width="13.42578125" customWidth="1"/>
    <col min="22" max="77" width="5" bestFit="1" customWidth="1"/>
    <col min="78" max="78" width="5" style="2" bestFit="1" customWidth="1"/>
    <col min="79" max="87" width="5" bestFit="1" customWidth="1"/>
  </cols>
  <sheetData>
    <row r="1" spans="1:87">
      <c r="B1">
        <v>1925</v>
      </c>
      <c r="C1">
        <v>1926</v>
      </c>
      <c r="D1">
        <v>1927</v>
      </c>
      <c r="E1">
        <v>1928</v>
      </c>
      <c r="F1">
        <v>1929</v>
      </c>
      <c r="G1">
        <v>1930</v>
      </c>
      <c r="H1">
        <v>1931</v>
      </c>
      <c r="I1">
        <v>1932</v>
      </c>
      <c r="J1">
        <v>1933</v>
      </c>
      <c r="K1">
        <v>1934</v>
      </c>
      <c r="L1">
        <v>1935</v>
      </c>
      <c r="M1">
        <v>1936</v>
      </c>
      <c r="N1">
        <v>1937</v>
      </c>
      <c r="O1">
        <v>1938</v>
      </c>
      <c r="P1">
        <v>1939</v>
      </c>
      <c r="Q1">
        <v>1940</v>
      </c>
      <c r="R1">
        <v>1941</v>
      </c>
      <c r="S1">
        <v>1942</v>
      </c>
      <c r="T1">
        <v>1943</v>
      </c>
      <c r="U1">
        <v>1944</v>
      </c>
      <c r="V1">
        <v>1945</v>
      </c>
      <c r="W1">
        <v>1946</v>
      </c>
      <c r="X1">
        <v>1947</v>
      </c>
      <c r="Y1">
        <v>1948</v>
      </c>
      <c r="Z1">
        <v>1949</v>
      </c>
      <c r="AA1">
        <v>1950</v>
      </c>
      <c r="AB1">
        <v>1951</v>
      </c>
      <c r="AC1">
        <v>1952</v>
      </c>
      <c r="AD1">
        <v>1953</v>
      </c>
      <c r="AE1">
        <v>1954</v>
      </c>
      <c r="AF1">
        <v>1955</v>
      </c>
      <c r="AG1">
        <v>1956</v>
      </c>
      <c r="AH1">
        <v>1957</v>
      </c>
      <c r="AI1">
        <v>1958</v>
      </c>
      <c r="AJ1">
        <v>1959</v>
      </c>
      <c r="AK1">
        <v>1960</v>
      </c>
      <c r="AL1">
        <v>1961</v>
      </c>
      <c r="AM1">
        <v>1962</v>
      </c>
      <c r="AN1">
        <v>1963</v>
      </c>
      <c r="AO1">
        <v>1964</v>
      </c>
      <c r="AP1">
        <v>1965</v>
      </c>
      <c r="AQ1">
        <v>1966</v>
      </c>
      <c r="AR1">
        <v>1967</v>
      </c>
      <c r="AS1">
        <v>1968</v>
      </c>
      <c r="AT1">
        <v>1969</v>
      </c>
      <c r="AU1">
        <v>1970</v>
      </c>
      <c r="AV1">
        <v>1971</v>
      </c>
      <c r="AW1">
        <v>1972</v>
      </c>
      <c r="AX1">
        <v>1973</v>
      </c>
      <c r="AY1">
        <v>1974</v>
      </c>
      <c r="AZ1">
        <v>1975</v>
      </c>
      <c r="BA1">
        <v>1976</v>
      </c>
      <c r="BB1">
        <v>1977</v>
      </c>
      <c r="BC1">
        <v>1978</v>
      </c>
      <c r="BD1">
        <v>1979</v>
      </c>
      <c r="BE1">
        <v>1980</v>
      </c>
      <c r="BF1">
        <v>1981</v>
      </c>
      <c r="BG1">
        <v>1982</v>
      </c>
      <c r="BH1">
        <v>1983</v>
      </c>
      <c r="BI1">
        <v>1984</v>
      </c>
      <c r="BJ1">
        <v>1985</v>
      </c>
      <c r="BK1">
        <v>1986</v>
      </c>
      <c r="BL1">
        <v>1987</v>
      </c>
      <c r="BM1">
        <v>1988</v>
      </c>
      <c r="BN1">
        <v>1989</v>
      </c>
      <c r="BO1">
        <v>1990</v>
      </c>
      <c r="BP1">
        <v>1991</v>
      </c>
      <c r="BQ1">
        <v>1992</v>
      </c>
      <c r="BR1">
        <v>1993</v>
      </c>
      <c r="BS1">
        <v>1994</v>
      </c>
      <c r="BT1">
        <v>1995</v>
      </c>
      <c r="BU1">
        <v>1996</v>
      </c>
      <c r="BV1">
        <v>1997</v>
      </c>
      <c r="BW1">
        <v>1998</v>
      </c>
      <c r="BX1">
        <v>1999</v>
      </c>
      <c r="BY1">
        <v>2000</v>
      </c>
      <c r="BZ1" s="2">
        <v>2001</v>
      </c>
      <c r="CA1">
        <v>2002</v>
      </c>
      <c r="CB1">
        <v>2003</v>
      </c>
      <c r="CC1">
        <v>2004</v>
      </c>
      <c r="CD1">
        <v>2005</v>
      </c>
      <c r="CE1">
        <v>2006</v>
      </c>
      <c r="CF1">
        <v>2007</v>
      </c>
      <c r="CG1">
        <v>2008</v>
      </c>
      <c r="CH1">
        <v>2009</v>
      </c>
      <c r="CI1">
        <v>2010</v>
      </c>
    </row>
    <row r="2" spans="1:87">
      <c r="A2" t="s">
        <v>0</v>
      </c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  <c r="S2">
        <v>21</v>
      </c>
      <c r="T2">
        <v>22</v>
      </c>
      <c r="U2">
        <v>23</v>
      </c>
      <c r="V2">
        <v>24</v>
      </c>
      <c r="W2">
        <v>25</v>
      </c>
      <c r="X2">
        <v>26</v>
      </c>
      <c r="Y2">
        <v>27</v>
      </c>
      <c r="Z2">
        <v>28</v>
      </c>
      <c r="AA2">
        <v>29</v>
      </c>
      <c r="AB2">
        <v>30</v>
      </c>
      <c r="AC2">
        <v>31</v>
      </c>
      <c r="AD2">
        <v>32</v>
      </c>
      <c r="AE2">
        <v>33</v>
      </c>
      <c r="AF2">
        <v>34</v>
      </c>
      <c r="AG2">
        <v>35</v>
      </c>
      <c r="AH2">
        <v>36</v>
      </c>
      <c r="AI2">
        <v>37</v>
      </c>
      <c r="AJ2">
        <v>38</v>
      </c>
      <c r="AK2">
        <v>39</v>
      </c>
      <c r="AL2">
        <v>40</v>
      </c>
      <c r="AM2">
        <v>41</v>
      </c>
      <c r="AN2">
        <v>42</v>
      </c>
      <c r="AO2">
        <v>43</v>
      </c>
      <c r="AP2">
        <v>44</v>
      </c>
      <c r="AQ2">
        <v>45</v>
      </c>
      <c r="AR2">
        <v>46</v>
      </c>
      <c r="AS2">
        <v>47</v>
      </c>
      <c r="AT2">
        <v>48</v>
      </c>
      <c r="AU2">
        <v>49</v>
      </c>
      <c r="AV2">
        <v>50</v>
      </c>
      <c r="AW2">
        <v>51</v>
      </c>
      <c r="AX2">
        <v>52</v>
      </c>
      <c r="AY2">
        <v>53</v>
      </c>
      <c r="AZ2">
        <v>54</v>
      </c>
      <c r="BA2">
        <v>55</v>
      </c>
      <c r="BB2">
        <v>56</v>
      </c>
      <c r="BC2">
        <v>57</v>
      </c>
      <c r="BD2">
        <v>58</v>
      </c>
      <c r="BE2">
        <v>59</v>
      </c>
      <c r="BF2">
        <v>60</v>
      </c>
      <c r="BG2">
        <v>61</v>
      </c>
      <c r="BH2">
        <v>62</v>
      </c>
      <c r="BI2">
        <v>63</v>
      </c>
      <c r="BJ2">
        <v>64</v>
      </c>
      <c r="BK2">
        <v>65</v>
      </c>
      <c r="BL2">
        <v>66</v>
      </c>
      <c r="BM2">
        <v>67</v>
      </c>
      <c r="BN2">
        <v>68</v>
      </c>
      <c r="BO2">
        <v>69</v>
      </c>
      <c r="BP2">
        <v>70</v>
      </c>
      <c r="BQ2">
        <v>71</v>
      </c>
      <c r="BR2">
        <v>72</v>
      </c>
      <c r="BS2">
        <v>73</v>
      </c>
      <c r="BT2">
        <v>74</v>
      </c>
      <c r="BU2">
        <v>75</v>
      </c>
      <c r="BV2">
        <v>76</v>
      </c>
      <c r="BW2">
        <v>77</v>
      </c>
      <c r="BX2">
        <v>78</v>
      </c>
      <c r="BY2">
        <v>79</v>
      </c>
      <c r="BZ2" s="2">
        <v>80</v>
      </c>
      <c r="CA2">
        <v>81</v>
      </c>
      <c r="CB2">
        <v>82</v>
      </c>
      <c r="CC2">
        <v>83</v>
      </c>
      <c r="CD2">
        <v>84</v>
      </c>
      <c r="CE2">
        <v>85</v>
      </c>
      <c r="CF2">
        <v>86</v>
      </c>
      <c r="CG2">
        <v>87</v>
      </c>
      <c r="CH2">
        <v>88</v>
      </c>
      <c r="CI2">
        <v>89</v>
      </c>
    </row>
    <row r="3" spans="1:87">
      <c r="A3" t="s">
        <v>1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  <c r="U3">
        <v>23</v>
      </c>
      <c r="V3">
        <v>24</v>
      </c>
      <c r="W3">
        <v>25</v>
      </c>
      <c r="X3">
        <v>26</v>
      </c>
      <c r="Y3">
        <v>27</v>
      </c>
      <c r="Z3">
        <v>28</v>
      </c>
      <c r="AA3">
        <v>29</v>
      </c>
      <c r="AB3">
        <v>30</v>
      </c>
      <c r="AC3">
        <v>31</v>
      </c>
      <c r="AD3">
        <v>32</v>
      </c>
      <c r="AE3">
        <v>33</v>
      </c>
      <c r="AF3">
        <v>34</v>
      </c>
      <c r="AG3">
        <v>35</v>
      </c>
      <c r="AH3">
        <v>36</v>
      </c>
      <c r="AI3">
        <v>37</v>
      </c>
      <c r="AJ3">
        <v>38</v>
      </c>
      <c r="AK3">
        <v>39</v>
      </c>
      <c r="AL3">
        <v>40</v>
      </c>
      <c r="AM3">
        <v>41</v>
      </c>
      <c r="AN3">
        <v>42</v>
      </c>
      <c r="AO3">
        <v>43</v>
      </c>
      <c r="AP3">
        <v>44</v>
      </c>
      <c r="AQ3">
        <v>45</v>
      </c>
      <c r="AR3">
        <v>46</v>
      </c>
      <c r="AS3">
        <v>47</v>
      </c>
      <c r="AT3">
        <v>48</v>
      </c>
      <c r="AU3">
        <v>49</v>
      </c>
      <c r="AV3">
        <v>50</v>
      </c>
      <c r="AW3">
        <v>51</v>
      </c>
      <c r="AX3">
        <v>52</v>
      </c>
      <c r="AY3">
        <v>53</v>
      </c>
      <c r="AZ3">
        <v>54</v>
      </c>
      <c r="BA3">
        <v>55</v>
      </c>
      <c r="BB3">
        <v>56</v>
      </c>
      <c r="BC3">
        <v>57</v>
      </c>
      <c r="BD3">
        <v>58</v>
      </c>
      <c r="BE3">
        <v>59</v>
      </c>
      <c r="BF3">
        <v>60</v>
      </c>
      <c r="BG3">
        <v>61</v>
      </c>
      <c r="BH3">
        <v>62</v>
      </c>
      <c r="BI3">
        <v>63</v>
      </c>
      <c r="BJ3">
        <v>64</v>
      </c>
      <c r="BK3">
        <v>65</v>
      </c>
      <c r="BL3">
        <v>66</v>
      </c>
      <c r="BM3">
        <v>67</v>
      </c>
      <c r="BN3">
        <v>68</v>
      </c>
      <c r="BO3">
        <v>69</v>
      </c>
      <c r="BP3">
        <v>70</v>
      </c>
      <c r="BQ3">
        <v>71</v>
      </c>
      <c r="BR3">
        <v>72</v>
      </c>
      <c r="BS3">
        <v>73</v>
      </c>
      <c r="BT3">
        <v>74</v>
      </c>
      <c r="BU3">
        <v>75</v>
      </c>
      <c r="BV3">
        <v>76</v>
      </c>
      <c r="BW3">
        <v>77</v>
      </c>
      <c r="BX3">
        <v>78</v>
      </c>
      <c r="BY3">
        <v>79</v>
      </c>
      <c r="BZ3" s="2">
        <v>80</v>
      </c>
      <c r="CA3">
        <v>81</v>
      </c>
      <c r="CB3">
        <v>82</v>
      </c>
      <c r="CC3">
        <v>83</v>
      </c>
      <c r="CD3">
        <v>84</v>
      </c>
      <c r="CE3">
        <v>85</v>
      </c>
      <c r="CF3">
        <v>86</v>
      </c>
      <c r="CG3">
        <v>87</v>
      </c>
      <c r="CH3">
        <v>88</v>
      </c>
      <c r="CI3">
        <v>89</v>
      </c>
    </row>
    <row r="4" spans="1:87">
      <c r="A4" t="s">
        <v>2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  <c r="N4">
        <v>16</v>
      </c>
      <c r="O4">
        <v>17</v>
      </c>
      <c r="P4">
        <v>18</v>
      </c>
      <c r="Q4">
        <v>19</v>
      </c>
      <c r="R4">
        <v>20</v>
      </c>
      <c r="S4">
        <v>21</v>
      </c>
      <c r="T4">
        <v>22</v>
      </c>
      <c r="U4">
        <v>23</v>
      </c>
      <c r="V4">
        <v>24</v>
      </c>
      <c r="W4">
        <v>25</v>
      </c>
      <c r="X4">
        <v>26</v>
      </c>
      <c r="Y4">
        <v>27</v>
      </c>
      <c r="Z4">
        <v>28</v>
      </c>
      <c r="AA4">
        <v>29</v>
      </c>
      <c r="AB4">
        <v>30</v>
      </c>
      <c r="AC4">
        <v>31</v>
      </c>
      <c r="AD4">
        <v>32</v>
      </c>
      <c r="AE4">
        <v>33</v>
      </c>
      <c r="AF4">
        <v>34</v>
      </c>
      <c r="AG4">
        <v>35</v>
      </c>
      <c r="AH4">
        <v>36</v>
      </c>
      <c r="AI4">
        <v>37</v>
      </c>
      <c r="AJ4">
        <v>38</v>
      </c>
      <c r="AK4">
        <v>39</v>
      </c>
      <c r="AL4">
        <v>40</v>
      </c>
      <c r="AM4">
        <v>41</v>
      </c>
      <c r="AN4">
        <v>42</v>
      </c>
      <c r="AO4">
        <v>43</v>
      </c>
      <c r="AP4">
        <v>44</v>
      </c>
      <c r="AQ4">
        <v>45</v>
      </c>
      <c r="AR4">
        <v>46</v>
      </c>
      <c r="AS4">
        <v>47</v>
      </c>
      <c r="AT4">
        <v>48</v>
      </c>
      <c r="AU4">
        <v>49</v>
      </c>
      <c r="AV4">
        <v>50</v>
      </c>
      <c r="AW4">
        <v>51</v>
      </c>
      <c r="AX4">
        <v>52</v>
      </c>
      <c r="AY4">
        <v>53</v>
      </c>
      <c r="AZ4">
        <v>54</v>
      </c>
      <c r="BA4">
        <v>55</v>
      </c>
      <c r="BB4">
        <v>56</v>
      </c>
      <c r="BC4">
        <v>57</v>
      </c>
      <c r="BD4">
        <v>58</v>
      </c>
      <c r="BE4">
        <v>59</v>
      </c>
      <c r="BF4">
        <v>60</v>
      </c>
      <c r="BG4">
        <v>61</v>
      </c>
      <c r="BH4">
        <v>62</v>
      </c>
      <c r="BI4">
        <v>63</v>
      </c>
      <c r="BJ4">
        <v>64</v>
      </c>
      <c r="BK4">
        <v>65</v>
      </c>
      <c r="BL4">
        <v>66</v>
      </c>
      <c r="BM4">
        <v>67</v>
      </c>
      <c r="BN4">
        <v>68</v>
      </c>
      <c r="BO4">
        <v>69</v>
      </c>
      <c r="BP4">
        <v>70</v>
      </c>
      <c r="BQ4">
        <v>71</v>
      </c>
      <c r="BR4">
        <v>72</v>
      </c>
      <c r="BS4">
        <v>73</v>
      </c>
      <c r="BT4">
        <v>74</v>
      </c>
      <c r="BU4">
        <v>75</v>
      </c>
      <c r="BV4">
        <v>76</v>
      </c>
      <c r="BW4">
        <v>77</v>
      </c>
      <c r="BX4">
        <v>78</v>
      </c>
      <c r="BY4">
        <v>79</v>
      </c>
      <c r="BZ4" s="2">
        <v>80</v>
      </c>
      <c r="CA4">
        <v>81</v>
      </c>
      <c r="CB4">
        <v>82</v>
      </c>
      <c r="CC4">
        <v>83</v>
      </c>
      <c r="CD4">
        <v>84</v>
      </c>
      <c r="CE4">
        <v>85</v>
      </c>
      <c r="CF4">
        <v>86</v>
      </c>
      <c r="CG4">
        <v>87</v>
      </c>
      <c r="CH4">
        <v>88</v>
      </c>
      <c r="CI4">
        <v>89</v>
      </c>
    </row>
    <row r="5" spans="1:87">
      <c r="A5" t="s">
        <v>3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  <c r="I5">
        <v>11</v>
      </c>
      <c r="J5">
        <v>12</v>
      </c>
      <c r="K5">
        <v>13</v>
      </c>
      <c r="L5">
        <v>14</v>
      </c>
      <c r="M5">
        <v>15</v>
      </c>
      <c r="N5">
        <v>16</v>
      </c>
      <c r="O5">
        <v>17</v>
      </c>
      <c r="P5">
        <v>18</v>
      </c>
      <c r="Q5">
        <v>19</v>
      </c>
      <c r="R5">
        <v>20</v>
      </c>
      <c r="S5">
        <v>21</v>
      </c>
      <c r="T5">
        <v>22</v>
      </c>
      <c r="U5">
        <v>23</v>
      </c>
      <c r="V5">
        <v>24</v>
      </c>
      <c r="W5">
        <v>25</v>
      </c>
      <c r="X5">
        <v>26</v>
      </c>
      <c r="Y5">
        <v>27</v>
      </c>
      <c r="Z5">
        <v>28</v>
      </c>
      <c r="AA5">
        <v>29</v>
      </c>
      <c r="AB5">
        <v>30</v>
      </c>
      <c r="AC5">
        <v>31</v>
      </c>
      <c r="AD5">
        <v>32</v>
      </c>
      <c r="AE5">
        <v>33</v>
      </c>
      <c r="AF5">
        <v>34</v>
      </c>
      <c r="AG5">
        <v>35</v>
      </c>
      <c r="AH5">
        <v>36</v>
      </c>
      <c r="AI5">
        <v>37</v>
      </c>
      <c r="AJ5">
        <v>38</v>
      </c>
      <c r="AK5">
        <v>39</v>
      </c>
      <c r="AL5">
        <v>40</v>
      </c>
      <c r="AM5">
        <v>41</v>
      </c>
      <c r="AN5">
        <v>42</v>
      </c>
      <c r="AO5">
        <v>43</v>
      </c>
      <c r="AP5">
        <v>44</v>
      </c>
      <c r="AQ5">
        <v>45</v>
      </c>
      <c r="AR5">
        <v>46</v>
      </c>
      <c r="AS5">
        <v>47</v>
      </c>
      <c r="AT5">
        <v>48</v>
      </c>
      <c r="AU5">
        <v>49</v>
      </c>
      <c r="AV5">
        <v>50</v>
      </c>
      <c r="AW5">
        <v>51</v>
      </c>
      <c r="AX5">
        <v>52</v>
      </c>
      <c r="AY5">
        <v>53</v>
      </c>
      <c r="AZ5">
        <v>54</v>
      </c>
      <c r="BA5">
        <v>55</v>
      </c>
      <c r="BB5">
        <v>56</v>
      </c>
      <c r="BC5">
        <v>57</v>
      </c>
      <c r="BD5">
        <v>58</v>
      </c>
      <c r="BE5">
        <v>59</v>
      </c>
      <c r="BF5">
        <v>60</v>
      </c>
      <c r="BG5">
        <v>61</v>
      </c>
      <c r="BH5">
        <v>62</v>
      </c>
      <c r="BI5">
        <v>63</v>
      </c>
      <c r="BJ5">
        <v>64</v>
      </c>
      <c r="BK5">
        <v>65</v>
      </c>
      <c r="BL5">
        <v>66</v>
      </c>
      <c r="BM5">
        <v>67</v>
      </c>
      <c r="BN5">
        <v>68</v>
      </c>
      <c r="BO5">
        <v>69</v>
      </c>
      <c r="BP5">
        <v>70</v>
      </c>
      <c r="BQ5">
        <v>71</v>
      </c>
      <c r="BR5">
        <v>72</v>
      </c>
      <c r="BS5">
        <v>73</v>
      </c>
      <c r="BT5">
        <v>74</v>
      </c>
      <c r="BU5">
        <v>75</v>
      </c>
      <c r="BV5">
        <v>76</v>
      </c>
      <c r="BW5">
        <v>77</v>
      </c>
      <c r="BX5">
        <v>78</v>
      </c>
      <c r="BY5">
        <v>79</v>
      </c>
      <c r="BZ5" s="2">
        <v>80</v>
      </c>
      <c r="CA5">
        <v>81</v>
      </c>
      <c r="CB5">
        <v>82</v>
      </c>
      <c r="CC5">
        <v>83</v>
      </c>
      <c r="CD5">
        <v>84</v>
      </c>
      <c r="CE5">
        <v>85</v>
      </c>
      <c r="CF5">
        <v>86</v>
      </c>
      <c r="CG5">
        <v>87</v>
      </c>
      <c r="CH5">
        <v>88</v>
      </c>
      <c r="CI5">
        <v>89</v>
      </c>
    </row>
    <row r="6" spans="1:87">
      <c r="A6" t="s">
        <v>4</v>
      </c>
      <c r="B6">
        <v>4</v>
      </c>
      <c r="C6">
        <v>5</v>
      </c>
      <c r="D6">
        <v>6</v>
      </c>
      <c r="E6">
        <v>7</v>
      </c>
      <c r="F6">
        <v>8</v>
      </c>
      <c r="G6">
        <v>9</v>
      </c>
      <c r="H6">
        <v>10</v>
      </c>
      <c r="I6">
        <v>11</v>
      </c>
      <c r="J6">
        <v>12</v>
      </c>
      <c r="K6">
        <v>13</v>
      </c>
      <c r="L6">
        <v>14</v>
      </c>
      <c r="M6">
        <v>15</v>
      </c>
      <c r="N6">
        <v>16</v>
      </c>
      <c r="O6">
        <v>17</v>
      </c>
      <c r="P6">
        <v>18</v>
      </c>
      <c r="Q6">
        <v>19</v>
      </c>
      <c r="R6">
        <v>20</v>
      </c>
      <c r="S6">
        <v>21</v>
      </c>
      <c r="T6">
        <v>22</v>
      </c>
      <c r="U6">
        <v>23</v>
      </c>
      <c r="V6">
        <v>24</v>
      </c>
      <c r="W6">
        <v>25</v>
      </c>
      <c r="X6">
        <v>26</v>
      </c>
      <c r="Y6">
        <v>27</v>
      </c>
      <c r="Z6">
        <v>28</v>
      </c>
      <c r="AA6">
        <v>29</v>
      </c>
      <c r="AB6">
        <v>30</v>
      </c>
      <c r="AC6">
        <v>31</v>
      </c>
      <c r="AD6">
        <v>32</v>
      </c>
      <c r="AE6">
        <v>33</v>
      </c>
      <c r="AF6">
        <v>34</v>
      </c>
      <c r="AG6">
        <v>35</v>
      </c>
      <c r="AH6">
        <v>36</v>
      </c>
      <c r="AI6">
        <v>37</v>
      </c>
      <c r="AJ6">
        <v>38</v>
      </c>
      <c r="AK6">
        <v>39</v>
      </c>
      <c r="AL6">
        <v>40</v>
      </c>
      <c r="AM6">
        <v>41</v>
      </c>
      <c r="AN6">
        <v>42</v>
      </c>
      <c r="AO6">
        <v>43</v>
      </c>
      <c r="AP6">
        <v>44</v>
      </c>
      <c r="AQ6">
        <v>45</v>
      </c>
      <c r="AR6">
        <v>46</v>
      </c>
      <c r="AS6">
        <v>47</v>
      </c>
      <c r="AT6">
        <v>48</v>
      </c>
      <c r="AU6">
        <v>49</v>
      </c>
      <c r="AV6">
        <v>50</v>
      </c>
      <c r="AW6">
        <v>51</v>
      </c>
      <c r="AX6">
        <v>52</v>
      </c>
      <c r="AY6">
        <v>53</v>
      </c>
      <c r="AZ6">
        <v>54</v>
      </c>
      <c r="BA6">
        <v>55</v>
      </c>
      <c r="BB6">
        <v>56</v>
      </c>
      <c r="BC6">
        <v>57</v>
      </c>
      <c r="BD6">
        <v>58</v>
      </c>
      <c r="BE6">
        <v>59</v>
      </c>
      <c r="BF6">
        <v>60</v>
      </c>
      <c r="BG6">
        <v>61</v>
      </c>
      <c r="BH6">
        <v>62</v>
      </c>
      <c r="BI6">
        <v>63</v>
      </c>
      <c r="BJ6">
        <v>64</v>
      </c>
      <c r="BK6">
        <v>65</v>
      </c>
      <c r="BL6">
        <v>66</v>
      </c>
      <c r="BM6">
        <v>67</v>
      </c>
      <c r="BN6">
        <v>68</v>
      </c>
      <c r="BO6">
        <v>69</v>
      </c>
      <c r="BP6">
        <v>70</v>
      </c>
      <c r="BQ6">
        <v>71</v>
      </c>
      <c r="BR6">
        <v>72</v>
      </c>
      <c r="BS6">
        <v>73</v>
      </c>
      <c r="BT6">
        <v>74</v>
      </c>
      <c r="BU6">
        <v>75</v>
      </c>
      <c r="BV6">
        <v>76</v>
      </c>
      <c r="BW6">
        <v>77</v>
      </c>
      <c r="BX6">
        <v>78</v>
      </c>
      <c r="BY6">
        <v>79</v>
      </c>
      <c r="BZ6" s="2">
        <v>80</v>
      </c>
      <c r="CA6">
        <v>81</v>
      </c>
      <c r="CB6">
        <v>82</v>
      </c>
      <c r="CC6">
        <v>83</v>
      </c>
      <c r="CD6">
        <v>84</v>
      </c>
      <c r="CE6">
        <v>85</v>
      </c>
      <c r="CF6">
        <v>86</v>
      </c>
      <c r="CG6">
        <v>87</v>
      </c>
      <c r="CH6">
        <v>88</v>
      </c>
      <c r="CI6">
        <v>89</v>
      </c>
    </row>
    <row r="7" spans="1:87">
      <c r="A7" t="s">
        <v>5</v>
      </c>
      <c r="B7">
        <v>4</v>
      </c>
      <c r="C7">
        <v>5</v>
      </c>
      <c r="D7">
        <v>6</v>
      </c>
      <c r="E7">
        <v>7</v>
      </c>
      <c r="F7">
        <v>8</v>
      </c>
      <c r="G7">
        <v>9</v>
      </c>
      <c r="H7">
        <v>10</v>
      </c>
      <c r="I7">
        <v>11</v>
      </c>
      <c r="J7">
        <v>12</v>
      </c>
      <c r="K7">
        <v>13</v>
      </c>
      <c r="L7">
        <v>14</v>
      </c>
      <c r="M7">
        <v>15</v>
      </c>
      <c r="N7">
        <v>16</v>
      </c>
      <c r="O7">
        <v>17</v>
      </c>
      <c r="P7">
        <v>18</v>
      </c>
      <c r="Q7">
        <v>19</v>
      </c>
      <c r="R7">
        <v>20</v>
      </c>
      <c r="S7">
        <v>21</v>
      </c>
      <c r="T7">
        <v>22</v>
      </c>
      <c r="U7">
        <v>23</v>
      </c>
      <c r="V7">
        <v>24</v>
      </c>
      <c r="W7">
        <v>25</v>
      </c>
      <c r="X7">
        <v>26</v>
      </c>
      <c r="Y7">
        <v>27</v>
      </c>
      <c r="Z7">
        <v>28</v>
      </c>
      <c r="AA7">
        <v>29</v>
      </c>
      <c r="AB7">
        <v>30</v>
      </c>
      <c r="AC7">
        <v>31</v>
      </c>
      <c r="AD7">
        <v>32</v>
      </c>
      <c r="AE7">
        <v>33</v>
      </c>
      <c r="AF7">
        <v>34</v>
      </c>
      <c r="AG7">
        <v>35</v>
      </c>
      <c r="AH7">
        <v>36</v>
      </c>
      <c r="AI7">
        <v>37</v>
      </c>
      <c r="AJ7">
        <v>38</v>
      </c>
      <c r="AK7">
        <v>39</v>
      </c>
      <c r="AL7">
        <v>40</v>
      </c>
      <c r="AM7">
        <v>41</v>
      </c>
      <c r="AN7">
        <v>42</v>
      </c>
      <c r="AO7">
        <v>43</v>
      </c>
      <c r="AP7">
        <v>44</v>
      </c>
      <c r="AQ7">
        <v>45</v>
      </c>
      <c r="AR7">
        <v>46</v>
      </c>
      <c r="AS7">
        <v>47</v>
      </c>
      <c r="AT7">
        <v>48</v>
      </c>
      <c r="AU7">
        <v>49</v>
      </c>
      <c r="AV7">
        <v>50</v>
      </c>
      <c r="AW7">
        <v>51</v>
      </c>
      <c r="AX7">
        <v>52</v>
      </c>
      <c r="AY7">
        <v>53</v>
      </c>
      <c r="AZ7">
        <v>54</v>
      </c>
      <c r="BA7">
        <v>55</v>
      </c>
      <c r="BB7">
        <v>56</v>
      </c>
      <c r="BC7">
        <v>57</v>
      </c>
      <c r="BD7">
        <v>58</v>
      </c>
      <c r="BE7">
        <v>59</v>
      </c>
      <c r="BF7">
        <v>60</v>
      </c>
      <c r="BG7">
        <v>61</v>
      </c>
      <c r="BH7">
        <v>62</v>
      </c>
      <c r="BI7">
        <v>63</v>
      </c>
      <c r="BJ7">
        <v>64</v>
      </c>
      <c r="BK7">
        <v>65</v>
      </c>
      <c r="BL7">
        <v>66</v>
      </c>
      <c r="BM7">
        <v>67</v>
      </c>
      <c r="BN7">
        <v>68</v>
      </c>
      <c r="BO7">
        <v>69</v>
      </c>
      <c r="BP7">
        <v>70</v>
      </c>
      <c r="BQ7">
        <v>71</v>
      </c>
      <c r="BR7">
        <v>72</v>
      </c>
      <c r="BS7">
        <v>73</v>
      </c>
      <c r="BT7">
        <v>74</v>
      </c>
      <c r="BU7">
        <v>75</v>
      </c>
      <c r="BV7">
        <v>76</v>
      </c>
      <c r="BW7">
        <v>77</v>
      </c>
      <c r="BX7">
        <v>78</v>
      </c>
      <c r="BY7">
        <v>79</v>
      </c>
      <c r="BZ7" s="2">
        <v>80</v>
      </c>
      <c r="CA7">
        <v>81</v>
      </c>
      <c r="CB7">
        <v>82</v>
      </c>
      <c r="CC7">
        <v>83</v>
      </c>
      <c r="CD7">
        <v>84</v>
      </c>
      <c r="CE7">
        <v>85</v>
      </c>
      <c r="CF7">
        <v>86</v>
      </c>
      <c r="CG7">
        <v>87</v>
      </c>
      <c r="CH7">
        <v>88</v>
      </c>
      <c r="CI7">
        <v>89</v>
      </c>
    </row>
    <row r="8" spans="1:87">
      <c r="A8" t="s">
        <v>6</v>
      </c>
      <c r="B8">
        <v>4</v>
      </c>
      <c r="C8">
        <v>5</v>
      </c>
      <c r="D8">
        <v>6</v>
      </c>
      <c r="E8">
        <v>7</v>
      </c>
      <c r="F8">
        <v>8</v>
      </c>
      <c r="G8">
        <v>9</v>
      </c>
      <c r="H8">
        <v>10</v>
      </c>
      <c r="I8">
        <v>11</v>
      </c>
      <c r="J8">
        <v>12</v>
      </c>
      <c r="K8">
        <v>13</v>
      </c>
      <c r="L8">
        <v>14</v>
      </c>
      <c r="M8">
        <v>15</v>
      </c>
      <c r="N8">
        <v>16</v>
      </c>
      <c r="O8">
        <v>17</v>
      </c>
      <c r="P8">
        <v>18</v>
      </c>
      <c r="Q8">
        <v>19</v>
      </c>
      <c r="R8">
        <v>20</v>
      </c>
      <c r="S8">
        <v>21</v>
      </c>
      <c r="T8">
        <v>22</v>
      </c>
      <c r="U8">
        <v>23</v>
      </c>
      <c r="V8">
        <v>24</v>
      </c>
      <c r="W8">
        <v>25</v>
      </c>
      <c r="X8">
        <v>26</v>
      </c>
      <c r="Y8">
        <v>27</v>
      </c>
      <c r="Z8">
        <v>28</v>
      </c>
      <c r="AA8">
        <v>29</v>
      </c>
      <c r="AB8">
        <v>30</v>
      </c>
      <c r="AC8">
        <v>31</v>
      </c>
      <c r="AD8">
        <v>32</v>
      </c>
      <c r="AE8">
        <v>33</v>
      </c>
      <c r="AF8">
        <v>34</v>
      </c>
      <c r="AG8">
        <v>35</v>
      </c>
      <c r="AH8">
        <v>36</v>
      </c>
      <c r="AI8">
        <v>37</v>
      </c>
      <c r="AJ8">
        <v>38</v>
      </c>
      <c r="AK8">
        <v>39</v>
      </c>
      <c r="AL8">
        <v>40</v>
      </c>
      <c r="AM8">
        <v>41</v>
      </c>
      <c r="AN8">
        <v>42</v>
      </c>
      <c r="AO8">
        <v>43</v>
      </c>
      <c r="AP8">
        <v>44</v>
      </c>
      <c r="AQ8">
        <v>45</v>
      </c>
      <c r="AR8">
        <v>46</v>
      </c>
      <c r="AS8">
        <v>47</v>
      </c>
      <c r="AT8">
        <v>48</v>
      </c>
      <c r="AU8">
        <v>49</v>
      </c>
      <c r="AV8">
        <v>50</v>
      </c>
      <c r="AW8">
        <v>51</v>
      </c>
      <c r="AX8">
        <v>52</v>
      </c>
      <c r="AY8">
        <v>53</v>
      </c>
      <c r="AZ8">
        <v>54</v>
      </c>
      <c r="BA8">
        <v>55</v>
      </c>
      <c r="BB8">
        <v>56</v>
      </c>
      <c r="BC8">
        <v>57</v>
      </c>
      <c r="BD8">
        <v>58</v>
      </c>
      <c r="BE8">
        <v>59</v>
      </c>
      <c r="BF8">
        <v>60</v>
      </c>
      <c r="BG8">
        <v>61</v>
      </c>
      <c r="BH8">
        <v>62</v>
      </c>
      <c r="BI8">
        <v>63</v>
      </c>
      <c r="BJ8">
        <v>64</v>
      </c>
      <c r="BK8">
        <v>65</v>
      </c>
      <c r="BL8">
        <v>66</v>
      </c>
      <c r="BM8">
        <v>67</v>
      </c>
      <c r="BN8">
        <v>68</v>
      </c>
      <c r="BO8">
        <v>69</v>
      </c>
      <c r="BP8">
        <v>70</v>
      </c>
      <c r="BQ8">
        <v>71</v>
      </c>
      <c r="BR8">
        <v>72</v>
      </c>
      <c r="BS8">
        <v>73</v>
      </c>
      <c r="BT8">
        <v>74</v>
      </c>
      <c r="BU8">
        <v>75</v>
      </c>
      <c r="BV8">
        <v>76</v>
      </c>
      <c r="BW8">
        <v>77</v>
      </c>
      <c r="BX8">
        <v>78</v>
      </c>
      <c r="BY8">
        <v>79</v>
      </c>
      <c r="BZ8" s="2">
        <v>80</v>
      </c>
      <c r="CA8">
        <v>81</v>
      </c>
      <c r="CB8">
        <v>82</v>
      </c>
      <c r="CC8">
        <v>83</v>
      </c>
      <c r="CD8">
        <v>84</v>
      </c>
      <c r="CE8">
        <v>85</v>
      </c>
      <c r="CF8">
        <v>86</v>
      </c>
      <c r="CG8">
        <v>87</v>
      </c>
      <c r="CH8">
        <v>88</v>
      </c>
      <c r="CI8">
        <v>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I8"/>
  <sheetViews>
    <sheetView topLeftCell="Z1" workbookViewId="0">
      <selection activeCell="AA2" sqref="AA2:AA8"/>
    </sheetView>
  </sheetViews>
  <sheetFormatPr defaultRowHeight="15"/>
  <cols>
    <col min="1" max="1" width="7.140625" bestFit="1" customWidth="1"/>
    <col min="2" max="77" width="12" bestFit="1" customWidth="1"/>
    <col min="78" max="78" width="12" style="2" bestFit="1" customWidth="1"/>
    <col min="79" max="87" width="12" bestFit="1" customWidth="1"/>
  </cols>
  <sheetData>
    <row r="1" spans="1:87">
      <c r="B1">
        <v>1925</v>
      </c>
      <c r="C1">
        <v>1926</v>
      </c>
      <c r="D1">
        <v>1927</v>
      </c>
      <c r="E1">
        <v>1928</v>
      </c>
      <c r="F1">
        <v>1929</v>
      </c>
      <c r="G1">
        <v>1930</v>
      </c>
      <c r="H1">
        <v>1931</v>
      </c>
      <c r="I1">
        <v>1932</v>
      </c>
      <c r="J1">
        <v>1933</v>
      </c>
      <c r="K1">
        <v>1934</v>
      </c>
      <c r="L1">
        <v>1935</v>
      </c>
      <c r="M1">
        <v>1936</v>
      </c>
      <c r="N1">
        <v>1937</v>
      </c>
      <c r="O1">
        <v>1938</v>
      </c>
      <c r="P1">
        <v>1939</v>
      </c>
      <c r="Q1">
        <v>1940</v>
      </c>
      <c r="R1">
        <v>1941</v>
      </c>
      <c r="S1">
        <v>1942</v>
      </c>
      <c r="T1">
        <v>1943</v>
      </c>
      <c r="U1">
        <v>1944</v>
      </c>
      <c r="V1">
        <v>1945</v>
      </c>
      <c r="W1">
        <v>1946</v>
      </c>
      <c r="X1">
        <v>1947</v>
      </c>
      <c r="Y1">
        <v>1948</v>
      </c>
      <c r="Z1">
        <v>1949</v>
      </c>
      <c r="AA1">
        <v>1950</v>
      </c>
      <c r="AB1">
        <v>1951</v>
      </c>
      <c r="AC1">
        <v>1952</v>
      </c>
      <c r="AD1">
        <v>1953</v>
      </c>
      <c r="AE1">
        <v>1954</v>
      </c>
      <c r="AF1">
        <v>1955</v>
      </c>
      <c r="AG1">
        <v>1956</v>
      </c>
      <c r="AH1">
        <v>1957</v>
      </c>
      <c r="AI1">
        <v>1958</v>
      </c>
      <c r="AJ1">
        <v>1959</v>
      </c>
      <c r="AK1">
        <v>1960</v>
      </c>
      <c r="AL1">
        <v>1961</v>
      </c>
      <c r="AM1">
        <v>1962</v>
      </c>
      <c r="AN1">
        <v>1963</v>
      </c>
      <c r="AO1">
        <v>1964</v>
      </c>
      <c r="AP1">
        <v>1965</v>
      </c>
      <c r="AQ1">
        <v>1966</v>
      </c>
      <c r="AR1">
        <v>1967</v>
      </c>
      <c r="AS1">
        <v>1968</v>
      </c>
      <c r="AT1">
        <v>1969</v>
      </c>
      <c r="AU1">
        <v>1970</v>
      </c>
      <c r="AV1">
        <v>1971</v>
      </c>
      <c r="AW1">
        <v>1972</v>
      </c>
      <c r="AX1">
        <v>1973</v>
      </c>
      <c r="AY1">
        <v>1974</v>
      </c>
      <c r="AZ1">
        <v>1975</v>
      </c>
      <c r="BA1">
        <v>1976</v>
      </c>
      <c r="BB1">
        <v>1977</v>
      </c>
      <c r="BC1">
        <v>1978</v>
      </c>
      <c r="BD1">
        <v>1979</v>
      </c>
      <c r="BE1">
        <v>1980</v>
      </c>
      <c r="BF1">
        <v>1981</v>
      </c>
      <c r="BG1">
        <v>1982</v>
      </c>
      <c r="BH1">
        <v>1983</v>
      </c>
      <c r="BI1">
        <v>1984</v>
      </c>
      <c r="BJ1">
        <v>1985</v>
      </c>
      <c r="BK1">
        <v>1986</v>
      </c>
      <c r="BL1">
        <v>1987</v>
      </c>
      <c r="BM1">
        <v>1988</v>
      </c>
      <c r="BN1">
        <v>1989</v>
      </c>
      <c r="BO1">
        <v>1990</v>
      </c>
      <c r="BP1">
        <v>1991</v>
      </c>
      <c r="BQ1">
        <v>1992</v>
      </c>
      <c r="BR1">
        <v>1993</v>
      </c>
      <c r="BS1">
        <v>1994</v>
      </c>
      <c r="BT1">
        <v>1995</v>
      </c>
      <c r="BU1">
        <v>1996</v>
      </c>
      <c r="BV1">
        <v>1997</v>
      </c>
      <c r="BW1">
        <v>1998</v>
      </c>
      <c r="BX1">
        <v>1999</v>
      </c>
      <c r="BY1">
        <v>2000</v>
      </c>
      <c r="BZ1" s="2">
        <v>2001</v>
      </c>
      <c r="CA1">
        <v>2002</v>
      </c>
      <c r="CB1">
        <v>2003</v>
      </c>
      <c r="CC1">
        <v>2004</v>
      </c>
      <c r="CD1">
        <v>2005</v>
      </c>
      <c r="CE1">
        <v>2006</v>
      </c>
      <c r="CF1">
        <v>2007</v>
      </c>
      <c r="CG1">
        <v>2008</v>
      </c>
      <c r="CH1">
        <v>2009</v>
      </c>
      <c r="CI1">
        <v>2010</v>
      </c>
    </row>
    <row r="2" spans="1:87">
      <c r="A2" t="s">
        <v>0</v>
      </c>
      <c r="B2">
        <v>552.45778702647306</v>
      </c>
      <c r="C2">
        <v>552.45778702647306</v>
      </c>
      <c r="D2">
        <v>552.45778702647306</v>
      </c>
      <c r="E2">
        <v>450.90957342444301</v>
      </c>
      <c r="F2">
        <v>450.90957342444301</v>
      </c>
      <c r="G2">
        <v>450.90957342444301</v>
      </c>
      <c r="H2">
        <v>371.46089546732702</v>
      </c>
      <c r="I2">
        <v>371.46089546732702</v>
      </c>
      <c r="J2">
        <v>371.46089546732702</v>
      </c>
      <c r="K2">
        <v>308.73811958986403</v>
      </c>
      <c r="L2">
        <v>308.73811958986403</v>
      </c>
      <c r="M2">
        <v>308.73811958986403</v>
      </c>
      <c r="N2">
        <v>258.79076303782801</v>
      </c>
      <c r="O2">
        <v>258.79076303782801</v>
      </c>
      <c r="P2">
        <v>258.79076303782801</v>
      </c>
      <c r="Q2">
        <v>218.68744261754199</v>
      </c>
      <c r="R2">
        <v>218.68744261754199</v>
      </c>
      <c r="S2">
        <v>218.68744261754199</v>
      </c>
      <c r="T2">
        <v>186.23346731879599</v>
      </c>
      <c r="U2">
        <v>186.23346731879599</v>
      </c>
      <c r="V2">
        <v>186.23346731879599</v>
      </c>
      <c r="W2">
        <v>159.771550190634</v>
      </c>
      <c r="X2">
        <v>159.771550190634</v>
      </c>
      <c r="Y2">
        <v>159.771550190634</v>
      </c>
      <c r="Z2">
        <v>138.039870849458</v>
      </c>
      <c r="AA2">
        <v>138.039870849458</v>
      </c>
      <c r="AB2">
        <v>138.039870849458</v>
      </c>
      <c r="AC2">
        <v>120.07008155314099</v>
      </c>
      <c r="AD2">
        <v>120.07008155314099</v>
      </c>
      <c r="AE2">
        <v>120.07008155314099</v>
      </c>
      <c r="AF2">
        <v>105.113385755777</v>
      </c>
      <c r="AG2">
        <v>105.113385755777</v>
      </c>
      <c r="AH2">
        <v>105.113385755777</v>
      </c>
      <c r="AI2">
        <v>92.586518790665096</v>
      </c>
      <c r="AJ2">
        <v>92.586518790665096</v>
      </c>
      <c r="AK2">
        <v>92.586518790665096</v>
      </c>
      <c r="AL2">
        <v>82.031957355474503</v>
      </c>
      <c r="AM2">
        <v>82.031957355474503</v>
      </c>
      <c r="AN2">
        <v>82.031957355474503</v>
      </c>
      <c r="AO2">
        <v>73.088384529485594</v>
      </c>
      <c r="AP2">
        <v>73.088384529485594</v>
      </c>
      <c r="AQ2">
        <v>73.088384529485594</v>
      </c>
      <c r="AR2">
        <v>65.468604604344904</v>
      </c>
      <c r="AS2">
        <v>65.468604604344904</v>
      </c>
      <c r="AT2">
        <v>65.468604604344904</v>
      </c>
      <c r="AU2">
        <v>58.942910612305603</v>
      </c>
      <c r="AV2">
        <v>58.942910612305603</v>
      </c>
      <c r="AW2">
        <v>58.942910612305603</v>
      </c>
      <c r="AX2">
        <v>53.326472007279399</v>
      </c>
      <c r="AY2">
        <v>53.326472007279399</v>
      </c>
      <c r="AZ2">
        <v>53.326472007279399</v>
      </c>
      <c r="BA2">
        <v>53.326472007279399</v>
      </c>
      <c r="BB2">
        <v>48.4697072468215</v>
      </c>
      <c r="BC2">
        <v>48.4697072468215</v>
      </c>
      <c r="BD2">
        <v>48.4697072468215</v>
      </c>
      <c r="BE2">
        <v>48.4697072468215</v>
      </c>
      <c r="BF2">
        <v>44.250887730873004</v>
      </c>
      <c r="BG2">
        <v>44.250887730873004</v>
      </c>
      <c r="BH2">
        <v>44.250887730873004</v>
      </c>
      <c r="BI2">
        <v>44.250887730873004</v>
      </c>
      <c r="BJ2">
        <v>40.570420775104097</v>
      </c>
      <c r="BK2">
        <v>40.570420775104097</v>
      </c>
      <c r="BL2">
        <v>40.570420775104097</v>
      </c>
      <c r="BM2">
        <v>40.570420775104097</v>
      </c>
      <c r="BN2">
        <v>37.346404053102198</v>
      </c>
      <c r="BO2">
        <v>37.346404053102198</v>
      </c>
      <c r="BP2">
        <v>37.346404053102198</v>
      </c>
      <c r="BQ2">
        <v>37.346404053102198</v>
      </c>
      <c r="BR2">
        <v>34.511148796016997</v>
      </c>
      <c r="BS2">
        <v>34.511148796016997</v>
      </c>
      <c r="BT2">
        <v>34.511148796016997</v>
      </c>
      <c r="BU2">
        <v>34.511148796016997</v>
      </c>
      <c r="BV2">
        <v>32.008445496891902</v>
      </c>
      <c r="BW2">
        <v>32.008445496891902</v>
      </c>
      <c r="BX2">
        <v>32.008445496891902</v>
      </c>
      <c r="BY2">
        <v>32.008445496891902</v>
      </c>
      <c r="BZ2" s="2">
        <v>29.791401980252399</v>
      </c>
      <c r="CA2">
        <v>29.791401980252399</v>
      </c>
      <c r="CB2">
        <v>29.791401980252399</v>
      </c>
      <c r="CC2">
        <v>29.791401980252399</v>
      </c>
      <c r="CD2">
        <v>29.791401980252399</v>
      </c>
      <c r="CE2">
        <v>27.820725137321102</v>
      </c>
      <c r="CF2">
        <v>27.820725137321102</v>
      </c>
      <c r="CG2">
        <v>27.820725137321102</v>
      </c>
      <c r="CH2">
        <v>27.820725137321102</v>
      </c>
      <c r="CI2">
        <v>27.820725137321102</v>
      </c>
    </row>
    <row r="3" spans="1:87">
      <c r="A3" t="s">
        <v>1</v>
      </c>
      <c r="B3">
        <v>1160.1613527555901</v>
      </c>
      <c r="C3">
        <v>1160.1613527555901</v>
      </c>
      <c r="D3">
        <v>1160.1613527555901</v>
      </c>
      <c r="E3">
        <v>946.91010419132999</v>
      </c>
      <c r="F3">
        <v>946.91010419132999</v>
      </c>
      <c r="G3">
        <v>946.91010419132999</v>
      </c>
      <c r="H3">
        <v>780.06788048138606</v>
      </c>
      <c r="I3">
        <v>780.06788048138606</v>
      </c>
      <c r="J3">
        <v>780.06788048138606</v>
      </c>
      <c r="K3">
        <v>648.35005113871398</v>
      </c>
      <c r="L3">
        <v>648.35005113871398</v>
      </c>
      <c r="M3">
        <v>648.35005113871398</v>
      </c>
      <c r="N3">
        <v>543.460602379438</v>
      </c>
      <c r="O3">
        <v>543.460602379438</v>
      </c>
      <c r="P3">
        <v>543.460602379438</v>
      </c>
      <c r="Q3">
        <v>459.24362949683803</v>
      </c>
      <c r="R3">
        <v>459.24362949683803</v>
      </c>
      <c r="S3">
        <v>459.24362949683803</v>
      </c>
      <c r="T3">
        <v>391.09028136947097</v>
      </c>
      <c r="U3">
        <v>391.09028136947097</v>
      </c>
      <c r="V3">
        <v>391.09028136947097</v>
      </c>
      <c r="W3">
        <v>335.52025540032997</v>
      </c>
      <c r="X3">
        <v>335.52025540032997</v>
      </c>
      <c r="Y3">
        <v>335.52025540032997</v>
      </c>
      <c r="Z3">
        <v>289.88372878386201</v>
      </c>
      <c r="AA3">
        <v>289.88372878386201</v>
      </c>
      <c r="AB3">
        <v>289.88372878386201</v>
      </c>
      <c r="AC3">
        <v>252.14717126159701</v>
      </c>
      <c r="AD3">
        <v>252.14717126159701</v>
      </c>
      <c r="AE3">
        <v>252.14717126159701</v>
      </c>
      <c r="AF3">
        <v>220.73811008713199</v>
      </c>
      <c r="AG3">
        <v>220.73811008713199</v>
      </c>
      <c r="AH3">
        <v>220.73811008713199</v>
      </c>
      <c r="AI3">
        <v>194.431689460397</v>
      </c>
      <c r="AJ3">
        <v>194.431689460397</v>
      </c>
      <c r="AK3">
        <v>194.431689460397</v>
      </c>
      <c r="AL3">
        <v>172.26711044649599</v>
      </c>
      <c r="AM3">
        <v>172.26711044649599</v>
      </c>
      <c r="AN3">
        <v>172.26711044649599</v>
      </c>
      <c r="AO3">
        <v>153.48560751191999</v>
      </c>
      <c r="AP3">
        <v>153.48560751191999</v>
      </c>
      <c r="AQ3">
        <v>153.48560751191999</v>
      </c>
      <c r="AR3">
        <v>137.48406966912401</v>
      </c>
      <c r="AS3">
        <v>137.48406966912401</v>
      </c>
      <c r="AT3">
        <v>137.48406966912401</v>
      </c>
      <c r="AU3">
        <v>123.78011228584199</v>
      </c>
      <c r="AV3">
        <v>123.78011228584199</v>
      </c>
      <c r="AW3">
        <v>123.78011228584199</v>
      </c>
      <c r="AX3">
        <v>111.985591215287</v>
      </c>
      <c r="AY3">
        <v>111.985591215287</v>
      </c>
      <c r="AZ3">
        <v>111.985591215287</v>
      </c>
      <c r="BA3">
        <v>111.985591215287</v>
      </c>
      <c r="BB3">
        <v>101.78638521832499</v>
      </c>
      <c r="BC3">
        <v>101.78638521832499</v>
      </c>
      <c r="BD3">
        <v>101.78638521832499</v>
      </c>
      <c r="BE3">
        <v>101.78638521832499</v>
      </c>
      <c r="BF3">
        <v>92.926864234833403</v>
      </c>
      <c r="BG3">
        <v>92.926864234833403</v>
      </c>
      <c r="BH3">
        <v>92.926864234833403</v>
      </c>
      <c r="BI3">
        <v>92.926864234833403</v>
      </c>
      <c r="BJ3">
        <v>85.197883627718596</v>
      </c>
      <c r="BK3">
        <v>85.197883627718596</v>
      </c>
      <c r="BL3">
        <v>85.197883627718596</v>
      </c>
      <c r="BM3">
        <v>85.197883627718596</v>
      </c>
      <c r="BN3">
        <v>78.427448511514498</v>
      </c>
      <c r="BO3">
        <v>78.427448511514498</v>
      </c>
      <c r="BP3">
        <v>78.427448511514498</v>
      </c>
      <c r="BQ3">
        <v>78.427448511514498</v>
      </c>
      <c r="BR3">
        <v>72.473412471635697</v>
      </c>
      <c r="BS3">
        <v>72.473412471635697</v>
      </c>
      <c r="BT3">
        <v>72.473412471635697</v>
      </c>
      <c r="BU3">
        <v>72.473412471635697</v>
      </c>
      <c r="BV3">
        <v>67.217735543472998</v>
      </c>
      <c r="BW3">
        <v>67.217735543472998</v>
      </c>
      <c r="BX3">
        <v>67.217735543472998</v>
      </c>
      <c r="BY3">
        <v>67.217735543472998</v>
      </c>
      <c r="BZ3" s="2">
        <v>62.561944158530103</v>
      </c>
      <c r="CA3">
        <v>62.561944158530103</v>
      </c>
      <c r="CB3">
        <v>62.561944158530103</v>
      </c>
      <c r="CC3">
        <v>62.561944158530103</v>
      </c>
      <c r="CD3">
        <v>62.561944158530103</v>
      </c>
      <c r="CE3">
        <v>58.423522788374299</v>
      </c>
      <c r="CF3">
        <v>58.423522788374299</v>
      </c>
      <c r="CG3">
        <v>58.423522788374299</v>
      </c>
      <c r="CH3">
        <v>58.423522788374299</v>
      </c>
      <c r="CI3">
        <v>58.423522788374299</v>
      </c>
    </row>
    <row r="4" spans="1:87">
      <c r="A4" t="s">
        <v>2</v>
      </c>
      <c r="B4">
        <v>524.83489767515005</v>
      </c>
      <c r="C4">
        <v>524.83489767515005</v>
      </c>
      <c r="D4">
        <v>524.83489767515005</v>
      </c>
      <c r="E4">
        <v>428.36409475322102</v>
      </c>
      <c r="F4">
        <v>428.36409475322102</v>
      </c>
      <c r="G4">
        <v>428.36409475322102</v>
      </c>
      <c r="H4">
        <v>352.88785069396101</v>
      </c>
      <c r="I4">
        <v>352.88785069396101</v>
      </c>
      <c r="J4">
        <v>352.88785069396101</v>
      </c>
      <c r="K4">
        <v>293.30121361037101</v>
      </c>
      <c r="L4">
        <v>293.30121361037101</v>
      </c>
      <c r="M4">
        <v>293.30121361037101</v>
      </c>
      <c r="N4">
        <v>245.85122488593601</v>
      </c>
      <c r="O4">
        <v>245.85122488593601</v>
      </c>
      <c r="P4">
        <v>245.85122488593601</v>
      </c>
      <c r="Q4">
        <v>207.753070486665</v>
      </c>
      <c r="R4">
        <v>207.753070486665</v>
      </c>
      <c r="S4">
        <v>207.753070486665</v>
      </c>
      <c r="T4">
        <v>176.92179395285601</v>
      </c>
      <c r="U4">
        <v>176.92179395285601</v>
      </c>
      <c r="V4">
        <v>176.92179395285601</v>
      </c>
      <c r="W4">
        <v>151.782972681102</v>
      </c>
      <c r="X4">
        <v>151.782972681102</v>
      </c>
      <c r="Y4">
        <v>151.782972681102</v>
      </c>
      <c r="Z4">
        <v>131.13787730698499</v>
      </c>
      <c r="AA4">
        <v>131.13787730698499</v>
      </c>
      <c r="AB4">
        <v>131.13787730698499</v>
      </c>
      <c r="AC4">
        <v>114.066577475484</v>
      </c>
      <c r="AD4">
        <v>114.066577475484</v>
      </c>
      <c r="AE4">
        <v>114.066577475484</v>
      </c>
      <c r="AF4">
        <v>99.857716467988297</v>
      </c>
      <c r="AG4">
        <v>99.857716467988297</v>
      </c>
      <c r="AH4">
        <v>99.857716467988297</v>
      </c>
      <c r="AI4">
        <v>87.957192851131893</v>
      </c>
      <c r="AJ4">
        <v>87.957192851131893</v>
      </c>
      <c r="AK4">
        <v>87.957192851131893</v>
      </c>
      <c r="AL4">
        <v>77.930359487700699</v>
      </c>
      <c r="AM4">
        <v>77.930359487700699</v>
      </c>
      <c r="AN4">
        <v>77.930359487700699</v>
      </c>
      <c r="AO4">
        <v>69.433965303011306</v>
      </c>
      <c r="AP4">
        <v>69.433965303011306</v>
      </c>
      <c r="AQ4">
        <v>69.433965303011306</v>
      </c>
      <c r="AR4">
        <v>62.195174374127703</v>
      </c>
      <c r="AS4">
        <v>62.195174374127703</v>
      </c>
      <c r="AT4">
        <v>62.195174374127703</v>
      </c>
      <c r="AU4">
        <v>55.995765081690301</v>
      </c>
      <c r="AV4">
        <v>55.995765081690301</v>
      </c>
      <c r="AW4">
        <v>55.995765081690301</v>
      </c>
      <c r="AX4">
        <v>50.660148406915503</v>
      </c>
      <c r="AY4">
        <v>50.660148406915503</v>
      </c>
      <c r="AZ4">
        <v>50.660148406915503</v>
      </c>
      <c r="BA4">
        <v>50.660148406915503</v>
      </c>
      <c r="BB4">
        <v>46.046221884480502</v>
      </c>
      <c r="BC4">
        <v>46.046221884480502</v>
      </c>
      <c r="BD4">
        <v>46.046221884480502</v>
      </c>
      <c r="BE4">
        <v>46.046221884480502</v>
      </c>
      <c r="BF4">
        <v>42.038343344329398</v>
      </c>
      <c r="BG4">
        <v>42.038343344329398</v>
      </c>
      <c r="BH4">
        <v>42.038343344329398</v>
      </c>
      <c r="BI4">
        <v>42.038343344329398</v>
      </c>
      <c r="BJ4">
        <v>38.541899736348903</v>
      </c>
      <c r="BK4">
        <v>38.541899736348903</v>
      </c>
      <c r="BL4">
        <v>38.541899736348903</v>
      </c>
      <c r="BM4">
        <v>38.541899736348903</v>
      </c>
      <c r="BN4">
        <v>35.479083850447097</v>
      </c>
      <c r="BO4">
        <v>35.479083850447097</v>
      </c>
      <c r="BP4">
        <v>35.479083850447097</v>
      </c>
      <c r="BQ4">
        <v>35.479083850447097</v>
      </c>
      <c r="BR4">
        <v>32.785591356216102</v>
      </c>
      <c r="BS4">
        <v>32.785591356216102</v>
      </c>
      <c r="BT4">
        <v>32.785591356216102</v>
      </c>
      <c r="BU4">
        <v>32.785591356216102</v>
      </c>
      <c r="BV4">
        <v>30.408023222047301</v>
      </c>
      <c r="BW4">
        <v>30.408023222047301</v>
      </c>
      <c r="BX4">
        <v>30.408023222047301</v>
      </c>
      <c r="BY4">
        <v>30.408023222047301</v>
      </c>
      <c r="BZ4" s="2">
        <v>28.301831881239799</v>
      </c>
      <c r="CA4">
        <v>28.301831881239799</v>
      </c>
      <c r="CB4">
        <v>28.301831881239799</v>
      </c>
      <c r="CC4">
        <v>28.301831881239799</v>
      </c>
      <c r="CD4">
        <v>28.301831881239799</v>
      </c>
      <c r="CE4">
        <v>26.4296888804551</v>
      </c>
      <c r="CF4">
        <v>26.4296888804551</v>
      </c>
      <c r="CG4">
        <v>26.4296888804551</v>
      </c>
      <c r="CH4">
        <v>26.4296888804551</v>
      </c>
      <c r="CI4">
        <v>26.4296888804551</v>
      </c>
    </row>
    <row r="5" spans="1:87">
      <c r="A5" t="s">
        <v>3</v>
      </c>
      <c r="B5">
        <v>1187.7842421069199</v>
      </c>
      <c r="C5">
        <v>1187.7842421069199</v>
      </c>
      <c r="D5">
        <v>1187.7842421069199</v>
      </c>
      <c r="E5">
        <v>969.455582862553</v>
      </c>
      <c r="F5">
        <v>969.455582862553</v>
      </c>
      <c r="G5">
        <v>969.455582862553</v>
      </c>
      <c r="H5">
        <v>798.64092525475303</v>
      </c>
      <c r="I5">
        <v>798.64092525475303</v>
      </c>
      <c r="J5">
        <v>798.64092525475303</v>
      </c>
      <c r="K5">
        <v>663.78695711820797</v>
      </c>
      <c r="L5">
        <v>663.78695711820797</v>
      </c>
      <c r="M5">
        <v>663.78695711820797</v>
      </c>
      <c r="N5">
        <v>556.40014053132904</v>
      </c>
      <c r="O5">
        <v>556.40014053132904</v>
      </c>
      <c r="P5">
        <v>556.40014053132904</v>
      </c>
      <c r="Q5">
        <v>470.17800162771499</v>
      </c>
      <c r="R5">
        <v>470.17800162771499</v>
      </c>
      <c r="S5">
        <v>470.17800162771499</v>
      </c>
      <c r="T5">
        <v>400.40195473541098</v>
      </c>
      <c r="U5">
        <v>400.40195473541098</v>
      </c>
      <c r="V5">
        <v>400.40195473541098</v>
      </c>
      <c r="W5">
        <v>343.50883290986201</v>
      </c>
      <c r="X5">
        <v>343.50883290986201</v>
      </c>
      <c r="Y5">
        <v>343.50883290986201</v>
      </c>
      <c r="Z5">
        <v>296.78572232633502</v>
      </c>
      <c r="AA5">
        <v>296.78572232633502</v>
      </c>
      <c r="AB5">
        <v>296.78572232633502</v>
      </c>
      <c r="AC5">
        <v>258.15067533925401</v>
      </c>
      <c r="AD5">
        <v>258.15067533925401</v>
      </c>
      <c r="AE5">
        <v>258.15067533925401</v>
      </c>
      <c r="AF5">
        <v>225.99377937492099</v>
      </c>
      <c r="AG5">
        <v>225.99377937492099</v>
      </c>
      <c r="AH5">
        <v>225.99377937492099</v>
      </c>
      <c r="AI5">
        <v>199.06101539993</v>
      </c>
      <c r="AJ5">
        <v>199.06101539993</v>
      </c>
      <c r="AK5">
        <v>199.06101539993</v>
      </c>
      <c r="AL5">
        <v>176.36870831427001</v>
      </c>
      <c r="AM5">
        <v>176.36870831427001</v>
      </c>
      <c r="AN5">
        <v>176.36870831427001</v>
      </c>
      <c r="AO5">
        <v>157.140026738394</v>
      </c>
      <c r="AP5">
        <v>157.140026738394</v>
      </c>
      <c r="AQ5">
        <v>157.140026738394</v>
      </c>
      <c r="AR5">
        <v>140.75749989934201</v>
      </c>
      <c r="AS5">
        <v>140.75749989934201</v>
      </c>
      <c r="AT5">
        <v>140.75749989934201</v>
      </c>
      <c r="AU5">
        <v>126.727257816457</v>
      </c>
      <c r="AV5">
        <v>126.727257816457</v>
      </c>
      <c r="AW5">
        <v>126.727257816457</v>
      </c>
      <c r="AX5">
        <v>114.651914815651</v>
      </c>
      <c r="AY5">
        <v>114.651914815651</v>
      </c>
      <c r="AZ5">
        <v>114.651914815651</v>
      </c>
      <c r="BA5">
        <v>114.651914815651</v>
      </c>
      <c r="BB5">
        <v>104.20987058066601</v>
      </c>
      <c r="BC5">
        <v>104.20987058066601</v>
      </c>
      <c r="BD5">
        <v>104.20987058066601</v>
      </c>
      <c r="BE5">
        <v>104.20987058066601</v>
      </c>
      <c r="BF5">
        <v>95.139408621377001</v>
      </c>
      <c r="BG5">
        <v>95.139408621377001</v>
      </c>
      <c r="BH5">
        <v>95.139408621377001</v>
      </c>
      <c r="BI5">
        <v>95.139408621377001</v>
      </c>
      <c r="BJ5">
        <v>87.226404666473798</v>
      </c>
      <c r="BK5">
        <v>87.226404666473798</v>
      </c>
      <c r="BL5">
        <v>87.226404666473798</v>
      </c>
      <c r="BM5">
        <v>87.226404666473798</v>
      </c>
      <c r="BN5">
        <v>80.294768714169606</v>
      </c>
      <c r="BO5">
        <v>80.294768714169606</v>
      </c>
      <c r="BP5">
        <v>80.294768714169606</v>
      </c>
      <c r="BQ5">
        <v>80.294768714169606</v>
      </c>
      <c r="BR5">
        <v>74.198969911436507</v>
      </c>
      <c r="BS5">
        <v>74.198969911436507</v>
      </c>
      <c r="BT5">
        <v>74.198969911436507</v>
      </c>
      <c r="BU5">
        <v>74.198969911436507</v>
      </c>
      <c r="BV5">
        <v>68.818157818317601</v>
      </c>
      <c r="BW5">
        <v>68.818157818317601</v>
      </c>
      <c r="BX5">
        <v>68.818157818317601</v>
      </c>
      <c r="BY5">
        <v>68.818157818317601</v>
      </c>
      <c r="BZ5" s="2">
        <v>64.051514257542806</v>
      </c>
      <c r="CA5">
        <v>64.051514257542806</v>
      </c>
      <c r="CB5">
        <v>64.051514257542806</v>
      </c>
      <c r="CC5">
        <v>64.051514257542806</v>
      </c>
      <c r="CD5">
        <v>64.051514257542806</v>
      </c>
      <c r="CE5">
        <v>59.814559045240401</v>
      </c>
      <c r="CF5">
        <v>59.814559045240401</v>
      </c>
      <c r="CG5">
        <v>59.814559045240401</v>
      </c>
      <c r="CH5">
        <v>59.814559045240401</v>
      </c>
      <c r="CI5">
        <v>59.814559045240401</v>
      </c>
    </row>
    <row r="6" spans="1:87">
      <c r="A6" t="s">
        <v>4</v>
      </c>
      <c r="B6">
        <v>2126.96248005192</v>
      </c>
      <c r="C6">
        <v>2126.96248005192</v>
      </c>
      <c r="D6">
        <v>2126.96248005192</v>
      </c>
      <c r="E6">
        <v>1736.0018576841101</v>
      </c>
      <c r="F6">
        <v>1736.0018576841101</v>
      </c>
      <c r="G6">
        <v>1736.0018576841101</v>
      </c>
      <c r="H6">
        <v>1430.1244475492099</v>
      </c>
      <c r="I6">
        <v>1430.1244475492099</v>
      </c>
      <c r="J6">
        <v>1430.1244475492099</v>
      </c>
      <c r="K6">
        <v>1188.6417604209801</v>
      </c>
      <c r="L6">
        <v>1188.6417604209801</v>
      </c>
      <c r="M6">
        <v>1188.6417604209801</v>
      </c>
      <c r="N6">
        <v>996.34443769563597</v>
      </c>
      <c r="O6">
        <v>996.34443769563597</v>
      </c>
      <c r="P6">
        <v>996.34443769563597</v>
      </c>
      <c r="Q6">
        <v>841.94665407753598</v>
      </c>
      <c r="R6">
        <v>841.94665407753598</v>
      </c>
      <c r="S6">
        <v>841.94665407753598</v>
      </c>
      <c r="T6">
        <v>716.99884917736301</v>
      </c>
      <c r="U6">
        <v>716.99884917736301</v>
      </c>
      <c r="V6">
        <v>716.99884917736301</v>
      </c>
      <c r="W6">
        <v>615.12046823393905</v>
      </c>
      <c r="X6">
        <v>615.12046823393905</v>
      </c>
      <c r="Y6">
        <v>615.12046823393905</v>
      </c>
      <c r="Z6">
        <v>531.45350277041405</v>
      </c>
      <c r="AA6">
        <v>531.45350277041405</v>
      </c>
      <c r="AB6">
        <v>531.45350277041405</v>
      </c>
      <c r="AC6">
        <v>462.26981397959401</v>
      </c>
      <c r="AD6">
        <v>462.26981397959401</v>
      </c>
      <c r="AE6">
        <v>462.26981397959401</v>
      </c>
      <c r="AF6">
        <v>404.68653515974199</v>
      </c>
      <c r="AG6">
        <v>404.68653515974199</v>
      </c>
      <c r="AH6">
        <v>404.68653515974199</v>
      </c>
      <c r="AI6">
        <v>356.458097344061</v>
      </c>
      <c r="AJ6">
        <v>356.458097344061</v>
      </c>
      <c r="AK6">
        <v>356.458097344061</v>
      </c>
      <c r="AL6">
        <v>315.82303581857701</v>
      </c>
      <c r="AM6">
        <v>315.82303581857701</v>
      </c>
      <c r="AN6">
        <v>315.82303581857701</v>
      </c>
      <c r="AO6">
        <v>281.39028043851903</v>
      </c>
      <c r="AP6">
        <v>281.39028043851903</v>
      </c>
      <c r="AQ6">
        <v>281.39028043851903</v>
      </c>
      <c r="AR6">
        <v>252.05412772672801</v>
      </c>
      <c r="AS6">
        <v>252.05412772672801</v>
      </c>
      <c r="AT6">
        <v>252.05412772672801</v>
      </c>
      <c r="AU6">
        <v>226.930205857376</v>
      </c>
      <c r="AV6">
        <v>226.930205857376</v>
      </c>
      <c r="AW6">
        <v>226.930205857376</v>
      </c>
      <c r="AX6">
        <v>205.30691722802601</v>
      </c>
      <c r="AY6">
        <v>205.30691722802601</v>
      </c>
      <c r="AZ6">
        <v>205.30691722802601</v>
      </c>
      <c r="BA6">
        <v>205.30691722802601</v>
      </c>
      <c r="BB6">
        <v>186.60837290026299</v>
      </c>
      <c r="BC6">
        <v>186.60837290026299</v>
      </c>
      <c r="BD6">
        <v>186.60837290026299</v>
      </c>
      <c r="BE6">
        <v>186.60837290026299</v>
      </c>
      <c r="BF6">
        <v>170.36591776386101</v>
      </c>
      <c r="BG6">
        <v>170.36591776386101</v>
      </c>
      <c r="BH6">
        <v>170.36591776386101</v>
      </c>
      <c r="BI6">
        <v>170.36591776386101</v>
      </c>
      <c r="BJ6">
        <v>156.19611998415101</v>
      </c>
      <c r="BK6">
        <v>156.19611998415101</v>
      </c>
      <c r="BL6">
        <v>156.19611998415101</v>
      </c>
      <c r="BM6">
        <v>156.19611998415101</v>
      </c>
      <c r="BN6">
        <v>143.783655604443</v>
      </c>
      <c r="BO6">
        <v>143.783655604443</v>
      </c>
      <c r="BP6">
        <v>143.783655604443</v>
      </c>
      <c r="BQ6">
        <v>143.783655604443</v>
      </c>
      <c r="BR6">
        <v>132.86792286466499</v>
      </c>
      <c r="BS6">
        <v>132.86792286466499</v>
      </c>
      <c r="BT6">
        <v>132.86792286466499</v>
      </c>
      <c r="BU6">
        <v>132.86792286466499</v>
      </c>
      <c r="BV6">
        <v>123.23251516303399</v>
      </c>
      <c r="BW6">
        <v>123.23251516303399</v>
      </c>
      <c r="BX6">
        <v>123.23251516303399</v>
      </c>
      <c r="BY6">
        <v>123.23251516303399</v>
      </c>
      <c r="BZ6" s="2">
        <v>114.69689762397201</v>
      </c>
      <c r="CA6">
        <v>114.69689762397201</v>
      </c>
      <c r="CB6">
        <v>114.69689762397201</v>
      </c>
      <c r="CC6">
        <v>114.69689762397201</v>
      </c>
      <c r="CD6">
        <v>114.69689762397201</v>
      </c>
      <c r="CE6">
        <v>107.109791778686</v>
      </c>
      <c r="CF6">
        <v>107.109791778686</v>
      </c>
      <c r="CG6">
        <v>107.109791778686</v>
      </c>
      <c r="CH6">
        <v>107.109791778686</v>
      </c>
      <c r="CI6">
        <v>107.109791778686</v>
      </c>
    </row>
    <row r="7" spans="1:87">
      <c r="A7" t="s">
        <v>5</v>
      </c>
      <c r="B7">
        <v>469.58911897250198</v>
      </c>
      <c r="C7">
        <v>469.58911897250198</v>
      </c>
      <c r="D7">
        <v>469.58911897250198</v>
      </c>
      <c r="E7">
        <v>383.273137410777</v>
      </c>
      <c r="F7">
        <v>383.273137410777</v>
      </c>
      <c r="G7">
        <v>383.273137410777</v>
      </c>
      <c r="H7">
        <v>315.74176114722798</v>
      </c>
      <c r="I7">
        <v>315.74176114722798</v>
      </c>
      <c r="J7">
        <v>315.74176114722798</v>
      </c>
      <c r="K7">
        <v>262.427401651384</v>
      </c>
      <c r="L7">
        <v>262.427401651384</v>
      </c>
      <c r="M7">
        <v>262.427401651384</v>
      </c>
      <c r="N7">
        <v>219.97214858215301</v>
      </c>
      <c r="O7">
        <v>219.97214858215301</v>
      </c>
      <c r="P7">
        <v>219.97214858215301</v>
      </c>
      <c r="Q7">
        <v>185.88432622491101</v>
      </c>
      <c r="R7">
        <v>185.88432622491101</v>
      </c>
      <c r="S7">
        <v>185.88432622491101</v>
      </c>
      <c r="T7">
        <v>158.29844722097599</v>
      </c>
      <c r="U7">
        <v>158.29844722097599</v>
      </c>
      <c r="V7">
        <v>158.29844722097599</v>
      </c>
      <c r="W7">
        <v>135.805817662039</v>
      </c>
      <c r="X7">
        <v>135.805817662039</v>
      </c>
      <c r="Y7">
        <v>135.805817662039</v>
      </c>
      <c r="Z7">
        <v>117.333890222039</v>
      </c>
      <c r="AA7">
        <v>117.333890222039</v>
      </c>
      <c r="AB7">
        <v>117.333890222039</v>
      </c>
      <c r="AC7">
        <v>102.05956932017</v>
      </c>
      <c r="AD7">
        <v>102.05956932017</v>
      </c>
      <c r="AE7">
        <v>102.05956932017</v>
      </c>
      <c r="AF7">
        <v>89.346377892410601</v>
      </c>
      <c r="AG7">
        <v>89.346377892410601</v>
      </c>
      <c r="AH7">
        <v>89.346377892410601</v>
      </c>
      <c r="AI7">
        <v>78.698540972065302</v>
      </c>
      <c r="AJ7">
        <v>78.698540972065302</v>
      </c>
      <c r="AK7">
        <v>78.698540972065302</v>
      </c>
      <c r="AL7">
        <v>69.727163752153302</v>
      </c>
      <c r="AM7">
        <v>69.727163752153302</v>
      </c>
      <c r="AN7">
        <v>69.727163752153302</v>
      </c>
      <c r="AO7">
        <v>62.125126850062699</v>
      </c>
      <c r="AP7">
        <v>62.125126850062699</v>
      </c>
      <c r="AQ7">
        <v>62.125126850062699</v>
      </c>
      <c r="AR7">
        <v>55.648313913693201</v>
      </c>
      <c r="AS7">
        <v>55.648313913693201</v>
      </c>
      <c r="AT7">
        <v>55.648313913693201</v>
      </c>
      <c r="AU7">
        <v>50.101474020459698</v>
      </c>
      <c r="AV7">
        <v>50.101474020459698</v>
      </c>
      <c r="AW7">
        <v>50.101474020459698</v>
      </c>
      <c r="AX7">
        <v>45.327501206187499</v>
      </c>
      <c r="AY7">
        <v>45.327501206187499</v>
      </c>
      <c r="AZ7">
        <v>45.327501206187499</v>
      </c>
      <c r="BA7">
        <v>45.327501206187499</v>
      </c>
      <c r="BB7">
        <v>41.199251159798301</v>
      </c>
      <c r="BC7">
        <v>41.199251159798301</v>
      </c>
      <c r="BD7">
        <v>41.199251159798301</v>
      </c>
      <c r="BE7">
        <v>41.199251159798301</v>
      </c>
      <c r="BF7">
        <v>37.613254571242102</v>
      </c>
      <c r="BG7">
        <v>37.613254571242102</v>
      </c>
      <c r="BH7">
        <v>37.613254571242102</v>
      </c>
      <c r="BI7">
        <v>37.613254571242102</v>
      </c>
      <c r="BJ7">
        <v>34.4848576588385</v>
      </c>
      <c r="BK7">
        <v>34.4848576588385</v>
      </c>
      <c r="BL7">
        <v>34.4848576588385</v>
      </c>
      <c r="BM7">
        <v>34.4848576588385</v>
      </c>
      <c r="BN7">
        <v>31.744443445136799</v>
      </c>
      <c r="BO7">
        <v>31.744443445136799</v>
      </c>
      <c r="BP7">
        <v>31.744443445136799</v>
      </c>
      <c r="BQ7">
        <v>31.744443445136799</v>
      </c>
      <c r="BR7">
        <v>29.334476476614402</v>
      </c>
      <c r="BS7">
        <v>29.334476476614402</v>
      </c>
      <c r="BT7">
        <v>29.334476476614402</v>
      </c>
      <c r="BU7">
        <v>29.334476476614402</v>
      </c>
      <c r="BV7">
        <v>27.207178672358101</v>
      </c>
      <c r="BW7">
        <v>27.207178672358101</v>
      </c>
      <c r="BX7">
        <v>27.207178672358101</v>
      </c>
      <c r="BY7">
        <v>27.207178672358101</v>
      </c>
      <c r="BZ7" s="2">
        <v>25.3226916832146</v>
      </c>
      <c r="CA7">
        <v>25.3226916832146</v>
      </c>
      <c r="CB7">
        <v>25.3226916832146</v>
      </c>
      <c r="CC7">
        <v>25.3226916832146</v>
      </c>
      <c r="CD7">
        <v>25.3226916832146</v>
      </c>
      <c r="CE7">
        <v>23.6476163667229</v>
      </c>
      <c r="CF7">
        <v>23.6476163667229</v>
      </c>
      <c r="CG7">
        <v>23.6476163667229</v>
      </c>
      <c r="CH7">
        <v>23.6476163667229</v>
      </c>
      <c r="CI7">
        <v>23.6476163667229</v>
      </c>
    </row>
    <row r="8" spans="1:87">
      <c r="A8" t="s">
        <v>6</v>
      </c>
      <c r="B8">
        <v>82.868668053971007</v>
      </c>
      <c r="C8">
        <v>82.868668053971007</v>
      </c>
      <c r="D8">
        <v>82.868668053971007</v>
      </c>
      <c r="E8">
        <v>67.636436013666497</v>
      </c>
      <c r="F8">
        <v>67.636436013666497</v>
      </c>
      <c r="G8">
        <v>67.636436013666497</v>
      </c>
      <c r="H8">
        <v>55.719134320099002</v>
      </c>
      <c r="I8">
        <v>55.719134320099002</v>
      </c>
      <c r="J8">
        <v>55.719134320099002</v>
      </c>
      <c r="K8">
        <v>46.310717938479598</v>
      </c>
      <c r="L8">
        <v>46.310717938479598</v>
      </c>
      <c r="M8">
        <v>46.310717938479598</v>
      </c>
      <c r="N8">
        <v>38.818614455674101</v>
      </c>
      <c r="O8">
        <v>38.818614455674101</v>
      </c>
      <c r="P8">
        <v>38.818614455674101</v>
      </c>
      <c r="Q8">
        <v>32.803116392631303</v>
      </c>
      <c r="R8">
        <v>32.803116392631303</v>
      </c>
      <c r="S8">
        <v>32.803116392631303</v>
      </c>
      <c r="T8">
        <v>27.935020097819301</v>
      </c>
      <c r="U8">
        <v>27.935020097819301</v>
      </c>
      <c r="V8">
        <v>27.935020097819301</v>
      </c>
      <c r="W8">
        <v>23.965732528595002</v>
      </c>
      <c r="X8">
        <v>23.965732528595002</v>
      </c>
      <c r="Y8">
        <v>23.965732528595002</v>
      </c>
      <c r="Z8">
        <v>20.7059806274187</v>
      </c>
      <c r="AA8">
        <v>20.7059806274187</v>
      </c>
      <c r="AB8">
        <v>20.7059806274187</v>
      </c>
      <c r="AC8">
        <v>18.010512232971202</v>
      </c>
      <c r="AD8">
        <v>18.010512232971202</v>
      </c>
      <c r="AE8">
        <v>18.010512232971202</v>
      </c>
      <c r="AF8">
        <v>15.767007863366601</v>
      </c>
      <c r="AG8">
        <v>15.767007863366601</v>
      </c>
      <c r="AH8">
        <v>15.767007863366601</v>
      </c>
      <c r="AI8">
        <v>13.887977818599801</v>
      </c>
      <c r="AJ8">
        <v>13.887977818599801</v>
      </c>
      <c r="AK8">
        <v>13.887977818599801</v>
      </c>
      <c r="AL8">
        <v>12.304793603321199</v>
      </c>
      <c r="AM8">
        <v>12.304793603321199</v>
      </c>
      <c r="AN8">
        <v>12.304793603321199</v>
      </c>
      <c r="AO8">
        <v>10.963257679422799</v>
      </c>
      <c r="AP8">
        <v>10.963257679422799</v>
      </c>
      <c r="AQ8">
        <v>10.963257679422799</v>
      </c>
      <c r="AR8">
        <v>9.8202906906517402</v>
      </c>
      <c r="AS8">
        <v>9.8202906906517402</v>
      </c>
      <c r="AT8">
        <v>9.8202906906517402</v>
      </c>
      <c r="AU8">
        <v>8.8414365918458309</v>
      </c>
      <c r="AV8">
        <v>8.8414365918458309</v>
      </c>
      <c r="AW8">
        <v>8.8414365918458309</v>
      </c>
      <c r="AX8">
        <v>7.9989708010919198</v>
      </c>
      <c r="AY8">
        <v>7.9989708010919198</v>
      </c>
      <c r="AZ8">
        <v>7.9989708010919198</v>
      </c>
      <c r="BA8">
        <v>7.9989708010919198</v>
      </c>
      <c r="BB8">
        <v>7.2704560870232298</v>
      </c>
      <c r="BC8">
        <v>7.2704560870232298</v>
      </c>
      <c r="BD8">
        <v>7.2704560870232298</v>
      </c>
      <c r="BE8">
        <v>7.2704560870232298</v>
      </c>
      <c r="BF8">
        <v>6.6376331596309601</v>
      </c>
      <c r="BG8">
        <v>6.6376331596309601</v>
      </c>
      <c r="BH8">
        <v>6.6376331596309601</v>
      </c>
      <c r="BI8">
        <v>6.6376331596309601</v>
      </c>
      <c r="BJ8">
        <v>6.0855631162656101</v>
      </c>
      <c r="BK8">
        <v>6.0855631162656101</v>
      </c>
      <c r="BL8">
        <v>6.0855631162656101</v>
      </c>
      <c r="BM8">
        <v>6.0855631162656101</v>
      </c>
      <c r="BN8">
        <v>5.6019606079653199</v>
      </c>
      <c r="BO8">
        <v>5.6019606079653199</v>
      </c>
      <c r="BP8">
        <v>5.6019606079653199</v>
      </c>
      <c r="BQ8">
        <v>5.6019606079653199</v>
      </c>
      <c r="BR8">
        <v>5.1766723194025497</v>
      </c>
      <c r="BS8">
        <v>5.1766723194025497</v>
      </c>
      <c r="BT8">
        <v>5.1766723194025497</v>
      </c>
      <c r="BU8">
        <v>5.1766723194025497</v>
      </c>
      <c r="BV8">
        <v>4.80126682453378</v>
      </c>
      <c r="BW8">
        <v>4.80126682453378</v>
      </c>
      <c r="BX8">
        <v>4.80126682453378</v>
      </c>
      <c r="BY8">
        <v>4.80126682453378</v>
      </c>
      <c r="BZ8" s="2">
        <v>4.4687102970378696</v>
      </c>
      <c r="CA8">
        <v>4.4687102970378696</v>
      </c>
      <c r="CB8">
        <v>4.4687102970378696</v>
      </c>
      <c r="CC8">
        <v>4.4687102970378696</v>
      </c>
      <c r="CD8">
        <v>4.4687102970378696</v>
      </c>
      <c r="CE8">
        <v>4.1731087705981702</v>
      </c>
      <c r="CF8">
        <v>4.1731087705981702</v>
      </c>
      <c r="CG8">
        <v>4.1731087705981702</v>
      </c>
      <c r="CH8">
        <v>4.1731087705981702</v>
      </c>
      <c r="CI8">
        <v>4.1731087705981702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11" sqref="A11"/>
    </sheetView>
  </sheetViews>
  <sheetFormatPr defaultRowHeight="15"/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>
        <v>4.7829999999999995</v>
      </c>
      <c r="B2">
        <v>2.0890124395277598</v>
      </c>
      <c r="C2">
        <v>29</v>
      </c>
      <c r="D2">
        <v>138.039870849458</v>
      </c>
    </row>
    <row r="3" spans="1:4">
      <c r="A3">
        <v>3.2348000000000003</v>
      </c>
      <c r="B3">
        <v>2.7335003179871999</v>
      </c>
      <c r="C3">
        <v>29</v>
      </c>
      <c r="D3">
        <v>289.88372878386201</v>
      </c>
    </row>
    <row r="4" spans="1:4">
      <c r="A4">
        <v>3.6350000000000002</v>
      </c>
      <c r="B4">
        <v>5.76902186020373</v>
      </c>
      <c r="C4">
        <v>29</v>
      </c>
      <c r="D4">
        <v>131.13787730698499</v>
      </c>
    </row>
    <row r="5" spans="1:4">
      <c r="A5">
        <v>4.6647692307692301</v>
      </c>
      <c r="B5">
        <v>10.390201453270199</v>
      </c>
      <c r="C5">
        <v>29</v>
      </c>
      <c r="D5">
        <v>296.78572232633502</v>
      </c>
    </row>
    <row r="6" spans="1:4">
      <c r="A6">
        <v>8.5336363636363597</v>
      </c>
      <c r="B6">
        <v>12.670895230873599</v>
      </c>
      <c r="C6">
        <v>29</v>
      </c>
      <c r="D6">
        <v>531.45350277041405</v>
      </c>
    </row>
    <row r="7" spans="1:4">
      <c r="A7">
        <v>8.6534999999999993</v>
      </c>
      <c r="B7">
        <v>11.4752878098558</v>
      </c>
      <c r="C7">
        <v>29</v>
      </c>
      <c r="D7">
        <v>117.333890222039</v>
      </c>
    </row>
    <row r="8" spans="1:4">
      <c r="A8">
        <v>4.3259999999999996</v>
      </c>
      <c r="B8">
        <v>21.519251902355801</v>
      </c>
      <c r="C8">
        <v>29</v>
      </c>
      <c r="D8">
        <v>20.7059806274187</v>
      </c>
    </row>
    <row r="10" spans="1:4">
      <c r="A10" t="s">
        <v>13</v>
      </c>
      <c r="B10" t="s">
        <v>14</v>
      </c>
    </row>
    <row r="11" spans="1:4">
      <c r="A11">
        <f>((A2*D2)+(A3*D3)+(A4*D4)+(A5*D5)+(A6*D6)+(A7*D7)+(A8*D8))/(SUM(D2:D8))</f>
        <v>5.9653808910546449</v>
      </c>
      <c r="B11">
        <f>((B2*D2)+(B3*D3)+(B4*D4)+(B5*D5)+(B6*D6)+(B7*D7)+(B8*D8))/(SUM(D2:D8))</f>
        <v>8.8157191005990505</v>
      </c>
      <c r="C11">
        <v>29</v>
      </c>
      <c r="D11">
        <f>SUM(D2:D8)</f>
        <v>1525.3405728865118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13" sqref="A13"/>
    </sheetView>
  </sheetViews>
  <sheetFormatPr defaultRowHeight="15"/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>
        <v>7.2959999999999994</v>
      </c>
      <c r="B2">
        <v>8.4706901523995803</v>
      </c>
      <c r="C2">
        <v>75</v>
      </c>
      <c r="D2">
        <v>34.511148796016997</v>
      </c>
    </row>
    <row r="3" spans="1:4">
      <c r="A3">
        <v>9.7736000000000001</v>
      </c>
      <c r="B3">
        <v>10.446306652554201</v>
      </c>
      <c r="C3">
        <v>75</v>
      </c>
      <c r="D3">
        <v>72.473412471635697</v>
      </c>
    </row>
    <row r="4" spans="1:4">
      <c r="A4">
        <v>15.689</v>
      </c>
      <c r="B4">
        <v>17.712121451009299</v>
      </c>
      <c r="C4">
        <v>75</v>
      </c>
      <c r="D4">
        <v>32.785591356216102</v>
      </c>
    </row>
    <row r="5" spans="1:4">
      <c r="A5">
        <v>25.412153846153799</v>
      </c>
      <c r="B5">
        <v>24.6573566191224</v>
      </c>
      <c r="C5">
        <v>75</v>
      </c>
      <c r="D5">
        <v>74.198969911436507</v>
      </c>
    </row>
    <row r="6" spans="1:4">
      <c r="A6">
        <v>33.638909090909102</v>
      </c>
      <c r="B6">
        <v>27.074373310396901</v>
      </c>
      <c r="C6">
        <v>75</v>
      </c>
      <c r="D6">
        <v>132.86792286466499</v>
      </c>
    </row>
    <row r="7" spans="1:4">
      <c r="A7">
        <v>41.03</v>
      </c>
      <c r="B7">
        <v>26.1096335420937</v>
      </c>
      <c r="C7">
        <v>75</v>
      </c>
      <c r="D7">
        <v>29.334476476614402</v>
      </c>
    </row>
    <row r="8" spans="1:4">
      <c r="A8">
        <v>42.786000000000001</v>
      </c>
      <c r="B8">
        <v>34.825752289435798</v>
      </c>
      <c r="C8">
        <v>75</v>
      </c>
      <c r="D8">
        <v>5.1766723194025497</v>
      </c>
    </row>
    <row r="10" spans="1:4">
      <c r="A10" t="s">
        <v>13</v>
      </c>
      <c r="B10" t="s">
        <v>14</v>
      </c>
    </row>
    <row r="11" spans="1:4">
      <c r="A11">
        <f>((A2*D2)+(A3*D3)+(A4*D4)+(A5*D5)+(A6*D6)+(A7*D7)+(A8*D8))/(SUM(D2:D8))</f>
        <v>24.268275182735803</v>
      </c>
      <c r="B11">
        <f>((B2*D2)+(B3*D3)+(B4*D4)+(B5*D5)+(B6*D6)+(B7*D7)+(B8*D8))/(SUM(D2:D8))</f>
        <v>20.986529849009813</v>
      </c>
      <c r="C11">
        <v>75</v>
      </c>
      <c r="D11">
        <f>SUM(D2:D8)</f>
        <v>381.34819419598722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A2" sqref="A2:A8"/>
    </sheetView>
  </sheetViews>
  <sheetFormatPr defaultRowHeight="15"/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 s="2">
        <v>7.2959999999999994</v>
      </c>
      <c r="B2">
        <v>9.2146450676703306</v>
      </c>
      <c r="C2" s="2">
        <v>80</v>
      </c>
      <c r="D2">
        <v>29.791401980252399</v>
      </c>
    </row>
    <row r="3" spans="1:4">
      <c r="A3" s="2">
        <v>10.0784</v>
      </c>
      <c r="B3">
        <v>11.289835656349901</v>
      </c>
      <c r="C3" s="2">
        <v>80</v>
      </c>
      <c r="D3">
        <v>62.561944158530103</v>
      </c>
    </row>
    <row r="4" spans="1:4">
      <c r="A4" s="2">
        <v>18.05</v>
      </c>
      <c r="B4">
        <v>18.7429928856446</v>
      </c>
      <c r="C4" s="2">
        <v>80</v>
      </c>
      <c r="D4">
        <v>28.301831881239799</v>
      </c>
    </row>
    <row r="5" spans="1:4">
      <c r="A5" s="2">
        <v>27.788461538461501</v>
      </c>
      <c r="B5">
        <v>25.602388984435201</v>
      </c>
      <c r="C5" s="2">
        <v>80</v>
      </c>
      <c r="D5">
        <v>64.051514257542806</v>
      </c>
    </row>
    <row r="6" spans="1:4">
      <c r="A6" s="2">
        <v>36.135545454545401</v>
      </c>
      <c r="B6">
        <v>27.939488334804899</v>
      </c>
      <c r="C6" s="2">
        <v>80</v>
      </c>
      <c r="D6">
        <v>114.69689762397201</v>
      </c>
    </row>
    <row r="7" spans="1:4">
      <c r="A7" s="2">
        <v>43.573</v>
      </c>
      <c r="B7">
        <v>27.0226144000221</v>
      </c>
      <c r="C7" s="2">
        <v>80</v>
      </c>
      <c r="D7">
        <v>25.3226916832146</v>
      </c>
    </row>
    <row r="8" spans="1:4">
      <c r="A8" s="2">
        <v>48.082000000000001</v>
      </c>
      <c r="B8">
        <v>35.4037744498753</v>
      </c>
      <c r="C8" s="2">
        <v>80</v>
      </c>
      <c r="D8">
        <v>4.4687102970378696</v>
      </c>
    </row>
    <row r="10" spans="1:4">
      <c r="A10" t="s">
        <v>13</v>
      </c>
      <c r="B10" t="s">
        <v>14</v>
      </c>
    </row>
    <row r="11" spans="1:4">
      <c r="A11">
        <f>((A2*D2)+(A3*D3)+(A4*D4)+(A5*D5)+(A6*D6)+(A7*D7)+(A8*D8))/(SUM(D2:D8))</f>
        <v>26.128916950922363</v>
      </c>
      <c r="B11">
        <f>((B2*D2)+(B3*D3)+(B4*D4)+(B5*D5)+(B6*D6)+(B7*D7)+(B8*D8))/(SUM(D2:D8))</f>
        <v>21.866162714968521</v>
      </c>
      <c r="C11">
        <v>80</v>
      </c>
      <c r="D11">
        <f>SUM(D2:D8)</f>
        <v>329.19499188178958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4</vt:i4>
      </vt:variant>
    </vt:vector>
  </HeadingPairs>
  <TitlesOfParts>
    <vt:vector size="11" baseType="lpstr">
      <vt:lpstr>DBH_m</vt:lpstr>
      <vt:lpstr>tree height</vt:lpstr>
      <vt:lpstr>age</vt:lpstr>
      <vt:lpstr>tree number</vt:lpstr>
      <vt:lpstr>1950</vt:lpstr>
      <vt:lpstr>1996</vt:lpstr>
      <vt:lpstr>2001</vt:lpstr>
      <vt:lpstr>age!Soroe_age_1921_2010</vt:lpstr>
      <vt:lpstr>DBH_m!Soroe_DBH_1921_2010</vt:lpstr>
      <vt:lpstr>'tree height'!Soroe_H_1921_2010</vt:lpstr>
      <vt:lpstr>'tree number'!Soroe_TD_1921_2010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2016-09-12T16:19:40Z</dcterms:modified>
</cp:coreProperties>
</file>