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8735" windowHeight="11700" activeTab="2"/>
  </bookViews>
  <sheets>
    <sheet name="Foglio1" sheetId="1" r:id="rId1"/>
    <sheet name="Foglio2" sheetId="2" r:id="rId2"/>
    <sheet name="Foglio3" sheetId="3" r:id="rId3"/>
  </sheets>
  <definedNames>
    <definedName name="annual_5.3.1_Soroe_GCM1_rcp4p5.txt__1996_2099__CO2_VAR_Manag_OFF_d_10000_2016_DECEMBER_02_txt" localSheetId="0">Foglio1!$A$1:$AQ$128</definedName>
    <definedName name="annual_5.3.1_Soroe_GCM1_rcp4p5.txt__1996_2099__CO2_VAR_Manag_OFF_d_10000_2016_DECEMBER_02_txt" localSheetId="1">Foglio2!$A$1:$AQ$128</definedName>
  </definedNames>
  <calcPr calcId="125725"/>
</workbook>
</file>

<file path=xl/calcChain.xml><?xml version="1.0" encoding="utf-8"?>
<calcChain xmlns="http://schemas.openxmlformats.org/spreadsheetml/2006/main">
  <c r="M2" i="3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"/>
  <c r="I2"/>
  <c r="J2"/>
  <c r="K2"/>
  <c r="L2"/>
  <c r="I3"/>
  <c r="J3"/>
  <c r="K3"/>
  <c r="L3"/>
  <c r="I4"/>
  <c r="J4"/>
  <c r="K4"/>
  <c r="L4"/>
  <c r="I5"/>
  <c r="J5"/>
  <c r="K5"/>
  <c r="L5"/>
  <c r="I6"/>
  <c r="J6"/>
  <c r="K6"/>
  <c r="L6"/>
  <c r="I7"/>
  <c r="J7"/>
  <c r="K7"/>
  <c r="L7"/>
  <c r="I8"/>
  <c r="J8"/>
  <c r="K8"/>
  <c r="L8"/>
  <c r="I9"/>
  <c r="J9"/>
  <c r="K9"/>
  <c r="L9"/>
  <c r="I10"/>
  <c r="J10"/>
  <c r="K10"/>
  <c r="L10"/>
  <c r="I11"/>
  <c r="J11"/>
  <c r="K11"/>
  <c r="L11"/>
  <c r="I12"/>
  <c r="J12"/>
  <c r="K12"/>
  <c r="L12"/>
  <c r="I13"/>
  <c r="J13"/>
  <c r="K13"/>
  <c r="L13"/>
  <c r="I14"/>
  <c r="J14"/>
  <c r="K14"/>
  <c r="L14"/>
  <c r="I15"/>
  <c r="J15"/>
  <c r="K15"/>
  <c r="L15"/>
  <c r="I16"/>
  <c r="J16"/>
  <c r="K16"/>
  <c r="L16"/>
  <c r="I17"/>
  <c r="J17"/>
  <c r="K17"/>
  <c r="L17"/>
  <c r="I18"/>
  <c r="J18"/>
  <c r="K18"/>
  <c r="L18"/>
  <c r="I19"/>
  <c r="J19"/>
  <c r="K19"/>
  <c r="L19"/>
  <c r="I20"/>
  <c r="J20"/>
  <c r="K20"/>
  <c r="L20"/>
  <c r="I21"/>
  <c r="J21"/>
  <c r="K21"/>
  <c r="L21"/>
  <c r="I22"/>
  <c r="J22"/>
  <c r="K22"/>
  <c r="L22"/>
  <c r="I23"/>
  <c r="J23"/>
  <c r="K23"/>
  <c r="L23"/>
  <c r="I24"/>
  <c r="J24"/>
  <c r="K24"/>
  <c r="L24"/>
  <c r="I25"/>
  <c r="J25"/>
  <c r="K25"/>
  <c r="L25"/>
  <c r="I26"/>
  <c r="J26"/>
  <c r="K26"/>
  <c r="L26"/>
  <c r="I27"/>
  <c r="J27"/>
  <c r="K27"/>
  <c r="L27"/>
  <c r="I28"/>
  <c r="J28"/>
  <c r="K28"/>
  <c r="L28"/>
  <c r="I29"/>
  <c r="J29"/>
  <c r="K29"/>
  <c r="L29"/>
  <c r="I30"/>
  <c r="J30"/>
  <c r="K30"/>
  <c r="L30"/>
  <c r="I31"/>
  <c r="J31"/>
  <c r="K31"/>
  <c r="L31"/>
  <c r="I32"/>
  <c r="J32"/>
  <c r="K32"/>
  <c r="L32"/>
  <c r="I33"/>
  <c r="J33"/>
  <c r="K33"/>
  <c r="L33"/>
  <c r="I34"/>
  <c r="J34"/>
  <c r="K34"/>
  <c r="L34"/>
  <c r="I35"/>
  <c r="J35"/>
  <c r="K35"/>
  <c r="L35"/>
  <c r="I36"/>
  <c r="J36"/>
  <c r="K36"/>
  <c r="L36"/>
  <c r="I37"/>
  <c r="J37"/>
  <c r="K37"/>
  <c r="L37"/>
  <c r="I38"/>
  <c r="J38"/>
  <c r="K38"/>
  <c r="L38"/>
  <c r="I39"/>
  <c r="J39"/>
  <c r="K39"/>
  <c r="L39"/>
  <c r="I40"/>
  <c r="J40"/>
  <c r="K40"/>
  <c r="L40"/>
  <c r="I41"/>
  <c r="J41"/>
  <c r="K41"/>
  <c r="L41"/>
  <c r="I42"/>
  <c r="J42"/>
  <c r="K42"/>
  <c r="L42"/>
  <c r="I43"/>
  <c r="J43"/>
  <c r="K43"/>
  <c r="L43"/>
  <c r="I44"/>
  <c r="J44"/>
  <c r="K44"/>
  <c r="L44"/>
  <c r="I45"/>
  <c r="J45"/>
  <c r="K45"/>
  <c r="L45"/>
  <c r="I46"/>
  <c r="J46"/>
  <c r="K46"/>
  <c r="L46"/>
  <c r="I47"/>
  <c r="J47"/>
  <c r="K47"/>
  <c r="L47"/>
  <c r="I48"/>
  <c r="J48"/>
  <c r="K48"/>
  <c r="L48"/>
  <c r="I49"/>
  <c r="J49"/>
  <c r="K49"/>
  <c r="L49"/>
  <c r="I50"/>
  <c r="J50"/>
  <c r="K50"/>
  <c r="L50"/>
  <c r="I51"/>
  <c r="J51"/>
  <c r="K51"/>
  <c r="L51"/>
  <c r="I52"/>
  <c r="J52"/>
  <c r="K52"/>
  <c r="L52"/>
  <c r="I53"/>
  <c r="J53"/>
  <c r="K53"/>
  <c r="L53"/>
  <c r="I54"/>
  <c r="J54"/>
  <c r="K54"/>
  <c r="L54"/>
  <c r="I55"/>
  <c r="J55"/>
  <c r="K55"/>
  <c r="L55"/>
  <c r="I56"/>
  <c r="J56"/>
  <c r="K56"/>
  <c r="L56"/>
  <c r="I57"/>
  <c r="J57"/>
  <c r="K57"/>
  <c r="L57"/>
  <c r="I58"/>
  <c r="J58"/>
  <c r="K58"/>
  <c r="L58"/>
  <c r="I59"/>
  <c r="J59"/>
  <c r="K59"/>
  <c r="L59"/>
  <c r="I60"/>
  <c r="J60"/>
  <c r="K60"/>
  <c r="L60"/>
  <c r="I61"/>
  <c r="J61"/>
  <c r="K61"/>
  <c r="L61"/>
  <c r="I62"/>
  <c r="J62"/>
  <c r="K62"/>
  <c r="L62"/>
  <c r="I63"/>
  <c r="J63"/>
  <c r="K63"/>
  <c r="L63"/>
  <c r="I64"/>
  <c r="J64"/>
  <c r="K64"/>
  <c r="L64"/>
  <c r="I65"/>
  <c r="J65"/>
  <c r="K65"/>
  <c r="L65"/>
  <c r="I66"/>
  <c r="J66"/>
  <c r="K66"/>
  <c r="L66"/>
  <c r="I67"/>
  <c r="J67"/>
  <c r="K67"/>
  <c r="L67"/>
  <c r="I68"/>
  <c r="J68"/>
  <c r="K68"/>
  <c r="L68"/>
  <c r="I69"/>
  <c r="J69"/>
  <c r="K69"/>
  <c r="L69"/>
  <c r="I70"/>
  <c r="J70"/>
  <c r="K70"/>
  <c r="L70"/>
  <c r="I71"/>
  <c r="J71"/>
  <c r="K71"/>
  <c r="L71"/>
  <c r="I72"/>
  <c r="J72"/>
  <c r="K72"/>
  <c r="L72"/>
  <c r="I73"/>
  <c r="J73"/>
  <c r="K73"/>
  <c r="L73"/>
  <c r="I74"/>
  <c r="J74"/>
  <c r="K74"/>
  <c r="L74"/>
  <c r="I75"/>
  <c r="J75"/>
  <c r="K75"/>
  <c r="L75"/>
  <c r="I76"/>
  <c r="J76"/>
  <c r="K76"/>
  <c r="L76"/>
  <c r="I77"/>
  <c r="J77"/>
  <c r="K77"/>
  <c r="L77"/>
  <c r="I78"/>
  <c r="J78"/>
  <c r="K78"/>
  <c r="L78"/>
  <c r="I79"/>
  <c r="J79"/>
  <c r="K79"/>
  <c r="L79"/>
  <c r="I80"/>
  <c r="J80"/>
  <c r="K80"/>
  <c r="L80"/>
  <c r="I81"/>
  <c r="J81"/>
  <c r="K81"/>
  <c r="L81"/>
  <c r="I82"/>
  <c r="J82"/>
  <c r="K82"/>
  <c r="L82"/>
  <c r="I83"/>
  <c r="J83"/>
  <c r="K83"/>
  <c r="L83"/>
  <c r="I84"/>
  <c r="J84"/>
  <c r="K84"/>
  <c r="L84"/>
  <c r="I85"/>
  <c r="J85"/>
  <c r="K85"/>
  <c r="L85"/>
  <c r="I86"/>
  <c r="J86"/>
  <c r="K86"/>
  <c r="L86"/>
  <c r="I87"/>
  <c r="J87"/>
  <c r="K87"/>
  <c r="L87"/>
  <c r="I88"/>
  <c r="J88"/>
  <c r="K88"/>
  <c r="L88"/>
  <c r="I89"/>
  <c r="J89"/>
  <c r="K89"/>
  <c r="L89"/>
  <c r="I90"/>
  <c r="J90"/>
  <c r="K90"/>
  <c r="L90"/>
  <c r="I91"/>
  <c r="J91"/>
  <c r="K91"/>
  <c r="L91"/>
  <c r="I92"/>
  <c r="J92"/>
  <c r="K92"/>
  <c r="L92"/>
  <c r="I93"/>
  <c r="J93"/>
  <c r="K93"/>
  <c r="L93"/>
  <c r="I94"/>
  <c r="J94"/>
  <c r="K94"/>
  <c r="L94"/>
  <c r="I95"/>
  <c r="J95"/>
  <c r="K95"/>
  <c r="L95"/>
  <c r="I96"/>
  <c r="J96"/>
  <c r="K96"/>
  <c r="L96"/>
  <c r="I97"/>
  <c r="J97"/>
  <c r="K97"/>
  <c r="L97"/>
  <c r="I98"/>
  <c r="J98"/>
  <c r="K98"/>
  <c r="L98"/>
  <c r="I99"/>
  <c r="J99"/>
  <c r="K99"/>
  <c r="L99"/>
  <c r="I100"/>
  <c r="J100"/>
  <c r="K100"/>
  <c r="L100"/>
  <c r="I101"/>
  <c r="J101"/>
  <c r="K101"/>
  <c r="L101"/>
  <c r="I102"/>
  <c r="J102"/>
  <c r="K102"/>
  <c r="L102"/>
  <c r="I103"/>
  <c r="J103"/>
  <c r="K103"/>
  <c r="L103"/>
  <c r="I104"/>
  <c r="J104"/>
  <c r="K104"/>
  <c r="L104"/>
  <c r="I105"/>
  <c r="J105"/>
  <c r="K105"/>
  <c r="L105"/>
  <c r="I1"/>
  <c r="J1"/>
  <c r="K1"/>
  <c r="L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"/>
</calcChain>
</file>

<file path=xl/connections.xml><?xml version="1.0" encoding="utf-8"?>
<connections xmlns="http://schemas.openxmlformats.org/spreadsheetml/2006/main">
  <connection id="1" name="annual_5.3.1_Soroe_GCM1_rcp4p5.txt_(1996-2099)_CO2_VAR_Manag_OFF_d_10000_2016_DECEMBER_02_txt" type="6" refreshedVersion="3" background="1" saveData="1">
    <textPr codePage="850" sourceFile="E:\git\3D-CMCC-FEM\software\3D-CMCC-Forest-Model\output\Soroe\output_5.3.1_2016_DECEMBER_02\annual\annual_5.3.1_Soroe_GCM1_rcp4p5.txt_(1996-2099)_CO2_VAR_Manag_OFF_d_10000_2016_DECEMBER_02_txt.txt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nnual_5.3.1_Soroe_GCM1_rcp4p5.txt_(1996-2099)_CO2_VAR_Manag_OFF_d_10000_2016_DECEMBER_02_txt1" type="6" refreshedVersion="3" background="1" saveData="1">
    <textPr codePage="850" sourceFile="E:\git\3D-CMCC-FEM\software\3D-CMCC-Forest-Model\output\Soroe\ORIGINAL_STAND_output_5.3.1_2016_DECEMBER_02\annual\annual_5.3.1_Soroe_GCM1_rcp4p5.txt_(1996-2099)_CO2_VAR_Manag_OFF_d_10000_2016_DECEMBER_02_txt.txt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<sst xmlns="http://schemas.openxmlformats.org/spreadsheetml/2006/main" count="471" uniqueCount="65">
  <si>
    <t>YEAR</t>
  </si>
  <si>
    <t>LAYER</t>
  </si>
  <si>
    <t>HEIGHT</t>
  </si>
  <si>
    <t xml:space="preserve"> DBH</t>
  </si>
  <si>
    <t xml:space="preserve">    AGE</t>
  </si>
  <si>
    <t xml:space="preserve">   SPECIES</t>
  </si>
  <si>
    <t xml:space="preserve"> GPP </t>
  </si>
  <si>
    <t xml:space="preserve">  AR </t>
  </si>
  <si>
    <t xml:space="preserve"> NPP </t>
  </si>
  <si>
    <t xml:space="preserve">Y(%) </t>
  </si>
  <si>
    <t xml:space="preserve">PeakLAI </t>
  </si>
  <si>
    <t xml:space="preserve">  CC </t>
  </si>
  <si>
    <t xml:space="preserve">DBHDC </t>
  </si>
  <si>
    <t xml:space="preserve">  HD </t>
  </si>
  <si>
    <t xml:space="preserve">HDMAX </t>
  </si>
  <si>
    <t xml:space="preserve">HDMIN </t>
  </si>
  <si>
    <t xml:space="preserve">Ntree </t>
  </si>
  <si>
    <t xml:space="preserve">VEG_D </t>
  </si>
  <si>
    <t xml:space="preserve"> CET </t>
  </si>
  <si>
    <t xml:space="preserve"> CLE </t>
  </si>
  <si>
    <t xml:space="preserve"> WUE </t>
  </si>
  <si>
    <t xml:space="preserve"> LTR</t>
  </si>
  <si>
    <t xml:space="preserve">WRes </t>
  </si>
  <si>
    <t xml:space="preserve">  WS </t>
  </si>
  <si>
    <t xml:space="preserve"> WSL </t>
  </si>
  <si>
    <t xml:space="preserve"> WSD </t>
  </si>
  <si>
    <t xml:space="preserve"> PWL </t>
  </si>
  <si>
    <t xml:space="preserve">PWFR </t>
  </si>
  <si>
    <t xml:space="preserve"> WCR </t>
  </si>
  <si>
    <t xml:space="preserve">WCRL </t>
  </si>
  <si>
    <t xml:space="preserve">WCRD </t>
  </si>
  <si>
    <t xml:space="preserve"> WBB </t>
  </si>
  <si>
    <t xml:space="preserve">WBBL </t>
  </si>
  <si>
    <t xml:space="preserve">WBBD </t>
  </si>
  <si>
    <t xml:space="preserve"> SAR </t>
  </si>
  <si>
    <t xml:space="preserve"> LAR </t>
  </si>
  <si>
    <t xml:space="preserve">FRAR </t>
  </si>
  <si>
    <t xml:space="preserve">CRAR </t>
  </si>
  <si>
    <t>BBAR</t>
  </si>
  <si>
    <t xml:space="preserve">     *****</t>
  </si>
  <si>
    <t xml:space="preserve">        et </t>
  </si>
  <si>
    <t xml:space="preserve">        le </t>
  </si>
  <si>
    <t xml:space="preserve">      asw</t>
  </si>
  <si>
    <t xml:space="preserve">     Fag</t>
  </si>
  <si>
    <t>3D-CMCC-CNR Forest Ecosystem Model v.5.3.1</t>
  </si>
  <si>
    <t>compiled using GNU C 5.4.0 20160609 on Dec  2 2016 at 09:09:03</t>
  </si>
  <si>
    <t>using NetCDF 4.4.0 of Mar 29 2016 11:41:40 $</t>
  </si>
  <si>
    <t>launched: 02/12/2016 at 11:44:40</t>
  </si>
  <si>
    <t>--------------------------------------------------------------------------------</t>
  </si>
  <si>
    <t>site: Soroe</t>
  </si>
  <si>
    <t>input file = Soroe_stand_ISIMIP.txt</t>
  </si>
  <si>
    <t>soil file = Soroe_soil_ISIMIP.txt</t>
  </si>
  <si>
    <t>topo file = Soroe_topo_ISIMIP.txt</t>
  </si>
  <si>
    <t>met file = GCM1_rcp4p5.txt</t>
  </si>
  <si>
    <t>settings file = Soroe_settings_ISIMIP_Manag-off_CO2-off.txt</t>
  </si>
  <si>
    <t>CO2 file = CO2_rcp4p5_1950_2099.txt</t>
  </si>
  <si>
    <t>output file = annual_5.3.1_Soroe_GCM1_rcp4p5.txt_(1996-2099)_CO2_VAR_Manag_OFF_d_10000_2016_DECEMBER_02_txt.txt</t>
  </si>
  <si>
    <t>*model settings*</t>
  </si>
  <si>
    <t>CO2_mod = on</t>
  </si>
  <si>
    <t>CO2 trans = var</t>
  </si>
  <si>
    <t>year 2000 at which co2 concentration is fixed at value = 368.865 ppmv</t>
  </si>
  <si>
    <t>Q10 fixed = off</t>
  </si>
  <si>
    <t>regeneration = off</t>
  </si>
  <si>
    <t>Management = off</t>
  </si>
  <si>
    <t>launched: 02/12/2016 at 10:29:18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</si>
</sst>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Foglio1!$G$1</c:f>
              <c:strCache>
                <c:ptCount val="1"/>
                <c:pt idx="0">
                  <c:v> GPP </c:v>
                </c:pt>
              </c:strCache>
            </c:strRef>
          </c:tx>
          <c:marker>
            <c:symbol val="none"/>
          </c:marker>
          <c:val>
            <c:numRef>
              <c:f>Foglio1!$G$2:$G$128</c:f>
              <c:numCache>
                <c:formatCode>General</c:formatCode>
                <c:ptCount val="127"/>
                <c:pt idx="0">
                  <c:v>1378.4031</c:v>
                </c:pt>
                <c:pt idx="1">
                  <c:v>1571.2822000000001</c:v>
                </c:pt>
                <c:pt idx="2">
                  <c:v>1468.5753</c:v>
                </c:pt>
                <c:pt idx="3">
                  <c:v>1345.1768999999999</c:v>
                </c:pt>
                <c:pt idx="4">
                  <c:v>1453.0600999999999</c:v>
                </c:pt>
                <c:pt idx="5">
                  <c:v>1321.2646999999999</c:v>
                </c:pt>
                <c:pt idx="6">
                  <c:v>1299.7324000000001</c:v>
                </c:pt>
                <c:pt idx="7">
                  <c:v>1362.2251000000001</c:v>
                </c:pt>
                <c:pt idx="8">
                  <c:v>1380.7197000000001</c:v>
                </c:pt>
                <c:pt idx="9">
                  <c:v>1277.4176</c:v>
                </c:pt>
                <c:pt idx="10">
                  <c:v>1314.7601999999999</c:v>
                </c:pt>
                <c:pt idx="11">
                  <c:v>1270.6403</c:v>
                </c:pt>
                <c:pt idx="12">
                  <c:v>1399.4167</c:v>
                </c:pt>
                <c:pt idx="13">
                  <c:v>1479.2044000000001</c:v>
                </c:pt>
                <c:pt idx="14">
                  <c:v>1391.9151999999999</c:v>
                </c:pt>
                <c:pt idx="15">
                  <c:v>1541.3556000000001</c:v>
                </c:pt>
                <c:pt idx="16">
                  <c:v>1296.1217999999999</c:v>
                </c:pt>
                <c:pt idx="17">
                  <c:v>1291.3708999999999</c:v>
                </c:pt>
                <c:pt idx="18">
                  <c:v>1394.5074</c:v>
                </c:pt>
                <c:pt idx="19">
                  <c:v>1453.8878999999999</c:v>
                </c:pt>
                <c:pt idx="20">
                  <c:v>1378.9359999999999</c:v>
                </c:pt>
                <c:pt idx="21">
                  <c:v>1227.0326</c:v>
                </c:pt>
                <c:pt idx="22">
                  <c:v>1517.4519</c:v>
                </c:pt>
                <c:pt idx="23">
                  <c:v>1576.932</c:v>
                </c:pt>
                <c:pt idx="24">
                  <c:v>1591.1481000000001</c:v>
                </c:pt>
                <c:pt idx="25">
                  <c:v>1423.1922999999999</c:v>
                </c:pt>
                <c:pt idx="26">
                  <c:v>1070.1348</c:v>
                </c:pt>
                <c:pt idx="27">
                  <c:v>1512.2955999999999</c:v>
                </c:pt>
                <c:pt idx="28">
                  <c:v>1438.2084</c:v>
                </c:pt>
                <c:pt idx="29">
                  <c:v>1565.73</c:v>
                </c:pt>
                <c:pt idx="30">
                  <c:v>1279.694</c:v>
                </c:pt>
                <c:pt idx="31">
                  <c:v>1411.4103</c:v>
                </c:pt>
                <c:pt idx="32">
                  <c:v>1260.4919</c:v>
                </c:pt>
                <c:pt idx="33">
                  <c:v>1179.3792000000001</c:v>
                </c:pt>
                <c:pt idx="34">
                  <c:v>1055.1604</c:v>
                </c:pt>
                <c:pt idx="35">
                  <c:v>1381.0535</c:v>
                </c:pt>
                <c:pt idx="36">
                  <c:v>1466.9635000000001</c:v>
                </c:pt>
                <c:pt idx="37">
                  <c:v>1092.7370000000001</c:v>
                </c:pt>
                <c:pt idx="38">
                  <c:v>1396.1528000000001</c:v>
                </c:pt>
                <c:pt idx="39">
                  <c:v>1262.095</c:v>
                </c:pt>
                <c:pt idx="40">
                  <c:v>1599.2726</c:v>
                </c:pt>
                <c:pt idx="41">
                  <c:v>1439.2837999999999</c:v>
                </c:pt>
                <c:pt idx="42">
                  <c:v>1469.1465000000001</c:v>
                </c:pt>
                <c:pt idx="43">
                  <c:v>1377.1727000000001</c:v>
                </c:pt>
                <c:pt idx="44">
                  <c:v>1260.5597</c:v>
                </c:pt>
                <c:pt idx="45">
                  <c:v>1211.5245</c:v>
                </c:pt>
                <c:pt idx="46">
                  <c:v>1296.4973</c:v>
                </c:pt>
                <c:pt idx="47">
                  <c:v>1401.1582000000001</c:v>
                </c:pt>
                <c:pt idx="48">
                  <c:v>1626.0467000000001</c:v>
                </c:pt>
                <c:pt idx="49">
                  <c:v>1480.9806000000001</c:v>
                </c:pt>
                <c:pt idx="50">
                  <c:v>1303.0128</c:v>
                </c:pt>
                <c:pt idx="51">
                  <c:v>1302.8556000000001</c:v>
                </c:pt>
                <c:pt idx="52">
                  <c:v>1194.0121999999999</c:v>
                </c:pt>
                <c:pt idx="53">
                  <c:v>923.20360000000005</c:v>
                </c:pt>
                <c:pt idx="54">
                  <c:v>1192.5070000000001</c:v>
                </c:pt>
              </c:numCache>
            </c:numRef>
          </c:val>
        </c:ser>
        <c:ser>
          <c:idx val="1"/>
          <c:order val="1"/>
          <c:tx>
            <c:strRef>
              <c:f>Foglio1!$H$1</c:f>
              <c:strCache>
                <c:ptCount val="1"/>
                <c:pt idx="0">
                  <c:v>  AR </c:v>
                </c:pt>
              </c:strCache>
            </c:strRef>
          </c:tx>
          <c:marker>
            <c:symbol val="none"/>
          </c:marker>
          <c:val>
            <c:numRef>
              <c:f>Foglio1!$H$2:$H$128</c:f>
              <c:numCache>
                <c:formatCode>General</c:formatCode>
                <c:ptCount val="127"/>
                <c:pt idx="0">
                  <c:v>524.97479999999996</c:v>
                </c:pt>
                <c:pt idx="1">
                  <c:v>659.76220000000001</c:v>
                </c:pt>
                <c:pt idx="2">
                  <c:v>623.83780000000002</c:v>
                </c:pt>
                <c:pt idx="3">
                  <c:v>643.09649999999999</c:v>
                </c:pt>
                <c:pt idx="4">
                  <c:v>680.0317</c:v>
                </c:pt>
                <c:pt idx="5">
                  <c:v>697.29579999999999</c:v>
                </c:pt>
                <c:pt idx="6">
                  <c:v>710.28279999999995</c:v>
                </c:pt>
                <c:pt idx="7">
                  <c:v>742.48239999999998</c:v>
                </c:pt>
                <c:pt idx="8">
                  <c:v>735.19110000000001</c:v>
                </c:pt>
                <c:pt idx="9">
                  <c:v>855.68830000000003</c:v>
                </c:pt>
                <c:pt idx="10">
                  <c:v>858.4135</c:v>
                </c:pt>
                <c:pt idx="11">
                  <c:v>819.7758</c:v>
                </c:pt>
                <c:pt idx="12">
                  <c:v>821.29870000000005</c:v>
                </c:pt>
                <c:pt idx="13">
                  <c:v>838.96310000000005</c:v>
                </c:pt>
                <c:pt idx="14">
                  <c:v>856.0915</c:v>
                </c:pt>
                <c:pt idx="15">
                  <c:v>962.18079999999998</c:v>
                </c:pt>
                <c:pt idx="16">
                  <c:v>902.29489999999998</c:v>
                </c:pt>
                <c:pt idx="17">
                  <c:v>862.93650000000002</c:v>
                </c:pt>
                <c:pt idx="18">
                  <c:v>934.19979999999998</c:v>
                </c:pt>
                <c:pt idx="19">
                  <c:v>991.50360000000001</c:v>
                </c:pt>
                <c:pt idx="20">
                  <c:v>1043.3981000000001</c:v>
                </c:pt>
                <c:pt idx="21">
                  <c:v>990.97789999999998</c:v>
                </c:pt>
                <c:pt idx="22">
                  <c:v>1012.5728</c:v>
                </c:pt>
                <c:pt idx="23">
                  <c:v>965.89189999999996</c:v>
                </c:pt>
                <c:pt idx="24">
                  <c:v>1134.5639000000001</c:v>
                </c:pt>
                <c:pt idx="25">
                  <c:v>1075.5266999999999</c:v>
                </c:pt>
                <c:pt idx="26">
                  <c:v>977.50729999999999</c:v>
                </c:pt>
                <c:pt idx="27">
                  <c:v>946.29160000000002</c:v>
                </c:pt>
                <c:pt idx="28">
                  <c:v>1006.4912</c:v>
                </c:pt>
                <c:pt idx="29">
                  <c:v>1052.9798000000001</c:v>
                </c:pt>
                <c:pt idx="30">
                  <c:v>1287.3756000000001</c:v>
                </c:pt>
                <c:pt idx="31">
                  <c:v>978.56449999999995</c:v>
                </c:pt>
                <c:pt idx="32">
                  <c:v>1067.8372999999999</c:v>
                </c:pt>
                <c:pt idx="33">
                  <c:v>1123.2057</c:v>
                </c:pt>
                <c:pt idx="34">
                  <c:v>1121.9205999999999</c:v>
                </c:pt>
                <c:pt idx="35">
                  <c:v>950.69349999999997</c:v>
                </c:pt>
                <c:pt idx="36">
                  <c:v>1015.0402</c:v>
                </c:pt>
                <c:pt idx="37">
                  <c:v>954.52179999999998</c:v>
                </c:pt>
                <c:pt idx="38">
                  <c:v>1012.8502</c:v>
                </c:pt>
                <c:pt idx="39">
                  <c:v>976.74659999999994</c:v>
                </c:pt>
                <c:pt idx="40">
                  <c:v>1119.6532</c:v>
                </c:pt>
                <c:pt idx="41">
                  <c:v>1025.5319999999999</c:v>
                </c:pt>
                <c:pt idx="42">
                  <c:v>1053.2059999999999</c:v>
                </c:pt>
                <c:pt idx="43">
                  <c:v>1006.3412</c:v>
                </c:pt>
                <c:pt idx="44">
                  <c:v>1119.1322</c:v>
                </c:pt>
                <c:pt idx="45">
                  <c:v>1275.7723000000001</c:v>
                </c:pt>
                <c:pt idx="46">
                  <c:v>1116.8759</c:v>
                </c:pt>
                <c:pt idx="47">
                  <c:v>1017.1278</c:v>
                </c:pt>
                <c:pt idx="48">
                  <c:v>991.66380000000004</c:v>
                </c:pt>
                <c:pt idx="49">
                  <c:v>1110.1611</c:v>
                </c:pt>
                <c:pt idx="50">
                  <c:v>1206.5993000000001</c:v>
                </c:pt>
                <c:pt idx="51">
                  <c:v>1032.8923</c:v>
                </c:pt>
                <c:pt idx="52">
                  <c:v>1139.4131</c:v>
                </c:pt>
                <c:pt idx="53">
                  <c:v>1243.905</c:v>
                </c:pt>
                <c:pt idx="54">
                  <c:v>1065.0671</c:v>
                </c:pt>
              </c:numCache>
            </c:numRef>
          </c:val>
        </c:ser>
        <c:ser>
          <c:idx val="2"/>
          <c:order val="2"/>
          <c:tx>
            <c:strRef>
              <c:f>Foglio1!$I$1</c:f>
              <c:strCache>
                <c:ptCount val="1"/>
                <c:pt idx="0">
                  <c:v> NPP </c:v>
                </c:pt>
              </c:strCache>
            </c:strRef>
          </c:tx>
          <c:marker>
            <c:symbol val="none"/>
          </c:marker>
          <c:val>
            <c:numRef>
              <c:f>Foglio1!$I$2:$I$128</c:f>
              <c:numCache>
                <c:formatCode>General</c:formatCode>
                <c:ptCount val="127"/>
                <c:pt idx="0">
                  <c:v>853.42830000000004</c:v>
                </c:pt>
                <c:pt idx="1">
                  <c:v>911.52</c:v>
                </c:pt>
                <c:pt idx="2">
                  <c:v>844.73749999999995</c:v>
                </c:pt>
                <c:pt idx="3">
                  <c:v>702.08040000000005</c:v>
                </c:pt>
                <c:pt idx="4">
                  <c:v>773.02840000000003</c:v>
                </c:pt>
                <c:pt idx="5">
                  <c:v>623.96900000000005</c:v>
                </c:pt>
                <c:pt idx="6">
                  <c:v>589.44960000000003</c:v>
                </c:pt>
                <c:pt idx="7">
                  <c:v>619.74270000000001</c:v>
                </c:pt>
                <c:pt idx="8">
                  <c:v>645.52859999999998</c:v>
                </c:pt>
                <c:pt idx="9">
                  <c:v>421.72930000000002</c:v>
                </c:pt>
                <c:pt idx="10">
                  <c:v>456.3467</c:v>
                </c:pt>
                <c:pt idx="11">
                  <c:v>450.86450000000002</c:v>
                </c:pt>
                <c:pt idx="12">
                  <c:v>578.11800000000005</c:v>
                </c:pt>
                <c:pt idx="13">
                  <c:v>640.2414</c:v>
                </c:pt>
                <c:pt idx="14">
                  <c:v>535.82360000000006</c:v>
                </c:pt>
                <c:pt idx="15">
                  <c:v>579.1748</c:v>
                </c:pt>
                <c:pt idx="16">
                  <c:v>393.827</c:v>
                </c:pt>
                <c:pt idx="17">
                  <c:v>428.43430000000001</c:v>
                </c:pt>
                <c:pt idx="18">
                  <c:v>460.30770000000001</c:v>
                </c:pt>
                <c:pt idx="19">
                  <c:v>462.3843</c:v>
                </c:pt>
                <c:pt idx="20">
                  <c:v>335.53789999999998</c:v>
                </c:pt>
                <c:pt idx="21">
                  <c:v>236.0547</c:v>
                </c:pt>
                <c:pt idx="22">
                  <c:v>504.87909999999999</c:v>
                </c:pt>
                <c:pt idx="23">
                  <c:v>611.04010000000005</c:v>
                </c:pt>
                <c:pt idx="24">
                  <c:v>456.58420000000001</c:v>
                </c:pt>
                <c:pt idx="25">
                  <c:v>347.66559999999998</c:v>
                </c:pt>
                <c:pt idx="26">
                  <c:v>92.627499999999998</c:v>
                </c:pt>
                <c:pt idx="27">
                  <c:v>566.00400000000002</c:v>
                </c:pt>
                <c:pt idx="28">
                  <c:v>431.71710000000002</c:v>
                </c:pt>
                <c:pt idx="29">
                  <c:v>512.75019999999995</c:v>
                </c:pt>
                <c:pt idx="30">
                  <c:v>-7.6816000000000004</c:v>
                </c:pt>
                <c:pt idx="31">
                  <c:v>432.8458</c:v>
                </c:pt>
                <c:pt idx="32">
                  <c:v>192.65459999999999</c:v>
                </c:pt>
                <c:pt idx="33">
                  <c:v>56.173499999999997</c:v>
                </c:pt>
                <c:pt idx="34">
                  <c:v>-66.760199999999998</c:v>
                </c:pt>
                <c:pt idx="35">
                  <c:v>430.35989999999998</c:v>
                </c:pt>
                <c:pt idx="36">
                  <c:v>451.92340000000002</c:v>
                </c:pt>
                <c:pt idx="37">
                  <c:v>138.21530000000001</c:v>
                </c:pt>
                <c:pt idx="38">
                  <c:v>383.30250000000001</c:v>
                </c:pt>
                <c:pt idx="39">
                  <c:v>285.34840000000003</c:v>
                </c:pt>
                <c:pt idx="40">
                  <c:v>479.61939999999998</c:v>
                </c:pt>
                <c:pt idx="41">
                  <c:v>413.7518</c:v>
                </c:pt>
                <c:pt idx="42">
                  <c:v>415.94060000000002</c:v>
                </c:pt>
                <c:pt idx="43">
                  <c:v>370.83159999999998</c:v>
                </c:pt>
                <c:pt idx="44">
                  <c:v>141.42760000000001</c:v>
                </c:pt>
                <c:pt idx="45">
                  <c:v>-64.247799999999998</c:v>
                </c:pt>
                <c:pt idx="46">
                  <c:v>179.62139999999999</c:v>
                </c:pt>
                <c:pt idx="47">
                  <c:v>384.03030000000001</c:v>
                </c:pt>
                <c:pt idx="48">
                  <c:v>634.38289999999995</c:v>
                </c:pt>
                <c:pt idx="49">
                  <c:v>370.81950000000001</c:v>
                </c:pt>
                <c:pt idx="50">
                  <c:v>96.413499999999999</c:v>
                </c:pt>
                <c:pt idx="51">
                  <c:v>269.9633</c:v>
                </c:pt>
                <c:pt idx="52">
                  <c:v>54.5991</c:v>
                </c:pt>
                <c:pt idx="53">
                  <c:v>-320.70150000000001</c:v>
                </c:pt>
                <c:pt idx="54">
                  <c:v>127.43989999999999</c:v>
                </c:pt>
              </c:numCache>
            </c:numRef>
          </c:val>
        </c:ser>
        <c:marker val="1"/>
        <c:axId val="128613760"/>
        <c:axId val="131945984"/>
      </c:lineChart>
      <c:lineChart>
        <c:grouping val="standard"/>
        <c:ser>
          <c:idx val="3"/>
          <c:order val="3"/>
          <c:tx>
            <c:strRef>
              <c:f>Foglio1!$J$1</c:f>
              <c:strCache>
                <c:ptCount val="1"/>
                <c:pt idx="0">
                  <c:v>Y(%) </c:v>
                </c:pt>
              </c:strCache>
            </c:strRef>
          </c:tx>
          <c:marker>
            <c:symbol val="none"/>
          </c:marker>
          <c:val>
            <c:numRef>
              <c:f>Foglio1!$J$2:$J$128</c:f>
              <c:numCache>
                <c:formatCode>General</c:formatCode>
                <c:ptCount val="127"/>
                <c:pt idx="0">
                  <c:v>38.085700000000003</c:v>
                </c:pt>
                <c:pt idx="1">
                  <c:v>41.988799999999998</c:v>
                </c:pt>
                <c:pt idx="2">
                  <c:v>42.479100000000003</c:v>
                </c:pt>
                <c:pt idx="3">
                  <c:v>47.807600000000001</c:v>
                </c:pt>
                <c:pt idx="4">
                  <c:v>46.8</c:v>
                </c:pt>
                <c:pt idx="5">
                  <c:v>52.774900000000002</c:v>
                </c:pt>
                <c:pt idx="6">
                  <c:v>54.648400000000002</c:v>
                </c:pt>
                <c:pt idx="7">
                  <c:v>54.505099999999999</c:v>
                </c:pt>
                <c:pt idx="8">
                  <c:v>53.247</c:v>
                </c:pt>
                <c:pt idx="9">
                  <c:v>66.985799999999998</c:v>
                </c:pt>
                <c:pt idx="10">
                  <c:v>65.290499999999994</c:v>
                </c:pt>
                <c:pt idx="11">
                  <c:v>64.5167</c:v>
                </c:pt>
                <c:pt idx="12">
                  <c:v>58.688600000000001</c:v>
                </c:pt>
                <c:pt idx="13">
                  <c:v>56.717199999999998</c:v>
                </c:pt>
                <c:pt idx="14">
                  <c:v>61.504600000000003</c:v>
                </c:pt>
                <c:pt idx="15">
                  <c:v>62.424300000000002</c:v>
                </c:pt>
                <c:pt idx="16">
                  <c:v>69.614999999999995</c:v>
                </c:pt>
                <c:pt idx="17">
                  <c:v>66.823300000000003</c:v>
                </c:pt>
                <c:pt idx="18">
                  <c:v>66.991399999999999</c:v>
                </c:pt>
                <c:pt idx="19">
                  <c:v>68.196700000000007</c:v>
                </c:pt>
                <c:pt idx="20">
                  <c:v>75.666899999999998</c:v>
                </c:pt>
                <c:pt idx="21">
                  <c:v>80.762100000000004</c:v>
                </c:pt>
                <c:pt idx="22">
                  <c:v>66.728499999999997</c:v>
                </c:pt>
                <c:pt idx="23">
                  <c:v>61.251300000000001</c:v>
                </c:pt>
                <c:pt idx="24">
                  <c:v>71.304699999999997</c:v>
                </c:pt>
                <c:pt idx="25">
                  <c:v>75.571399999999997</c:v>
                </c:pt>
                <c:pt idx="26">
                  <c:v>91.344300000000004</c:v>
                </c:pt>
                <c:pt idx="27">
                  <c:v>62.5732</c:v>
                </c:pt>
                <c:pt idx="28">
                  <c:v>69.982299999999995</c:v>
                </c:pt>
                <c:pt idx="29">
                  <c:v>67.2517</c:v>
                </c:pt>
                <c:pt idx="30">
                  <c:v>100.6003</c:v>
                </c:pt>
                <c:pt idx="31">
                  <c:v>69.332400000000007</c:v>
                </c:pt>
                <c:pt idx="32">
                  <c:v>84.715900000000005</c:v>
                </c:pt>
                <c:pt idx="33">
                  <c:v>95.236999999999995</c:v>
                </c:pt>
                <c:pt idx="34">
                  <c:v>106.327</c:v>
                </c:pt>
                <c:pt idx="35">
                  <c:v>68.838300000000004</c:v>
                </c:pt>
                <c:pt idx="36">
                  <c:v>69.193299999999994</c:v>
                </c:pt>
                <c:pt idx="37">
                  <c:v>87.351500000000001</c:v>
                </c:pt>
                <c:pt idx="38">
                  <c:v>72.5458</c:v>
                </c:pt>
                <c:pt idx="39">
                  <c:v>77.390900000000002</c:v>
                </c:pt>
                <c:pt idx="40">
                  <c:v>70.010199999999998</c:v>
                </c:pt>
                <c:pt idx="41">
                  <c:v>71.252899999999997</c:v>
                </c:pt>
                <c:pt idx="42">
                  <c:v>71.688299999999998</c:v>
                </c:pt>
                <c:pt idx="43">
                  <c:v>73.072999999999993</c:v>
                </c:pt>
                <c:pt idx="44">
                  <c:v>88.780600000000007</c:v>
                </c:pt>
                <c:pt idx="45">
                  <c:v>105.3031</c:v>
                </c:pt>
                <c:pt idx="46">
                  <c:v>86.145600000000002</c:v>
                </c:pt>
                <c:pt idx="47">
                  <c:v>72.591899999999995</c:v>
                </c:pt>
                <c:pt idx="48">
                  <c:v>60.986199999999997</c:v>
                </c:pt>
                <c:pt idx="49">
                  <c:v>74.961200000000005</c:v>
                </c:pt>
                <c:pt idx="50">
                  <c:v>92.600700000000003</c:v>
                </c:pt>
                <c:pt idx="51">
                  <c:v>79.2791</c:v>
                </c:pt>
                <c:pt idx="52">
                  <c:v>95.427300000000002</c:v>
                </c:pt>
                <c:pt idx="53">
                  <c:v>134.7379</c:v>
                </c:pt>
                <c:pt idx="54">
                  <c:v>89.313299999999998</c:v>
                </c:pt>
              </c:numCache>
            </c:numRef>
          </c:val>
        </c:ser>
        <c:marker val="1"/>
        <c:axId val="140940416"/>
        <c:axId val="131717760"/>
      </c:lineChart>
      <c:catAx>
        <c:axId val="128613760"/>
        <c:scaling>
          <c:orientation val="minMax"/>
        </c:scaling>
        <c:axPos val="b"/>
        <c:tickLblPos val="nextTo"/>
        <c:crossAx val="131945984"/>
        <c:crosses val="autoZero"/>
        <c:auto val="1"/>
        <c:lblAlgn val="ctr"/>
        <c:lblOffset val="100"/>
      </c:catAx>
      <c:valAx>
        <c:axId val="131945984"/>
        <c:scaling>
          <c:orientation val="minMax"/>
        </c:scaling>
        <c:axPos val="l"/>
        <c:majorGridlines/>
        <c:numFmt formatCode="General" sourceLinked="1"/>
        <c:tickLblPos val="nextTo"/>
        <c:crossAx val="128613760"/>
        <c:crosses val="autoZero"/>
        <c:crossBetween val="between"/>
      </c:valAx>
      <c:valAx>
        <c:axId val="131717760"/>
        <c:scaling>
          <c:orientation val="minMax"/>
        </c:scaling>
        <c:axPos val="r"/>
        <c:numFmt formatCode="General" sourceLinked="1"/>
        <c:tickLblPos val="nextTo"/>
        <c:crossAx val="140940416"/>
        <c:crosses val="max"/>
        <c:crossBetween val="between"/>
      </c:valAx>
      <c:catAx>
        <c:axId val="140940416"/>
        <c:scaling>
          <c:orientation val="minMax"/>
        </c:scaling>
        <c:delete val="1"/>
        <c:axPos val="b"/>
        <c:tickLblPos val="none"/>
        <c:crossAx val="131717760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Foglio3!$B$1</c:f>
              <c:strCache>
                <c:ptCount val="1"/>
                <c:pt idx="0">
                  <c:v> GPP </c:v>
                </c:pt>
              </c:strCache>
            </c:strRef>
          </c:tx>
          <c:marker>
            <c:symbol val="none"/>
          </c:marker>
          <c:val>
            <c:numRef>
              <c:f>Foglio3!$B$2:$B$128</c:f>
              <c:numCache>
                <c:formatCode>General</c:formatCode>
                <c:ptCount val="127"/>
                <c:pt idx="0">
                  <c:v>1371.0101999999999</c:v>
                </c:pt>
                <c:pt idx="1">
                  <c:v>1561.4312</c:v>
                </c:pt>
                <c:pt idx="2">
                  <c:v>1458.3015</c:v>
                </c:pt>
                <c:pt idx="3">
                  <c:v>1344.2716</c:v>
                </c:pt>
                <c:pt idx="4">
                  <c:v>1462.2854</c:v>
                </c:pt>
                <c:pt idx="5">
                  <c:v>1325.6469</c:v>
                </c:pt>
                <c:pt idx="6">
                  <c:v>1302.7411</c:v>
                </c:pt>
                <c:pt idx="7">
                  <c:v>1365.8837000000001</c:v>
                </c:pt>
                <c:pt idx="8">
                  <c:v>1382.0456999999999</c:v>
                </c:pt>
                <c:pt idx="9">
                  <c:v>1254.4855</c:v>
                </c:pt>
                <c:pt idx="10">
                  <c:v>1295.9452000000001</c:v>
                </c:pt>
                <c:pt idx="11">
                  <c:v>1269.8951999999999</c:v>
                </c:pt>
                <c:pt idx="12">
                  <c:v>1399.2157999999999</c:v>
                </c:pt>
                <c:pt idx="13">
                  <c:v>1477.7047</c:v>
                </c:pt>
                <c:pt idx="14">
                  <c:v>1391.3453999999999</c:v>
                </c:pt>
                <c:pt idx="15">
                  <c:v>1546.3602000000001</c:v>
                </c:pt>
                <c:pt idx="16">
                  <c:v>1298.6164000000001</c:v>
                </c:pt>
                <c:pt idx="17">
                  <c:v>1290.3213000000001</c:v>
                </c:pt>
                <c:pt idx="18">
                  <c:v>1405.9129</c:v>
                </c:pt>
                <c:pt idx="19">
                  <c:v>1464.3136999999999</c:v>
                </c:pt>
                <c:pt idx="20">
                  <c:v>1405.8804</c:v>
                </c:pt>
                <c:pt idx="21">
                  <c:v>1237.4682</c:v>
                </c:pt>
                <c:pt idx="22">
                  <c:v>1539.4819</c:v>
                </c:pt>
                <c:pt idx="23">
                  <c:v>1575.7445</c:v>
                </c:pt>
                <c:pt idx="24">
                  <c:v>1599.2911999999999</c:v>
                </c:pt>
                <c:pt idx="25">
                  <c:v>1450.336</c:v>
                </c:pt>
                <c:pt idx="26">
                  <c:v>1079.0369000000001</c:v>
                </c:pt>
                <c:pt idx="27">
                  <c:v>1510.6246000000001</c:v>
                </c:pt>
                <c:pt idx="28">
                  <c:v>1436.7311999999999</c:v>
                </c:pt>
                <c:pt idx="29">
                  <c:v>1563.8332</c:v>
                </c:pt>
                <c:pt idx="30">
                  <c:v>1284.8643999999999</c:v>
                </c:pt>
                <c:pt idx="31">
                  <c:v>1439.0789</c:v>
                </c:pt>
                <c:pt idx="32">
                  <c:v>1261.9097999999999</c:v>
                </c:pt>
                <c:pt idx="33">
                  <c:v>1205.8659</c:v>
                </c:pt>
                <c:pt idx="34">
                  <c:v>1055.6713</c:v>
                </c:pt>
                <c:pt idx="35">
                  <c:v>1412.0608</c:v>
                </c:pt>
                <c:pt idx="36">
                  <c:v>1523.8733</c:v>
                </c:pt>
                <c:pt idx="37">
                  <c:v>1119.1297</c:v>
                </c:pt>
                <c:pt idx="38">
                  <c:v>1468.8463999999999</c:v>
                </c:pt>
                <c:pt idx="39">
                  <c:v>1286.8835999999999</c:v>
                </c:pt>
                <c:pt idx="40">
                  <c:v>1632.6889000000001</c:v>
                </c:pt>
                <c:pt idx="41">
                  <c:v>1437.893</c:v>
                </c:pt>
                <c:pt idx="42">
                  <c:v>1537.7751000000001</c:v>
                </c:pt>
                <c:pt idx="43">
                  <c:v>1392.7829999999999</c:v>
                </c:pt>
                <c:pt idx="44">
                  <c:v>1305.0170000000001</c:v>
                </c:pt>
                <c:pt idx="45">
                  <c:v>1229.8902</c:v>
                </c:pt>
                <c:pt idx="46">
                  <c:v>1308.069</c:v>
                </c:pt>
                <c:pt idx="47">
                  <c:v>1458.0684000000001</c:v>
                </c:pt>
                <c:pt idx="48">
                  <c:v>1622.3725999999999</c:v>
                </c:pt>
                <c:pt idx="49">
                  <c:v>1516.9474</c:v>
                </c:pt>
                <c:pt idx="50">
                  <c:v>1320.4826</c:v>
                </c:pt>
                <c:pt idx="51">
                  <c:v>1334.7535</c:v>
                </c:pt>
                <c:pt idx="52">
                  <c:v>1206.3674000000001</c:v>
                </c:pt>
                <c:pt idx="53">
                  <c:v>928.98929999999996</c:v>
                </c:pt>
                <c:pt idx="54">
                  <c:v>1193.0105000000001</c:v>
                </c:pt>
                <c:pt idx="55">
                  <c:v>1125.7338999999999</c:v>
                </c:pt>
                <c:pt idx="56">
                  <c:v>1154.9854</c:v>
                </c:pt>
                <c:pt idx="57">
                  <c:v>1111.1161</c:v>
                </c:pt>
                <c:pt idx="58">
                  <c:v>1532.9943000000001</c:v>
                </c:pt>
                <c:pt idx="59">
                  <c:v>1298.9840999999999</c:v>
                </c:pt>
                <c:pt idx="60">
                  <c:v>1242.9381000000001</c:v>
                </c:pt>
                <c:pt idx="61">
                  <c:v>1052.6074000000001</c:v>
                </c:pt>
                <c:pt idx="62">
                  <c:v>1760.4375</c:v>
                </c:pt>
                <c:pt idx="63">
                  <c:v>1653.6433999999999</c:v>
                </c:pt>
                <c:pt idx="64">
                  <c:v>1326.4432999999999</c:v>
                </c:pt>
                <c:pt idx="65">
                  <c:v>1399.6518000000001</c:v>
                </c:pt>
                <c:pt idx="66">
                  <c:v>1412.0535</c:v>
                </c:pt>
                <c:pt idx="67">
                  <c:v>1517.9435000000001</c:v>
                </c:pt>
                <c:pt idx="68">
                  <c:v>1313.3379</c:v>
                </c:pt>
                <c:pt idx="69">
                  <c:v>1172.1487999999999</c:v>
                </c:pt>
                <c:pt idx="70">
                  <c:v>1284.3425999999999</c:v>
                </c:pt>
                <c:pt idx="71">
                  <c:v>1246.2029</c:v>
                </c:pt>
                <c:pt idx="72">
                  <c:v>1464.8889999999999</c:v>
                </c:pt>
                <c:pt idx="73">
                  <c:v>1215.1348</c:v>
                </c:pt>
                <c:pt idx="74">
                  <c:v>1218.9979000000001</c:v>
                </c:pt>
                <c:pt idx="75">
                  <c:v>1516.6026999999999</c:v>
                </c:pt>
                <c:pt idx="76">
                  <c:v>1553.578</c:v>
                </c:pt>
                <c:pt idx="77">
                  <c:v>1139.1893</c:v>
                </c:pt>
                <c:pt idx="78">
                  <c:v>1174.8733</c:v>
                </c:pt>
                <c:pt idx="79">
                  <c:v>1504.5922</c:v>
                </c:pt>
                <c:pt idx="80">
                  <c:v>1473.8177000000001</c:v>
                </c:pt>
                <c:pt idx="81">
                  <c:v>1372.7298000000001</c:v>
                </c:pt>
                <c:pt idx="82">
                  <c:v>1313.6025999999999</c:v>
                </c:pt>
                <c:pt idx="83">
                  <c:v>1298.9267</c:v>
                </c:pt>
                <c:pt idx="84">
                  <c:v>1659.4861000000001</c:v>
                </c:pt>
                <c:pt idx="85">
                  <c:v>1159.8629000000001</c:v>
                </c:pt>
                <c:pt idx="86">
                  <c:v>1520.5567000000001</c:v>
                </c:pt>
                <c:pt idx="87">
                  <c:v>1621.4113</c:v>
                </c:pt>
                <c:pt idx="88">
                  <c:v>1462.4559999999999</c:v>
                </c:pt>
                <c:pt idx="89">
                  <c:v>1608.6492000000001</c:v>
                </c:pt>
                <c:pt idx="90">
                  <c:v>1639.7545</c:v>
                </c:pt>
                <c:pt idx="91">
                  <c:v>1313.6031</c:v>
                </c:pt>
                <c:pt idx="92">
                  <c:v>1108.299</c:v>
                </c:pt>
                <c:pt idx="93">
                  <c:v>1296.6604</c:v>
                </c:pt>
                <c:pt idx="94">
                  <c:v>1193.6107999999999</c:v>
                </c:pt>
                <c:pt idx="95">
                  <c:v>1237.8406</c:v>
                </c:pt>
                <c:pt idx="96">
                  <c:v>1407.3747000000001</c:v>
                </c:pt>
                <c:pt idx="97">
                  <c:v>1401.8052</c:v>
                </c:pt>
                <c:pt idx="98">
                  <c:v>1289.0749000000001</c:v>
                </c:pt>
                <c:pt idx="99">
                  <c:v>1520.4136000000001</c:v>
                </c:pt>
                <c:pt idx="100">
                  <c:v>1590.1990000000001</c:v>
                </c:pt>
                <c:pt idx="101">
                  <c:v>1554.4878000000001</c:v>
                </c:pt>
                <c:pt idx="102">
                  <c:v>1532.2832000000001</c:v>
                </c:pt>
                <c:pt idx="103">
                  <c:v>1671.3803</c:v>
                </c:pt>
              </c:numCache>
            </c:numRef>
          </c:val>
        </c:ser>
        <c:ser>
          <c:idx val="1"/>
          <c:order val="1"/>
          <c:tx>
            <c:strRef>
              <c:f>Foglio3!$H$1</c:f>
              <c:strCache>
                <c:ptCount val="1"/>
                <c:pt idx="0">
                  <c:v> GPP </c:v>
                </c:pt>
              </c:strCache>
            </c:strRef>
          </c:tx>
          <c:marker>
            <c:symbol val="none"/>
          </c:marker>
          <c:val>
            <c:numRef>
              <c:f>Foglio3!$H$2:$H$128</c:f>
              <c:numCache>
                <c:formatCode>General</c:formatCode>
                <c:ptCount val="127"/>
                <c:pt idx="0">
                  <c:v>1378.4031</c:v>
                </c:pt>
                <c:pt idx="1">
                  <c:v>1571.2822000000001</c:v>
                </c:pt>
                <c:pt idx="2">
                  <c:v>1468.5753</c:v>
                </c:pt>
                <c:pt idx="3">
                  <c:v>1345.1768999999999</c:v>
                </c:pt>
                <c:pt idx="4">
                  <c:v>1453.0600999999999</c:v>
                </c:pt>
                <c:pt idx="5">
                  <c:v>1321.2646999999999</c:v>
                </c:pt>
                <c:pt idx="6">
                  <c:v>1299.7324000000001</c:v>
                </c:pt>
                <c:pt idx="7">
                  <c:v>1362.2251000000001</c:v>
                </c:pt>
                <c:pt idx="8">
                  <c:v>1380.7197000000001</c:v>
                </c:pt>
                <c:pt idx="9">
                  <c:v>1277.4176</c:v>
                </c:pt>
                <c:pt idx="10">
                  <c:v>1314.7601999999999</c:v>
                </c:pt>
                <c:pt idx="11">
                  <c:v>1270.6403</c:v>
                </c:pt>
                <c:pt idx="12">
                  <c:v>1399.4167</c:v>
                </c:pt>
                <c:pt idx="13">
                  <c:v>1479.2044000000001</c:v>
                </c:pt>
                <c:pt idx="14">
                  <c:v>1391.9151999999999</c:v>
                </c:pt>
                <c:pt idx="15">
                  <c:v>1541.3556000000001</c:v>
                </c:pt>
                <c:pt idx="16">
                  <c:v>1296.1217999999999</c:v>
                </c:pt>
                <c:pt idx="17">
                  <c:v>1291.3708999999999</c:v>
                </c:pt>
                <c:pt idx="18">
                  <c:v>1394.5074</c:v>
                </c:pt>
                <c:pt idx="19">
                  <c:v>1453.8878999999999</c:v>
                </c:pt>
                <c:pt idx="20">
                  <c:v>1378.9359999999999</c:v>
                </c:pt>
                <c:pt idx="21">
                  <c:v>1227.0326</c:v>
                </c:pt>
                <c:pt idx="22">
                  <c:v>1517.4519</c:v>
                </c:pt>
                <c:pt idx="23">
                  <c:v>1576.932</c:v>
                </c:pt>
                <c:pt idx="24">
                  <c:v>1591.1481000000001</c:v>
                </c:pt>
                <c:pt idx="25">
                  <c:v>1423.1922999999999</c:v>
                </c:pt>
                <c:pt idx="26">
                  <c:v>1070.1348</c:v>
                </c:pt>
                <c:pt idx="27">
                  <c:v>1512.2955999999999</c:v>
                </c:pt>
                <c:pt idx="28">
                  <c:v>1438.2084</c:v>
                </c:pt>
                <c:pt idx="29">
                  <c:v>1565.73</c:v>
                </c:pt>
                <c:pt idx="30">
                  <c:v>1279.694</c:v>
                </c:pt>
                <c:pt idx="31">
                  <c:v>1411.4103</c:v>
                </c:pt>
                <c:pt idx="32">
                  <c:v>1260.4919</c:v>
                </c:pt>
                <c:pt idx="33">
                  <c:v>1179.3792000000001</c:v>
                </c:pt>
                <c:pt idx="34">
                  <c:v>1055.1604</c:v>
                </c:pt>
                <c:pt idx="35">
                  <c:v>1381.0535</c:v>
                </c:pt>
                <c:pt idx="36">
                  <c:v>1466.9635000000001</c:v>
                </c:pt>
                <c:pt idx="37">
                  <c:v>1092.7370000000001</c:v>
                </c:pt>
                <c:pt idx="38">
                  <c:v>1396.1528000000001</c:v>
                </c:pt>
                <c:pt idx="39">
                  <c:v>1262.095</c:v>
                </c:pt>
                <c:pt idx="40">
                  <c:v>1599.2726</c:v>
                </c:pt>
                <c:pt idx="41">
                  <c:v>1439.2837999999999</c:v>
                </c:pt>
                <c:pt idx="42">
                  <c:v>1469.1465000000001</c:v>
                </c:pt>
                <c:pt idx="43">
                  <c:v>1377.1727000000001</c:v>
                </c:pt>
                <c:pt idx="44">
                  <c:v>1260.5597</c:v>
                </c:pt>
                <c:pt idx="45">
                  <c:v>1211.5245</c:v>
                </c:pt>
                <c:pt idx="46">
                  <c:v>1296.4973</c:v>
                </c:pt>
                <c:pt idx="47">
                  <c:v>1401.1582000000001</c:v>
                </c:pt>
                <c:pt idx="48">
                  <c:v>1626.0467000000001</c:v>
                </c:pt>
                <c:pt idx="49">
                  <c:v>1480.9806000000001</c:v>
                </c:pt>
                <c:pt idx="50">
                  <c:v>1303.0128</c:v>
                </c:pt>
                <c:pt idx="51">
                  <c:v>1302.8556000000001</c:v>
                </c:pt>
                <c:pt idx="52">
                  <c:v>1194.0121999999999</c:v>
                </c:pt>
                <c:pt idx="53">
                  <c:v>923.20360000000005</c:v>
                </c:pt>
                <c:pt idx="54">
                  <c:v>1192.5070000000001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</c:ser>
        <c:marker val="1"/>
        <c:axId val="107123456"/>
        <c:axId val="108570496"/>
      </c:lineChart>
      <c:catAx>
        <c:axId val="107123456"/>
        <c:scaling>
          <c:orientation val="minMax"/>
        </c:scaling>
        <c:axPos val="b"/>
        <c:tickLblPos val="nextTo"/>
        <c:crossAx val="108570496"/>
        <c:crosses val="autoZero"/>
        <c:auto val="1"/>
        <c:lblAlgn val="ctr"/>
        <c:lblOffset val="100"/>
      </c:catAx>
      <c:valAx>
        <c:axId val="108570496"/>
        <c:scaling>
          <c:orientation val="minMax"/>
        </c:scaling>
        <c:axPos val="l"/>
        <c:majorGridlines/>
        <c:numFmt formatCode="General" sourceLinked="1"/>
        <c:tickLblPos val="nextTo"/>
        <c:crossAx val="107123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Foglio3!$C$1</c:f>
              <c:strCache>
                <c:ptCount val="1"/>
                <c:pt idx="0">
                  <c:v>  AR </c:v>
                </c:pt>
              </c:strCache>
            </c:strRef>
          </c:tx>
          <c:marker>
            <c:symbol val="none"/>
          </c:marker>
          <c:val>
            <c:numRef>
              <c:f>Foglio3!$C$2:$C$128</c:f>
              <c:numCache>
                <c:formatCode>General</c:formatCode>
                <c:ptCount val="127"/>
                <c:pt idx="0">
                  <c:v>551.03719999999998</c:v>
                </c:pt>
                <c:pt idx="1">
                  <c:v>687.8537</c:v>
                </c:pt>
                <c:pt idx="2">
                  <c:v>642.44370000000004</c:v>
                </c:pt>
                <c:pt idx="3">
                  <c:v>659.11749999999995</c:v>
                </c:pt>
                <c:pt idx="4">
                  <c:v>691.16690000000006</c:v>
                </c:pt>
                <c:pt idx="5">
                  <c:v>705.19</c:v>
                </c:pt>
                <c:pt idx="6">
                  <c:v>713.63419999999996</c:v>
                </c:pt>
                <c:pt idx="7">
                  <c:v>740.57730000000004</c:v>
                </c:pt>
                <c:pt idx="8">
                  <c:v>728.5788</c:v>
                </c:pt>
                <c:pt idx="9">
                  <c:v>829.94209999999998</c:v>
                </c:pt>
                <c:pt idx="10">
                  <c:v>822.12540000000001</c:v>
                </c:pt>
                <c:pt idx="11">
                  <c:v>796.05079999999998</c:v>
                </c:pt>
                <c:pt idx="12">
                  <c:v>799.06859999999995</c:v>
                </c:pt>
                <c:pt idx="13">
                  <c:v>811.48950000000002</c:v>
                </c:pt>
                <c:pt idx="14">
                  <c:v>825.80799999999999</c:v>
                </c:pt>
                <c:pt idx="15">
                  <c:v>929.16930000000002</c:v>
                </c:pt>
                <c:pt idx="16">
                  <c:v>865.03269999999998</c:v>
                </c:pt>
                <c:pt idx="17">
                  <c:v>830.68579999999997</c:v>
                </c:pt>
                <c:pt idx="18">
                  <c:v>892.18240000000003</c:v>
                </c:pt>
                <c:pt idx="19">
                  <c:v>950.12959999999998</c:v>
                </c:pt>
                <c:pt idx="20">
                  <c:v>998.32129999999995</c:v>
                </c:pt>
                <c:pt idx="21">
                  <c:v>949.51840000000004</c:v>
                </c:pt>
                <c:pt idx="22">
                  <c:v>968.90129999999999</c:v>
                </c:pt>
                <c:pt idx="23">
                  <c:v>925.16470000000004</c:v>
                </c:pt>
                <c:pt idx="24">
                  <c:v>1077.2415000000001</c:v>
                </c:pt>
                <c:pt idx="25">
                  <c:v>1027.249</c:v>
                </c:pt>
                <c:pt idx="26">
                  <c:v>910.17330000000004</c:v>
                </c:pt>
                <c:pt idx="27">
                  <c:v>919.62890000000004</c:v>
                </c:pt>
                <c:pt idx="28">
                  <c:v>957.62450000000001</c:v>
                </c:pt>
                <c:pt idx="29">
                  <c:v>999.94650000000001</c:v>
                </c:pt>
                <c:pt idx="30">
                  <c:v>1213.4828</c:v>
                </c:pt>
                <c:pt idx="31">
                  <c:v>936.84460000000001</c:v>
                </c:pt>
                <c:pt idx="32">
                  <c:v>1013.1529</c:v>
                </c:pt>
                <c:pt idx="33">
                  <c:v>1044.7398000000001</c:v>
                </c:pt>
                <c:pt idx="34">
                  <c:v>1036.2367999999999</c:v>
                </c:pt>
                <c:pt idx="35">
                  <c:v>885.53</c:v>
                </c:pt>
                <c:pt idx="36">
                  <c:v>1022.9426</c:v>
                </c:pt>
                <c:pt idx="37">
                  <c:v>919.62739999999997</c:v>
                </c:pt>
                <c:pt idx="38">
                  <c:v>977.88630000000001</c:v>
                </c:pt>
                <c:pt idx="39">
                  <c:v>936.96190000000001</c:v>
                </c:pt>
                <c:pt idx="40">
                  <c:v>1063.6202000000001</c:v>
                </c:pt>
                <c:pt idx="41">
                  <c:v>977.84770000000003</c:v>
                </c:pt>
                <c:pt idx="42">
                  <c:v>1007.076</c:v>
                </c:pt>
                <c:pt idx="43">
                  <c:v>961.1046</c:v>
                </c:pt>
                <c:pt idx="44">
                  <c:v>1054.7494999999999</c:v>
                </c:pt>
                <c:pt idx="45">
                  <c:v>1193.3124</c:v>
                </c:pt>
                <c:pt idx="46">
                  <c:v>1021.1399</c:v>
                </c:pt>
                <c:pt idx="47">
                  <c:v>956.84739999999999</c:v>
                </c:pt>
                <c:pt idx="48">
                  <c:v>975.38099999999997</c:v>
                </c:pt>
                <c:pt idx="49">
                  <c:v>1053.6908000000001</c:v>
                </c:pt>
                <c:pt idx="50">
                  <c:v>1133.6566</c:v>
                </c:pt>
                <c:pt idx="51">
                  <c:v>967.87540000000001</c:v>
                </c:pt>
                <c:pt idx="52">
                  <c:v>1048.0798</c:v>
                </c:pt>
                <c:pt idx="53">
                  <c:v>1125.6545000000001</c:v>
                </c:pt>
                <c:pt idx="54">
                  <c:v>957.37509999999997</c:v>
                </c:pt>
                <c:pt idx="55">
                  <c:v>1173.9652000000001</c:v>
                </c:pt>
                <c:pt idx="56">
                  <c:v>974.101</c:v>
                </c:pt>
                <c:pt idx="57">
                  <c:v>987.2133</c:v>
                </c:pt>
                <c:pt idx="58">
                  <c:v>803.68949999999995</c:v>
                </c:pt>
                <c:pt idx="59">
                  <c:v>1023.9253</c:v>
                </c:pt>
                <c:pt idx="60">
                  <c:v>951.44939999999997</c:v>
                </c:pt>
                <c:pt idx="61">
                  <c:v>949.90110000000004</c:v>
                </c:pt>
                <c:pt idx="62">
                  <c:v>877.45439999999996</c:v>
                </c:pt>
                <c:pt idx="63">
                  <c:v>1000.9209</c:v>
                </c:pt>
                <c:pt idx="64">
                  <c:v>1008.9398</c:v>
                </c:pt>
                <c:pt idx="65">
                  <c:v>986.01969999999994</c:v>
                </c:pt>
                <c:pt idx="66">
                  <c:v>1108.1449</c:v>
                </c:pt>
                <c:pt idx="67">
                  <c:v>1093.6324999999999</c:v>
                </c:pt>
                <c:pt idx="68">
                  <c:v>998.81500000000005</c:v>
                </c:pt>
                <c:pt idx="69">
                  <c:v>962.92420000000004</c:v>
                </c:pt>
                <c:pt idx="70">
                  <c:v>928.60230000000001</c:v>
                </c:pt>
                <c:pt idx="71">
                  <c:v>1131.8162</c:v>
                </c:pt>
                <c:pt idx="72">
                  <c:v>945.92290000000003</c:v>
                </c:pt>
                <c:pt idx="73">
                  <c:v>958.9298</c:v>
                </c:pt>
                <c:pt idx="74">
                  <c:v>1000.2655</c:v>
                </c:pt>
                <c:pt idx="75">
                  <c:v>977.67150000000004</c:v>
                </c:pt>
                <c:pt idx="76">
                  <c:v>1005.6946</c:v>
                </c:pt>
                <c:pt idx="77">
                  <c:v>1017.549</c:v>
                </c:pt>
                <c:pt idx="78">
                  <c:v>1003.4617</c:v>
                </c:pt>
                <c:pt idx="79">
                  <c:v>969.70809999999994</c:v>
                </c:pt>
                <c:pt idx="80">
                  <c:v>948.44380000000001</c:v>
                </c:pt>
                <c:pt idx="81">
                  <c:v>966.92110000000002</c:v>
                </c:pt>
                <c:pt idx="82">
                  <c:v>986.63829999999996</c:v>
                </c:pt>
                <c:pt idx="83">
                  <c:v>896.56200000000001</c:v>
                </c:pt>
                <c:pt idx="84">
                  <c:v>935.85550000000001</c:v>
                </c:pt>
                <c:pt idx="85">
                  <c:v>994.33690000000001</c:v>
                </c:pt>
                <c:pt idx="86">
                  <c:v>952.15170000000001</c:v>
                </c:pt>
                <c:pt idx="87">
                  <c:v>1028.4413</c:v>
                </c:pt>
                <c:pt idx="88">
                  <c:v>888.9126</c:v>
                </c:pt>
                <c:pt idx="89">
                  <c:v>897.06479999999999</c:v>
                </c:pt>
                <c:pt idx="90">
                  <c:v>946.5702</c:v>
                </c:pt>
                <c:pt idx="91">
                  <c:v>1033.6767</c:v>
                </c:pt>
                <c:pt idx="92">
                  <c:v>946.42359999999996</c:v>
                </c:pt>
                <c:pt idx="93">
                  <c:v>882.28089999999997</c:v>
                </c:pt>
                <c:pt idx="94">
                  <c:v>913.10599999999999</c:v>
                </c:pt>
                <c:pt idx="95">
                  <c:v>980.5299</c:v>
                </c:pt>
                <c:pt idx="96">
                  <c:v>933.42399999999998</c:v>
                </c:pt>
                <c:pt idx="97">
                  <c:v>965.05550000000005</c:v>
                </c:pt>
                <c:pt idx="98">
                  <c:v>905.0009</c:v>
                </c:pt>
                <c:pt idx="99">
                  <c:v>782.18179999999995</c:v>
                </c:pt>
                <c:pt idx="100">
                  <c:v>916.03060000000005</c:v>
                </c:pt>
                <c:pt idx="101">
                  <c:v>967.48329999999999</c:v>
                </c:pt>
                <c:pt idx="102">
                  <c:v>992.50890000000004</c:v>
                </c:pt>
                <c:pt idx="103">
                  <c:v>872.90440000000001</c:v>
                </c:pt>
              </c:numCache>
            </c:numRef>
          </c:val>
        </c:ser>
        <c:ser>
          <c:idx val="1"/>
          <c:order val="1"/>
          <c:tx>
            <c:strRef>
              <c:f>Foglio3!$I$1</c:f>
              <c:strCache>
                <c:ptCount val="1"/>
                <c:pt idx="0">
                  <c:v>  AR </c:v>
                </c:pt>
              </c:strCache>
            </c:strRef>
          </c:tx>
          <c:marker>
            <c:symbol val="none"/>
          </c:marker>
          <c:val>
            <c:numRef>
              <c:f>Foglio3!$I$2:$I$128</c:f>
              <c:numCache>
                <c:formatCode>General</c:formatCode>
                <c:ptCount val="127"/>
                <c:pt idx="0">
                  <c:v>524.97479999999996</c:v>
                </c:pt>
                <c:pt idx="1">
                  <c:v>659.76220000000001</c:v>
                </c:pt>
                <c:pt idx="2">
                  <c:v>623.83780000000002</c:v>
                </c:pt>
                <c:pt idx="3">
                  <c:v>643.09649999999999</c:v>
                </c:pt>
                <c:pt idx="4">
                  <c:v>680.0317</c:v>
                </c:pt>
                <c:pt idx="5">
                  <c:v>697.29579999999999</c:v>
                </c:pt>
                <c:pt idx="6">
                  <c:v>710.28279999999995</c:v>
                </c:pt>
                <c:pt idx="7">
                  <c:v>742.48239999999998</c:v>
                </c:pt>
                <c:pt idx="8">
                  <c:v>735.19110000000001</c:v>
                </c:pt>
                <c:pt idx="9">
                  <c:v>855.68830000000003</c:v>
                </c:pt>
                <c:pt idx="10">
                  <c:v>858.4135</c:v>
                </c:pt>
                <c:pt idx="11">
                  <c:v>819.7758</c:v>
                </c:pt>
                <c:pt idx="12">
                  <c:v>821.29870000000005</c:v>
                </c:pt>
                <c:pt idx="13">
                  <c:v>838.96310000000005</c:v>
                </c:pt>
                <c:pt idx="14">
                  <c:v>856.0915</c:v>
                </c:pt>
                <c:pt idx="15">
                  <c:v>962.18079999999998</c:v>
                </c:pt>
                <c:pt idx="16">
                  <c:v>902.29489999999998</c:v>
                </c:pt>
                <c:pt idx="17">
                  <c:v>862.93650000000002</c:v>
                </c:pt>
                <c:pt idx="18">
                  <c:v>934.19979999999998</c:v>
                </c:pt>
                <c:pt idx="19">
                  <c:v>991.50360000000001</c:v>
                </c:pt>
                <c:pt idx="20">
                  <c:v>1043.3981000000001</c:v>
                </c:pt>
                <c:pt idx="21">
                  <c:v>990.97789999999998</c:v>
                </c:pt>
                <c:pt idx="22">
                  <c:v>1012.5728</c:v>
                </c:pt>
                <c:pt idx="23">
                  <c:v>965.89189999999996</c:v>
                </c:pt>
                <c:pt idx="24">
                  <c:v>1134.5639000000001</c:v>
                </c:pt>
                <c:pt idx="25">
                  <c:v>1075.5266999999999</c:v>
                </c:pt>
                <c:pt idx="26">
                  <c:v>977.50729999999999</c:v>
                </c:pt>
                <c:pt idx="27">
                  <c:v>946.29160000000002</c:v>
                </c:pt>
                <c:pt idx="28">
                  <c:v>1006.4912</c:v>
                </c:pt>
                <c:pt idx="29">
                  <c:v>1052.9798000000001</c:v>
                </c:pt>
                <c:pt idx="30">
                  <c:v>1287.3756000000001</c:v>
                </c:pt>
                <c:pt idx="31">
                  <c:v>978.56449999999995</c:v>
                </c:pt>
                <c:pt idx="32">
                  <c:v>1067.8372999999999</c:v>
                </c:pt>
                <c:pt idx="33">
                  <c:v>1123.2057</c:v>
                </c:pt>
                <c:pt idx="34">
                  <c:v>1121.9205999999999</c:v>
                </c:pt>
                <c:pt idx="35">
                  <c:v>950.69349999999997</c:v>
                </c:pt>
                <c:pt idx="36">
                  <c:v>1015.0402</c:v>
                </c:pt>
                <c:pt idx="37">
                  <c:v>954.52179999999998</c:v>
                </c:pt>
                <c:pt idx="38">
                  <c:v>1012.8502</c:v>
                </c:pt>
                <c:pt idx="39">
                  <c:v>976.74659999999994</c:v>
                </c:pt>
                <c:pt idx="40">
                  <c:v>1119.6532</c:v>
                </c:pt>
                <c:pt idx="41">
                  <c:v>1025.5319999999999</c:v>
                </c:pt>
                <c:pt idx="42">
                  <c:v>1053.2059999999999</c:v>
                </c:pt>
                <c:pt idx="43">
                  <c:v>1006.3412</c:v>
                </c:pt>
                <c:pt idx="44">
                  <c:v>1119.1322</c:v>
                </c:pt>
                <c:pt idx="45">
                  <c:v>1275.7723000000001</c:v>
                </c:pt>
                <c:pt idx="46">
                  <c:v>1116.8759</c:v>
                </c:pt>
                <c:pt idx="47">
                  <c:v>1017.1278</c:v>
                </c:pt>
                <c:pt idx="48">
                  <c:v>991.66380000000004</c:v>
                </c:pt>
                <c:pt idx="49">
                  <c:v>1110.1611</c:v>
                </c:pt>
                <c:pt idx="50">
                  <c:v>1206.5993000000001</c:v>
                </c:pt>
                <c:pt idx="51">
                  <c:v>1032.8923</c:v>
                </c:pt>
                <c:pt idx="52">
                  <c:v>1139.4131</c:v>
                </c:pt>
                <c:pt idx="53">
                  <c:v>1243.905</c:v>
                </c:pt>
                <c:pt idx="54">
                  <c:v>1065.0671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</c:ser>
        <c:marker val="1"/>
        <c:axId val="130201856"/>
        <c:axId val="131690496"/>
      </c:lineChart>
      <c:catAx>
        <c:axId val="130201856"/>
        <c:scaling>
          <c:orientation val="minMax"/>
        </c:scaling>
        <c:axPos val="b"/>
        <c:tickLblPos val="nextTo"/>
        <c:crossAx val="131690496"/>
        <c:crosses val="autoZero"/>
        <c:auto val="1"/>
        <c:lblAlgn val="ctr"/>
        <c:lblOffset val="100"/>
      </c:catAx>
      <c:valAx>
        <c:axId val="131690496"/>
        <c:scaling>
          <c:orientation val="minMax"/>
        </c:scaling>
        <c:axPos val="l"/>
        <c:majorGridlines/>
        <c:numFmt formatCode="General" sourceLinked="1"/>
        <c:tickLblPos val="nextTo"/>
        <c:crossAx val="130201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Foglio3!$D$1</c:f>
              <c:strCache>
                <c:ptCount val="1"/>
                <c:pt idx="0">
                  <c:v> NPP </c:v>
                </c:pt>
              </c:strCache>
            </c:strRef>
          </c:tx>
          <c:marker>
            <c:symbol val="none"/>
          </c:marker>
          <c:val>
            <c:numRef>
              <c:f>Foglio3!$D$2:$D$128</c:f>
              <c:numCache>
                <c:formatCode>General</c:formatCode>
                <c:ptCount val="127"/>
                <c:pt idx="0">
                  <c:v>819.97299999999996</c:v>
                </c:pt>
                <c:pt idx="1">
                  <c:v>873.57749999999999</c:v>
                </c:pt>
                <c:pt idx="2">
                  <c:v>815.8578</c:v>
                </c:pt>
                <c:pt idx="3">
                  <c:v>685.15409999999997</c:v>
                </c:pt>
                <c:pt idx="4">
                  <c:v>771.11850000000004</c:v>
                </c:pt>
                <c:pt idx="5">
                  <c:v>620.45690000000002</c:v>
                </c:pt>
                <c:pt idx="6">
                  <c:v>589.1069</c:v>
                </c:pt>
                <c:pt idx="7">
                  <c:v>625.30640000000005</c:v>
                </c:pt>
                <c:pt idx="8">
                  <c:v>653.46690000000001</c:v>
                </c:pt>
                <c:pt idx="9">
                  <c:v>424.54340000000002</c:v>
                </c:pt>
                <c:pt idx="10">
                  <c:v>473.81990000000002</c:v>
                </c:pt>
                <c:pt idx="11">
                  <c:v>473.84440000000001</c:v>
                </c:pt>
                <c:pt idx="12">
                  <c:v>600.1472</c:v>
                </c:pt>
                <c:pt idx="13">
                  <c:v>666.21519999999998</c:v>
                </c:pt>
                <c:pt idx="14">
                  <c:v>565.53729999999996</c:v>
                </c:pt>
                <c:pt idx="15">
                  <c:v>617.19100000000003</c:v>
                </c:pt>
                <c:pt idx="16">
                  <c:v>433.58370000000002</c:v>
                </c:pt>
                <c:pt idx="17">
                  <c:v>459.63549999999998</c:v>
                </c:pt>
                <c:pt idx="18">
                  <c:v>513.73050000000001</c:v>
                </c:pt>
                <c:pt idx="19">
                  <c:v>514.18409999999994</c:v>
                </c:pt>
                <c:pt idx="20">
                  <c:v>407.55900000000003</c:v>
                </c:pt>
                <c:pt idx="21">
                  <c:v>287.94990000000001</c:v>
                </c:pt>
                <c:pt idx="22">
                  <c:v>570.58050000000003</c:v>
                </c:pt>
                <c:pt idx="23">
                  <c:v>650.57979999999998</c:v>
                </c:pt>
                <c:pt idx="24">
                  <c:v>522.04960000000005</c:v>
                </c:pt>
                <c:pt idx="25">
                  <c:v>423.08699999999999</c:v>
                </c:pt>
                <c:pt idx="26">
                  <c:v>168.86359999999999</c:v>
                </c:pt>
                <c:pt idx="27">
                  <c:v>590.99559999999997</c:v>
                </c:pt>
                <c:pt idx="28">
                  <c:v>479.10669999999999</c:v>
                </c:pt>
                <c:pt idx="29">
                  <c:v>563.88670000000002</c:v>
                </c:pt>
                <c:pt idx="30">
                  <c:v>71.381600000000006</c:v>
                </c:pt>
                <c:pt idx="31">
                  <c:v>502.23430000000002</c:v>
                </c:pt>
                <c:pt idx="32">
                  <c:v>248.7569</c:v>
                </c:pt>
                <c:pt idx="33">
                  <c:v>161.12610000000001</c:v>
                </c:pt>
                <c:pt idx="34">
                  <c:v>19.4345</c:v>
                </c:pt>
                <c:pt idx="35">
                  <c:v>526.5308</c:v>
                </c:pt>
                <c:pt idx="36">
                  <c:v>500.9307</c:v>
                </c:pt>
                <c:pt idx="37">
                  <c:v>199.50229999999999</c:v>
                </c:pt>
                <c:pt idx="38">
                  <c:v>490.96010000000001</c:v>
                </c:pt>
                <c:pt idx="39">
                  <c:v>349.92169999999999</c:v>
                </c:pt>
                <c:pt idx="40">
                  <c:v>569.06859999999995</c:v>
                </c:pt>
                <c:pt idx="41">
                  <c:v>460.04520000000002</c:v>
                </c:pt>
                <c:pt idx="42">
                  <c:v>530.69910000000004</c:v>
                </c:pt>
                <c:pt idx="43">
                  <c:v>431.67840000000001</c:v>
                </c:pt>
                <c:pt idx="44">
                  <c:v>250.26750000000001</c:v>
                </c:pt>
                <c:pt idx="45">
                  <c:v>36.5779</c:v>
                </c:pt>
                <c:pt idx="46">
                  <c:v>286.92910000000001</c:v>
                </c:pt>
                <c:pt idx="47">
                  <c:v>501.221</c:v>
                </c:pt>
                <c:pt idx="48">
                  <c:v>646.99159999999995</c:v>
                </c:pt>
                <c:pt idx="49">
                  <c:v>463.25659999999999</c:v>
                </c:pt>
                <c:pt idx="50">
                  <c:v>186.82599999999999</c:v>
                </c:pt>
                <c:pt idx="51">
                  <c:v>366.87810000000002</c:v>
                </c:pt>
                <c:pt idx="52">
                  <c:v>158.2877</c:v>
                </c:pt>
                <c:pt idx="53">
                  <c:v>-196.6652</c:v>
                </c:pt>
                <c:pt idx="54">
                  <c:v>235.6354</c:v>
                </c:pt>
                <c:pt idx="55">
                  <c:v>-48.231299999999997</c:v>
                </c:pt>
                <c:pt idx="56">
                  <c:v>180.8844</c:v>
                </c:pt>
                <c:pt idx="57">
                  <c:v>123.9028</c:v>
                </c:pt>
                <c:pt idx="58">
                  <c:v>729.3048</c:v>
                </c:pt>
                <c:pt idx="59">
                  <c:v>275.05889999999999</c:v>
                </c:pt>
                <c:pt idx="60">
                  <c:v>291.48880000000003</c:v>
                </c:pt>
                <c:pt idx="61">
                  <c:v>102.7063</c:v>
                </c:pt>
                <c:pt idx="62">
                  <c:v>882.98310000000004</c:v>
                </c:pt>
                <c:pt idx="63">
                  <c:v>652.72260000000006</c:v>
                </c:pt>
                <c:pt idx="64">
                  <c:v>317.5034</c:v>
                </c:pt>
                <c:pt idx="65">
                  <c:v>413.63209999999998</c:v>
                </c:pt>
                <c:pt idx="66">
                  <c:v>303.90859999999998</c:v>
                </c:pt>
                <c:pt idx="67">
                  <c:v>424.31099999999998</c:v>
                </c:pt>
                <c:pt idx="68">
                  <c:v>314.52300000000002</c:v>
                </c:pt>
                <c:pt idx="69">
                  <c:v>209.22460000000001</c:v>
                </c:pt>
                <c:pt idx="70">
                  <c:v>355.74029999999999</c:v>
                </c:pt>
                <c:pt idx="71">
                  <c:v>114.3867</c:v>
                </c:pt>
                <c:pt idx="72">
                  <c:v>518.96619999999996</c:v>
                </c:pt>
                <c:pt idx="73">
                  <c:v>256.20499999999998</c:v>
                </c:pt>
                <c:pt idx="74">
                  <c:v>218.73240000000001</c:v>
                </c:pt>
                <c:pt idx="75">
                  <c:v>538.93119999999999</c:v>
                </c:pt>
                <c:pt idx="76">
                  <c:v>547.88340000000005</c:v>
                </c:pt>
                <c:pt idx="77">
                  <c:v>121.6403</c:v>
                </c:pt>
                <c:pt idx="78">
                  <c:v>171.41159999999999</c:v>
                </c:pt>
                <c:pt idx="79">
                  <c:v>534.88419999999996</c:v>
                </c:pt>
                <c:pt idx="80">
                  <c:v>525.37400000000002</c:v>
                </c:pt>
                <c:pt idx="81">
                  <c:v>405.80869999999999</c:v>
                </c:pt>
                <c:pt idx="82">
                  <c:v>326.96429999999998</c:v>
                </c:pt>
                <c:pt idx="83">
                  <c:v>402.36470000000003</c:v>
                </c:pt>
                <c:pt idx="84">
                  <c:v>723.63059999999996</c:v>
                </c:pt>
                <c:pt idx="85">
                  <c:v>165.52600000000001</c:v>
                </c:pt>
                <c:pt idx="86">
                  <c:v>568.40509999999995</c:v>
                </c:pt>
                <c:pt idx="87">
                  <c:v>592.97</c:v>
                </c:pt>
                <c:pt idx="88">
                  <c:v>573.54340000000002</c:v>
                </c:pt>
                <c:pt idx="89">
                  <c:v>711.58439999999996</c:v>
                </c:pt>
                <c:pt idx="90">
                  <c:v>693.18430000000001</c:v>
                </c:pt>
                <c:pt idx="91">
                  <c:v>279.9264</c:v>
                </c:pt>
                <c:pt idx="92">
                  <c:v>161.87540000000001</c:v>
                </c:pt>
                <c:pt idx="93">
                  <c:v>414.37950000000001</c:v>
                </c:pt>
                <c:pt idx="94">
                  <c:v>280.50479999999999</c:v>
                </c:pt>
                <c:pt idx="95">
                  <c:v>257.3107</c:v>
                </c:pt>
                <c:pt idx="96">
                  <c:v>473.95060000000001</c:v>
                </c:pt>
                <c:pt idx="97">
                  <c:v>436.74970000000002</c:v>
                </c:pt>
                <c:pt idx="98">
                  <c:v>384.07400000000001</c:v>
                </c:pt>
                <c:pt idx="99">
                  <c:v>738.23180000000002</c:v>
                </c:pt>
                <c:pt idx="100">
                  <c:v>674.16840000000002</c:v>
                </c:pt>
                <c:pt idx="101">
                  <c:v>587.00450000000001</c:v>
                </c:pt>
                <c:pt idx="102">
                  <c:v>539.77440000000001</c:v>
                </c:pt>
                <c:pt idx="103">
                  <c:v>798.476</c:v>
                </c:pt>
              </c:numCache>
            </c:numRef>
          </c:val>
        </c:ser>
        <c:ser>
          <c:idx val="1"/>
          <c:order val="1"/>
          <c:tx>
            <c:strRef>
              <c:f>Foglio3!$J$1</c:f>
              <c:strCache>
                <c:ptCount val="1"/>
                <c:pt idx="0">
                  <c:v> NPP </c:v>
                </c:pt>
              </c:strCache>
            </c:strRef>
          </c:tx>
          <c:marker>
            <c:symbol val="none"/>
          </c:marker>
          <c:val>
            <c:numRef>
              <c:f>Foglio3!$J$2:$J$128</c:f>
              <c:numCache>
                <c:formatCode>General</c:formatCode>
                <c:ptCount val="127"/>
                <c:pt idx="0">
                  <c:v>853.42830000000004</c:v>
                </c:pt>
                <c:pt idx="1">
                  <c:v>911.52</c:v>
                </c:pt>
                <c:pt idx="2">
                  <c:v>844.73749999999995</c:v>
                </c:pt>
                <c:pt idx="3">
                  <c:v>702.08040000000005</c:v>
                </c:pt>
                <c:pt idx="4">
                  <c:v>773.02840000000003</c:v>
                </c:pt>
                <c:pt idx="5">
                  <c:v>623.96900000000005</c:v>
                </c:pt>
                <c:pt idx="6">
                  <c:v>589.44960000000003</c:v>
                </c:pt>
                <c:pt idx="7">
                  <c:v>619.74270000000001</c:v>
                </c:pt>
                <c:pt idx="8">
                  <c:v>645.52859999999998</c:v>
                </c:pt>
                <c:pt idx="9">
                  <c:v>421.72930000000002</c:v>
                </c:pt>
                <c:pt idx="10">
                  <c:v>456.3467</c:v>
                </c:pt>
                <c:pt idx="11">
                  <c:v>450.86450000000002</c:v>
                </c:pt>
                <c:pt idx="12">
                  <c:v>578.11800000000005</c:v>
                </c:pt>
                <c:pt idx="13">
                  <c:v>640.2414</c:v>
                </c:pt>
                <c:pt idx="14">
                  <c:v>535.82360000000006</c:v>
                </c:pt>
                <c:pt idx="15">
                  <c:v>579.1748</c:v>
                </c:pt>
                <c:pt idx="16">
                  <c:v>393.827</c:v>
                </c:pt>
                <c:pt idx="17">
                  <c:v>428.43430000000001</c:v>
                </c:pt>
                <c:pt idx="18">
                  <c:v>460.30770000000001</c:v>
                </c:pt>
                <c:pt idx="19">
                  <c:v>462.3843</c:v>
                </c:pt>
                <c:pt idx="20">
                  <c:v>335.53789999999998</c:v>
                </c:pt>
                <c:pt idx="21">
                  <c:v>236.0547</c:v>
                </c:pt>
                <c:pt idx="22">
                  <c:v>504.87909999999999</c:v>
                </c:pt>
                <c:pt idx="23">
                  <c:v>611.04010000000005</c:v>
                </c:pt>
                <c:pt idx="24">
                  <c:v>456.58420000000001</c:v>
                </c:pt>
                <c:pt idx="25">
                  <c:v>347.66559999999998</c:v>
                </c:pt>
                <c:pt idx="26">
                  <c:v>92.627499999999998</c:v>
                </c:pt>
                <c:pt idx="27">
                  <c:v>566.00400000000002</c:v>
                </c:pt>
                <c:pt idx="28">
                  <c:v>431.71710000000002</c:v>
                </c:pt>
                <c:pt idx="29">
                  <c:v>512.75019999999995</c:v>
                </c:pt>
                <c:pt idx="30">
                  <c:v>-7.6816000000000004</c:v>
                </c:pt>
                <c:pt idx="31">
                  <c:v>432.8458</c:v>
                </c:pt>
                <c:pt idx="32">
                  <c:v>192.65459999999999</c:v>
                </c:pt>
                <c:pt idx="33">
                  <c:v>56.173499999999997</c:v>
                </c:pt>
                <c:pt idx="34">
                  <c:v>-66.760199999999998</c:v>
                </c:pt>
                <c:pt idx="35">
                  <c:v>430.35989999999998</c:v>
                </c:pt>
                <c:pt idx="36">
                  <c:v>451.92340000000002</c:v>
                </c:pt>
                <c:pt idx="37">
                  <c:v>138.21530000000001</c:v>
                </c:pt>
                <c:pt idx="38">
                  <c:v>383.30250000000001</c:v>
                </c:pt>
                <c:pt idx="39">
                  <c:v>285.34840000000003</c:v>
                </c:pt>
                <c:pt idx="40">
                  <c:v>479.61939999999998</c:v>
                </c:pt>
                <c:pt idx="41">
                  <c:v>413.7518</c:v>
                </c:pt>
                <c:pt idx="42">
                  <c:v>415.94060000000002</c:v>
                </c:pt>
                <c:pt idx="43">
                  <c:v>370.83159999999998</c:v>
                </c:pt>
                <c:pt idx="44">
                  <c:v>141.42760000000001</c:v>
                </c:pt>
                <c:pt idx="45">
                  <c:v>-64.247799999999998</c:v>
                </c:pt>
                <c:pt idx="46">
                  <c:v>179.62139999999999</c:v>
                </c:pt>
                <c:pt idx="47">
                  <c:v>384.03030000000001</c:v>
                </c:pt>
                <c:pt idx="48">
                  <c:v>634.38289999999995</c:v>
                </c:pt>
                <c:pt idx="49">
                  <c:v>370.81950000000001</c:v>
                </c:pt>
                <c:pt idx="50">
                  <c:v>96.413499999999999</c:v>
                </c:pt>
                <c:pt idx="51">
                  <c:v>269.9633</c:v>
                </c:pt>
                <c:pt idx="52">
                  <c:v>54.5991</c:v>
                </c:pt>
                <c:pt idx="53">
                  <c:v>-320.70150000000001</c:v>
                </c:pt>
                <c:pt idx="54">
                  <c:v>127.43989999999999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</c:ser>
        <c:marker val="1"/>
        <c:axId val="140571008"/>
        <c:axId val="140572928"/>
      </c:lineChart>
      <c:catAx>
        <c:axId val="140571008"/>
        <c:scaling>
          <c:orientation val="minMax"/>
        </c:scaling>
        <c:axPos val="b"/>
        <c:tickLblPos val="nextTo"/>
        <c:crossAx val="140572928"/>
        <c:crosses val="autoZero"/>
        <c:auto val="1"/>
        <c:lblAlgn val="ctr"/>
        <c:lblOffset val="100"/>
      </c:catAx>
      <c:valAx>
        <c:axId val="140572928"/>
        <c:scaling>
          <c:orientation val="minMax"/>
        </c:scaling>
        <c:axPos val="l"/>
        <c:majorGridlines/>
        <c:numFmt formatCode="General" sourceLinked="1"/>
        <c:tickLblPos val="nextTo"/>
        <c:crossAx val="140571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Foglio3!$F$1</c:f>
              <c:strCache>
                <c:ptCount val="1"/>
                <c:pt idx="0">
                  <c:v>PeakLAI </c:v>
                </c:pt>
              </c:strCache>
            </c:strRef>
          </c:tx>
          <c:marker>
            <c:symbol val="none"/>
          </c:marker>
          <c:val>
            <c:numRef>
              <c:f>Foglio3!$F$2:$F$128</c:f>
              <c:numCache>
                <c:formatCode>General</c:formatCode>
                <c:ptCount val="127"/>
                <c:pt idx="0">
                  <c:v>3.0499000000000001</c:v>
                </c:pt>
                <c:pt idx="1">
                  <c:v>3.0491000000000001</c:v>
                </c:pt>
                <c:pt idx="2">
                  <c:v>3.0480999999999998</c:v>
                </c:pt>
                <c:pt idx="3">
                  <c:v>3.1768000000000001</c:v>
                </c:pt>
                <c:pt idx="4">
                  <c:v>3.3527</c:v>
                </c:pt>
                <c:pt idx="5">
                  <c:v>3.5455999999999999</c:v>
                </c:pt>
                <c:pt idx="6">
                  <c:v>3.6974</c:v>
                </c:pt>
                <c:pt idx="7">
                  <c:v>3.8458000000000001</c:v>
                </c:pt>
                <c:pt idx="8">
                  <c:v>4.0095999999999998</c:v>
                </c:pt>
                <c:pt idx="9">
                  <c:v>4.2217000000000002</c:v>
                </c:pt>
                <c:pt idx="10">
                  <c:v>4.3243</c:v>
                </c:pt>
                <c:pt idx="11">
                  <c:v>4.3539000000000003</c:v>
                </c:pt>
                <c:pt idx="12">
                  <c:v>4.4748000000000001</c:v>
                </c:pt>
                <c:pt idx="13">
                  <c:v>4.5419</c:v>
                </c:pt>
                <c:pt idx="14">
                  <c:v>4.6760000000000002</c:v>
                </c:pt>
                <c:pt idx="15">
                  <c:v>4.7708000000000004</c:v>
                </c:pt>
                <c:pt idx="16">
                  <c:v>4.9478</c:v>
                </c:pt>
                <c:pt idx="17">
                  <c:v>4.9626000000000001</c:v>
                </c:pt>
                <c:pt idx="18">
                  <c:v>5.0221</c:v>
                </c:pt>
                <c:pt idx="19">
                  <c:v>5.1657000000000002</c:v>
                </c:pt>
                <c:pt idx="20">
                  <c:v>5.1859999999999999</c:v>
                </c:pt>
                <c:pt idx="21">
                  <c:v>5.3015999999999996</c:v>
                </c:pt>
                <c:pt idx="22">
                  <c:v>5.2637</c:v>
                </c:pt>
                <c:pt idx="23">
                  <c:v>5.3329000000000004</c:v>
                </c:pt>
                <c:pt idx="24">
                  <c:v>5.4246999999999996</c:v>
                </c:pt>
                <c:pt idx="25">
                  <c:v>5.5126999999999997</c:v>
                </c:pt>
                <c:pt idx="26">
                  <c:v>5.6406999999999998</c:v>
                </c:pt>
                <c:pt idx="27">
                  <c:v>5.5453999999999999</c:v>
                </c:pt>
                <c:pt idx="28">
                  <c:v>5.5922999999999998</c:v>
                </c:pt>
                <c:pt idx="29">
                  <c:v>5.6642999999999999</c:v>
                </c:pt>
                <c:pt idx="30">
                  <c:v>5.8064999999999998</c:v>
                </c:pt>
                <c:pt idx="31">
                  <c:v>5.7445000000000004</c:v>
                </c:pt>
                <c:pt idx="32">
                  <c:v>5.8183999999999996</c:v>
                </c:pt>
                <c:pt idx="33">
                  <c:v>5.8334000000000001</c:v>
                </c:pt>
                <c:pt idx="34">
                  <c:v>5.7340999999999998</c:v>
                </c:pt>
                <c:pt idx="35">
                  <c:v>5.7640000000000002</c:v>
                </c:pt>
                <c:pt idx="36">
                  <c:v>5.6734999999999998</c:v>
                </c:pt>
                <c:pt idx="37">
                  <c:v>5.7077</c:v>
                </c:pt>
                <c:pt idx="38">
                  <c:v>5.6959</c:v>
                </c:pt>
                <c:pt idx="39">
                  <c:v>5.6853999999999996</c:v>
                </c:pt>
                <c:pt idx="40">
                  <c:v>5.6986999999999997</c:v>
                </c:pt>
                <c:pt idx="41">
                  <c:v>5.7279999999999998</c:v>
                </c:pt>
                <c:pt idx="42">
                  <c:v>5.7625000000000002</c:v>
                </c:pt>
                <c:pt idx="43">
                  <c:v>5.8887999999999998</c:v>
                </c:pt>
                <c:pt idx="44">
                  <c:v>5.8868999999999998</c:v>
                </c:pt>
                <c:pt idx="45">
                  <c:v>5.8103999999999996</c:v>
                </c:pt>
                <c:pt idx="46">
                  <c:v>5.7725</c:v>
                </c:pt>
                <c:pt idx="47">
                  <c:v>5.7122999999999999</c:v>
                </c:pt>
                <c:pt idx="48">
                  <c:v>5.6848999999999998</c:v>
                </c:pt>
                <c:pt idx="49">
                  <c:v>5.7369000000000003</c:v>
                </c:pt>
                <c:pt idx="50">
                  <c:v>5.7854000000000001</c:v>
                </c:pt>
                <c:pt idx="51">
                  <c:v>5.8430999999999997</c:v>
                </c:pt>
                <c:pt idx="52">
                  <c:v>5.7385999999999999</c:v>
                </c:pt>
                <c:pt idx="53">
                  <c:v>5.6856999999999998</c:v>
                </c:pt>
                <c:pt idx="54">
                  <c:v>5.6218000000000004</c:v>
                </c:pt>
                <c:pt idx="55">
                  <c:v>5.5579000000000001</c:v>
                </c:pt>
                <c:pt idx="56">
                  <c:v>5.4939999999999998</c:v>
                </c:pt>
                <c:pt idx="57">
                  <c:v>5.4911000000000003</c:v>
                </c:pt>
                <c:pt idx="58">
                  <c:v>5.3662000000000001</c:v>
                </c:pt>
                <c:pt idx="59">
                  <c:v>5.3022999999999998</c:v>
                </c:pt>
                <c:pt idx="60">
                  <c:v>5.2701000000000002</c:v>
                </c:pt>
                <c:pt idx="61">
                  <c:v>5.2207999999999997</c:v>
                </c:pt>
                <c:pt idx="62">
                  <c:v>5.1589</c:v>
                </c:pt>
                <c:pt idx="63">
                  <c:v>5.2268999999999997</c:v>
                </c:pt>
                <c:pt idx="64">
                  <c:v>5.3114999999999997</c:v>
                </c:pt>
                <c:pt idx="65">
                  <c:v>5.3967000000000001</c:v>
                </c:pt>
                <c:pt idx="66">
                  <c:v>5.3014999999999999</c:v>
                </c:pt>
                <c:pt idx="67">
                  <c:v>5.3162000000000003</c:v>
                </c:pt>
                <c:pt idx="68">
                  <c:v>5.3160999999999996</c:v>
                </c:pt>
                <c:pt idx="69">
                  <c:v>5.2816999999999998</c:v>
                </c:pt>
                <c:pt idx="70">
                  <c:v>5.2891000000000004</c:v>
                </c:pt>
                <c:pt idx="71">
                  <c:v>5.2020999999999997</c:v>
                </c:pt>
                <c:pt idx="72">
                  <c:v>5.1521999999999997</c:v>
                </c:pt>
                <c:pt idx="73">
                  <c:v>5.1307</c:v>
                </c:pt>
                <c:pt idx="74">
                  <c:v>5.0826000000000002</c:v>
                </c:pt>
                <c:pt idx="75">
                  <c:v>5.0579999999999998</c:v>
                </c:pt>
                <c:pt idx="76">
                  <c:v>5.0688000000000004</c:v>
                </c:pt>
                <c:pt idx="77">
                  <c:v>5.1101999999999999</c:v>
                </c:pt>
                <c:pt idx="78">
                  <c:v>5.0425000000000004</c:v>
                </c:pt>
                <c:pt idx="79">
                  <c:v>5.0351999999999997</c:v>
                </c:pt>
                <c:pt idx="80">
                  <c:v>5.0039999999999996</c:v>
                </c:pt>
                <c:pt idx="81">
                  <c:v>4.9821999999999997</c:v>
                </c:pt>
                <c:pt idx="82">
                  <c:v>5.0445000000000002</c:v>
                </c:pt>
                <c:pt idx="83">
                  <c:v>4.9790000000000001</c:v>
                </c:pt>
                <c:pt idx="84">
                  <c:v>4.9474</c:v>
                </c:pt>
                <c:pt idx="85">
                  <c:v>4.9885000000000002</c:v>
                </c:pt>
                <c:pt idx="86">
                  <c:v>4.9657999999999998</c:v>
                </c:pt>
                <c:pt idx="87">
                  <c:v>5.0141</c:v>
                </c:pt>
                <c:pt idx="88">
                  <c:v>5.0061999999999998</c:v>
                </c:pt>
                <c:pt idx="89">
                  <c:v>5.0198</c:v>
                </c:pt>
                <c:pt idx="90">
                  <c:v>5.0743999999999998</c:v>
                </c:pt>
                <c:pt idx="91">
                  <c:v>5.1376999999999997</c:v>
                </c:pt>
                <c:pt idx="92">
                  <c:v>5.1725000000000003</c:v>
                </c:pt>
                <c:pt idx="93">
                  <c:v>5.0143000000000004</c:v>
                </c:pt>
                <c:pt idx="94">
                  <c:v>4.9713000000000003</c:v>
                </c:pt>
                <c:pt idx="95">
                  <c:v>4.9794</c:v>
                </c:pt>
                <c:pt idx="96">
                  <c:v>4.8635999999999999</c:v>
                </c:pt>
                <c:pt idx="97">
                  <c:v>4.8403999999999998</c:v>
                </c:pt>
                <c:pt idx="98">
                  <c:v>4.7941000000000003</c:v>
                </c:pt>
                <c:pt idx="99">
                  <c:v>4.8246000000000002</c:v>
                </c:pt>
                <c:pt idx="100">
                  <c:v>4.8749000000000002</c:v>
                </c:pt>
                <c:pt idx="101">
                  <c:v>4.9053000000000004</c:v>
                </c:pt>
                <c:pt idx="102">
                  <c:v>4.9688999999999997</c:v>
                </c:pt>
                <c:pt idx="103">
                  <c:v>5.0209000000000001</c:v>
                </c:pt>
              </c:numCache>
            </c:numRef>
          </c:val>
        </c:ser>
        <c:ser>
          <c:idx val="1"/>
          <c:order val="1"/>
          <c:tx>
            <c:strRef>
              <c:f>Foglio3!$L$1</c:f>
              <c:strCache>
                <c:ptCount val="1"/>
                <c:pt idx="0">
                  <c:v>PeakLAI </c:v>
                </c:pt>
              </c:strCache>
            </c:strRef>
          </c:tx>
          <c:marker>
            <c:symbol val="none"/>
          </c:marker>
          <c:val>
            <c:numRef>
              <c:f>Foglio3!$L$2:$L$128</c:f>
              <c:numCache>
                <c:formatCode>General</c:formatCode>
                <c:ptCount val="127"/>
                <c:pt idx="0">
                  <c:v>3.0709</c:v>
                </c:pt>
                <c:pt idx="1">
                  <c:v>3.0697000000000001</c:v>
                </c:pt>
                <c:pt idx="2">
                  <c:v>3.0684999999999998</c:v>
                </c:pt>
                <c:pt idx="3">
                  <c:v>3.0674999999999999</c:v>
                </c:pt>
                <c:pt idx="4">
                  <c:v>3.1089000000000002</c:v>
                </c:pt>
                <c:pt idx="5">
                  <c:v>3.3569</c:v>
                </c:pt>
                <c:pt idx="6">
                  <c:v>3.5343</c:v>
                </c:pt>
                <c:pt idx="7">
                  <c:v>3.6741999999999999</c:v>
                </c:pt>
                <c:pt idx="8">
                  <c:v>3.8984000000000001</c:v>
                </c:pt>
                <c:pt idx="9">
                  <c:v>4.0575999999999999</c:v>
                </c:pt>
                <c:pt idx="10">
                  <c:v>4.2069999999999999</c:v>
                </c:pt>
                <c:pt idx="11">
                  <c:v>4.3704999999999998</c:v>
                </c:pt>
                <c:pt idx="12">
                  <c:v>4.4736000000000002</c:v>
                </c:pt>
                <c:pt idx="13">
                  <c:v>4.6106999999999996</c:v>
                </c:pt>
                <c:pt idx="14">
                  <c:v>4.7247000000000003</c:v>
                </c:pt>
                <c:pt idx="15">
                  <c:v>4.8421000000000003</c:v>
                </c:pt>
                <c:pt idx="16">
                  <c:v>4.9867999999999997</c:v>
                </c:pt>
                <c:pt idx="17">
                  <c:v>5.0734000000000004</c:v>
                </c:pt>
                <c:pt idx="18">
                  <c:v>5.1456999999999997</c:v>
                </c:pt>
                <c:pt idx="19">
                  <c:v>5.2546999999999997</c:v>
                </c:pt>
                <c:pt idx="20">
                  <c:v>5.3436000000000003</c:v>
                </c:pt>
                <c:pt idx="21">
                  <c:v>5.4077999999999999</c:v>
                </c:pt>
                <c:pt idx="22">
                  <c:v>5.4291999999999998</c:v>
                </c:pt>
                <c:pt idx="23">
                  <c:v>5.5067000000000004</c:v>
                </c:pt>
                <c:pt idx="24">
                  <c:v>5.6097000000000001</c:v>
                </c:pt>
                <c:pt idx="25">
                  <c:v>5.7797000000000001</c:v>
                </c:pt>
                <c:pt idx="26">
                  <c:v>5.7843999999999998</c:v>
                </c:pt>
                <c:pt idx="27">
                  <c:v>5.7744999999999997</c:v>
                </c:pt>
                <c:pt idx="28">
                  <c:v>5.8023999999999996</c:v>
                </c:pt>
                <c:pt idx="29">
                  <c:v>5.9520999999999997</c:v>
                </c:pt>
                <c:pt idx="30">
                  <c:v>5.9698000000000002</c:v>
                </c:pt>
                <c:pt idx="31">
                  <c:v>5.9802999999999997</c:v>
                </c:pt>
                <c:pt idx="32">
                  <c:v>5.9806999999999997</c:v>
                </c:pt>
                <c:pt idx="33">
                  <c:v>5.9983000000000004</c:v>
                </c:pt>
                <c:pt idx="34">
                  <c:v>5.9843999999999999</c:v>
                </c:pt>
                <c:pt idx="35">
                  <c:v>6.0369999999999999</c:v>
                </c:pt>
                <c:pt idx="36">
                  <c:v>5.9494999999999996</c:v>
                </c:pt>
                <c:pt idx="37">
                  <c:v>5.9321000000000002</c:v>
                </c:pt>
                <c:pt idx="38">
                  <c:v>5.9946000000000002</c:v>
                </c:pt>
                <c:pt idx="39">
                  <c:v>5.9135</c:v>
                </c:pt>
                <c:pt idx="40">
                  <c:v>5.9401999999999999</c:v>
                </c:pt>
                <c:pt idx="41">
                  <c:v>5.9898999999999996</c:v>
                </c:pt>
                <c:pt idx="42">
                  <c:v>6.1089000000000002</c:v>
                </c:pt>
                <c:pt idx="43">
                  <c:v>6.1089000000000002</c:v>
                </c:pt>
                <c:pt idx="44">
                  <c:v>6.1130000000000004</c:v>
                </c:pt>
                <c:pt idx="45">
                  <c:v>6.1928999999999998</c:v>
                </c:pt>
                <c:pt idx="46">
                  <c:v>6.0979000000000001</c:v>
                </c:pt>
                <c:pt idx="47">
                  <c:v>6.0758000000000001</c:v>
                </c:pt>
                <c:pt idx="48">
                  <c:v>6.1215000000000002</c:v>
                </c:pt>
                <c:pt idx="49">
                  <c:v>6.1402999999999999</c:v>
                </c:pt>
                <c:pt idx="50">
                  <c:v>6.1982999999999997</c:v>
                </c:pt>
                <c:pt idx="51">
                  <c:v>6.1981000000000002</c:v>
                </c:pt>
                <c:pt idx="52">
                  <c:v>6.0987999999999998</c:v>
                </c:pt>
                <c:pt idx="53">
                  <c:v>6.0723000000000003</c:v>
                </c:pt>
                <c:pt idx="54">
                  <c:v>6.0419999999999998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</c:ser>
        <c:marker val="1"/>
        <c:axId val="129428864"/>
        <c:axId val="131695744"/>
      </c:lineChart>
      <c:catAx>
        <c:axId val="129428864"/>
        <c:scaling>
          <c:orientation val="minMax"/>
        </c:scaling>
        <c:axPos val="b"/>
        <c:tickLblPos val="nextTo"/>
        <c:crossAx val="131695744"/>
        <c:crosses val="autoZero"/>
        <c:auto val="1"/>
        <c:lblAlgn val="ctr"/>
        <c:lblOffset val="100"/>
      </c:catAx>
      <c:valAx>
        <c:axId val="131695744"/>
        <c:scaling>
          <c:orientation val="minMax"/>
        </c:scaling>
        <c:axPos val="l"/>
        <c:majorGridlines/>
        <c:numFmt formatCode="General" sourceLinked="1"/>
        <c:tickLblPos val="nextTo"/>
        <c:crossAx val="129428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Foglio3!$G$1</c:f>
              <c:strCache>
                <c:ptCount val="1"/>
                <c:pt idx="0">
                  <c:v>WRes </c:v>
                </c:pt>
              </c:strCache>
            </c:strRef>
          </c:tx>
          <c:marker>
            <c:symbol val="none"/>
          </c:marker>
          <c:val>
            <c:numRef>
              <c:f>Foglio3!$G$2:$G$128</c:f>
              <c:numCache>
                <c:formatCode>General</c:formatCode>
                <c:ptCount val="127"/>
                <c:pt idx="0">
                  <c:v>7.0473999999999997</c:v>
                </c:pt>
                <c:pt idx="1">
                  <c:v>8.2281999999999993</c:v>
                </c:pt>
                <c:pt idx="2">
                  <c:v>9.3771000000000004</c:v>
                </c:pt>
                <c:pt idx="3">
                  <c:v>9.7849000000000004</c:v>
                </c:pt>
                <c:pt idx="4">
                  <c:v>10.465299999999999</c:v>
                </c:pt>
                <c:pt idx="5">
                  <c:v>10.7552</c:v>
                </c:pt>
                <c:pt idx="6">
                  <c:v>10.757999999999999</c:v>
                </c:pt>
                <c:pt idx="7">
                  <c:v>10.599299999999999</c:v>
                </c:pt>
                <c:pt idx="8">
                  <c:v>10.437099999999999</c:v>
                </c:pt>
                <c:pt idx="9">
                  <c:v>9.5914000000000001</c:v>
                </c:pt>
                <c:pt idx="10">
                  <c:v>10.019299999999999</c:v>
                </c:pt>
                <c:pt idx="11">
                  <c:v>10.3218</c:v>
                </c:pt>
                <c:pt idx="12">
                  <c:v>10.777900000000001</c:v>
                </c:pt>
                <c:pt idx="13">
                  <c:v>11.1737</c:v>
                </c:pt>
                <c:pt idx="14">
                  <c:v>11.6434</c:v>
                </c:pt>
                <c:pt idx="15">
                  <c:v>11.668100000000001</c:v>
                </c:pt>
                <c:pt idx="16">
                  <c:v>11.508900000000001</c:v>
                </c:pt>
                <c:pt idx="17">
                  <c:v>11.805</c:v>
                </c:pt>
                <c:pt idx="18">
                  <c:v>11.7515</c:v>
                </c:pt>
                <c:pt idx="19">
                  <c:v>11.984299999999999</c:v>
                </c:pt>
                <c:pt idx="20">
                  <c:v>11.644399999999999</c:v>
                </c:pt>
                <c:pt idx="21">
                  <c:v>11.2143</c:v>
                </c:pt>
                <c:pt idx="22">
                  <c:v>12.1096</c:v>
                </c:pt>
                <c:pt idx="23">
                  <c:v>13.095499999999999</c:v>
                </c:pt>
                <c:pt idx="24">
                  <c:v>12.846</c:v>
                </c:pt>
                <c:pt idx="25">
                  <c:v>12.244300000000001</c:v>
                </c:pt>
                <c:pt idx="26">
                  <c:v>11.9529</c:v>
                </c:pt>
                <c:pt idx="27">
                  <c:v>13.5549</c:v>
                </c:pt>
                <c:pt idx="28">
                  <c:v>13.249599999999999</c:v>
                </c:pt>
                <c:pt idx="29">
                  <c:v>13.6188</c:v>
                </c:pt>
                <c:pt idx="30">
                  <c:v>11.1515</c:v>
                </c:pt>
                <c:pt idx="31">
                  <c:v>12.8957</c:v>
                </c:pt>
                <c:pt idx="32">
                  <c:v>11.891999999999999</c:v>
                </c:pt>
                <c:pt idx="33">
                  <c:v>11.4091</c:v>
                </c:pt>
                <c:pt idx="34">
                  <c:v>9.6149000000000004</c:v>
                </c:pt>
                <c:pt idx="35">
                  <c:v>12.5764</c:v>
                </c:pt>
                <c:pt idx="36">
                  <c:v>12.928100000000001</c:v>
                </c:pt>
                <c:pt idx="37">
                  <c:v>11.6343</c:v>
                </c:pt>
                <c:pt idx="38">
                  <c:v>13.228199999999999</c:v>
                </c:pt>
                <c:pt idx="39">
                  <c:v>12.6479</c:v>
                </c:pt>
                <c:pt idx="40">
                  <c:v>13.7799</c:v>
                </c:pt>
                <c:pt idx="41">
                  <c:v>13.635300000000001</c:v>
                </c:pt>
                <c:pt idx="42">
                  <c:v>13.3193</c:v>
                </c:pt>
                <c:pt idx="43">
                  <c:v>13.8713</c:v>
                </c:pt>
                <c:pt idx="44">
                  <c:v>12.8081</c:v>
                </c:pt>
                <c:pt idx="45">
                  <c:v>10.484</c:v>
                </c:pt>
                <c:pt idx="46">
                  <c:v>11.3445</c:v>
                </c:pt>
                <c:pt idx="47">
                  <c:v>13.3386</c:v>
                </c:pt>
                <c:pt idx="48">
                  <c:v>14.4079</c:v>
                </c:pt>
                <c:pt idx="49">
                  <c:v>13.675000000000001</c:v>
                </c:pt>
                <c:pt idx="50">
                  <c:v>11.8963</c:v>
                </c:pt>
                <c:pt idx="51">
                  <c:v>12.7464</c:v>
                </c:pt>
                <c:pt idx="52">
                  <c:v>11.9861</c:v>
                </c:pt>
                <c:pt idx="53">
                  <c:v>8.0558999999999994</c:v>
                </c:pt>
                <c:pt idx="54">
                  <c:v>8.4627999999999997</c:v>
                </c:pt>
                <c:pt idx="55">
                  <c:v>6.0442999999999998</c:v>
                </c:pt>
                <c:pt idx="56">
                  <c:v>5.9391999999999996</c:v>
                </c:pt>
                <c:pt idx="57">
                  <c:v>5.2952000000000004</c:v>
                </c:pt>
                <c:pt idx="58">
                  <c:v>10.735099999999999</c:v>
                </c:pt>
                <c:pt idx="59">
                  <c:v>10.6652</c:v>
                </c:pt>
                <c:pt idx="60">
                  <c:v>11.2889</c:v>
                </c:pt>
                <c:pt idx="61">
                  <c:v>10.398400000000001</c:v>
                </c:pt>
                <c:pt idx="62">
                  <c:v>13.356400000000001</c:v>
                </c:pt>
                <c:pt idx="63">
                  <c:v>13.4057</c:v>
                </c:pt>
                <c:pt idx="64">
                  <c:v>11.8164</c:v>
                </c:pt>
                <c:pt idx="65">
                  <c:v>12.956899999999999</c:v>
                </c:pt>
                <c:pt idx="66">
                  <c:v>11.5101</c:v>
                </c:pt>
                <c:pt idx="67">
                  <c:v>11.6927</c:v>
                </c:pt>
                <c:pt idx="68">
                  <c:v>11.7957</c:v>
                </c:pt>
                <c:pt idx="69">
                  <c:v>11.377700000000001</c:v>
                </c:pt>
                <c:pt idx="70">
                  <c:v>11.7448</c:v>
                </c:pt>
                <c:pt idx="71">
                  <c:v>10.347899999999999</c:v>
                </c:pt>
                <c:pt idx="72">
                  <c:v>12.129</c:v>
                </c:pt>
                <c:pt idx="73">
                  <c:v>12.039300000000001</c:v>
                </c:pt>
                <c:pt idx="74">
                  <c:v>10.859299999999999</c:v>
                </c:pt>
                <c:pt idx="75">
                  <c:v>11.7346</c:v>
                </c:pt>
                <c:pt idx="76">
                  <c:v>11.7357</c:v>
                </c:pt>
                <c:pt idx="77">
                  <c:v>10.806699999999999</c:v>
                </c:pt>
                <c:pt idx="78">
                  <c:v>10.2142</c:v>
                </c:pt>
                <c:pt idx="79">
                  <c:v>12.287699999999999</c:v>
                </c:pt>
                <c:pt idx="80">
                  <c:v>12.3232</c:v>
                </c:pt>
                <c:pt idx="81">
                  <c:v>11.819100000000001</c:v>
                </c:pt>
                <c:pt idx="82">
                  <c:v>11.113799999999999</c:v>
                </c:pt>
                <c:pt idx="83">
                  <c:v>11.6678</c:v>
                </c:pt>
                <c:pt idx="84">
                  <c:v>13.1953</c:v>
                </c:pt>
                <c:pt idx="85">
                  <c:v>11.072800000000001</c:v>
                </c:pt>
                <c:pt idx="86">
                  <c:v>12.378500000000001</c:v>
                </c:pt>
                <c:pt idx="87">
                  <c:v>12.250999999999999</c:v>
                </c:pt>
                <c:pt idx="88">
                  <c:v>12.880100000000001</c:v>
                </c:pt>
                <c:pt idx="89">
                  <c:v>13.5038</c:v>
                </c:pt>
                <c:pt idx="90">
                  <c:v>13.537599999999999</c:v>
                </c:pt>
                <c:pt idx="91">
                  <c:v>11.934699999999999</c:v>
                </c:pt>
                <c:pt idx="92">
                  <c:v>11.7865</c:v>
                </c:pt>
                <c:pt idx="93">
                  <c:v>12.2638</c:v>
                </c:pt>
                <c:pt idx="94">
                  <c:v>11.4587</c:v>
                </c:pt>
                <c:pt idx="95">
                  <c:v>10.984999999999999</c:v>
                </c:pt>
                <c:pt idx="96">
                  <c:v>11.3515</c:v>
                </c:pt>
                <c:pt idx="97">
                  <c:v>12.0642</c:v>
                </c:pt>
                <c:pt idx="98">
                  <c:v>11.363200000000001</c:v>
                </c:pt>
                <c:pt idx="99">
                  <c:v>13.1318</c:v>
                </c:pt>
                <c:pt idx="100">
                  <c:v>13.134600000000001</c:v>
                </c:pt>
                <c:pt idx="101">
                  <c:v>12.7188</c:v>
                </c:pt>
                <c:pt idx="102">
                  <c:v>12.0787</c:v>
                </c:pt>
                <c:pt idx="103">
                  <c:v>14.0867</c:v>
                </c:pt>
              </c:numCache>
            </c:numRef>
          </c:val>
        </c:ser>
        <c:ser>
          <c:idx val="1"/>
          <c:order val="1"/>
          <c:tx>
            <c:strRef>
              <c:f>Foglio3!$M$1</c:f>
              <c:strCache>
                <c:ptCount val="1"/>
                <c:pt idx="0">
                  <c:v>WRes </c:v>
                </c:pt>
              </c:strCache>
            </c:strRef>
          </c:tx>
          <c:marker>
            <c:symbol val="none"/>
          </c:marker>
          <c:val>
            <c:numRef>
              <c:f>Foglio3!$M$2:$M$128</c:f>
              <c:numCache>
                <c:formatCode>General</c:formatCode>
                <c:ptCount val="127"/>
                <c:pt idx="0">
                  <c:v>6.0372000000000003</c:v>
                </c:pt>
                <c:pt idx="1">
                  <c:v>7.5594999999999999</c:v>
                </c:pt>
                <c:pt idx="2">
                  <c:v>8.9878</c:v>
                </c:pt>
                <c:pt idx="3">
                  <c:v>9.6022999999999996</c:v>
                </c:pt>
                <c:pt idx="4">
                  <c:v>10.4008</c:v>
                </c:pt>
                <c:pt idx="5">
                  <c:v>10.7979</c:v>
                </c:pt>
                <c:pt idx="6">
                  <c:v>10.8833</c:v>
                </c:pt>
                <c:pt idx="7">
                  <c:v>10.7669</c:v>
                </c:pt>
                <c:pt idx="8">
                  <c:v>10.626899999999999</c:v>
                </c:pt>
                <c:pt idx="9">
                  <c:v>9.3859999999999992</c:v>
                </c:pt>
                <c:pt idx="10">
                  <c:v>9.2055000000000007</c:v>
                </c:pt>
                <c:pt idx="11">
                  <c:v>9.3806999999999992</c:v>
                </c:pt>
                <c:pt idx="12">
                  <c:v>9.8987999999999996</c:v>
                </c:pt>
                <c:pt idx="13">
                  <c:v>10.2889</c:v>
                </c:pt>
                <c:pt idx="14">
                  <c:v>10.731199999999999</c:v>
                </c:pt>
                <c:pt idx="15">
                  <c:v>10.8126</c:v>
                </c:pt>
                <c:pt idx="16">
                  <c:v>10.555300000000001</c:v>
                </c:pt>
                <c:pt idx="17">
                  <c:v>11.0036</c:v>
                </c:pt>
                <c:pt idx="18">
                  <c:v>10.756399999999999</c:v>
                </c:pt>
                <c:pt idx="19">
                  <c:v>11.004</c:v>
                </c:pt>
                <c:pt idx="20">
                  <c:v>10.5246</c:v>
                </c:pt>
                <c:pt idx="21">
                  <c:v>10.200100000000001</c:v>
                </c:pt>
                <c:pt idx="22">
                  <c:v>11.018000000000001</c:v>
                </c:pt>
                <c:pt idx="23">
                  <c:v>12.2005</c:v>
                </c:pt>
                <c:pt idx="24">
                  <c:v>11.749700000000001</c:v>
                </c:pt>
                <c:pt idx="25">
                  <c:v>11.073700000000001</c:v>
                </c:pt>
                <c:pt idx="26">
                  <c:v>9.9967000000000006</c:v>
                </c:pt>
                <c:pt idx="27">
                  <c:v>12.558</c:v>
                </c:pt>
                <c:pt idx="28">
                  <c:v>12.3317</c:v>
                </c:pt>
                <c:pt idx="29">
                  <c:v>12.7293</c:v>
                </c:pt>
                <c:pt idx="30">
                  <c:v>9.92</c:v>
                </c:pt>
                <c:pt idx="31">
                  <c:v>11.788</c:v>
                </c:pt>
                <c:pt idx="32">
                  <c:v>10.8043</c:v>
                </c:pt>
                <c:pt idx="33">
                  <c:v>9.2858999999999998</c:v>
                </c:pt>
                <c:pt idx="34">
                  <c:v>6.5430000000000001</c:v>
                </c:pt>
                <c:pt idx="35">
                  <c:v>8.7774000000000001</c:v>
                </c:pt>
                <c:pt idx="36">
                  <c:v>11.2309</c:v>
                </c:pt>
                <c:pt idx="37">
                  <c:v>10.2492</c:v>
                </c:pt>
                <c:pt idx="38">
                  <c:v>11.864699999999999</c:v>
                </c:pt>
                <c:pt idx="39">
                  <c:v>11.4604</c:v>
                </c:pt>
                <c:pt idx="40">
                  <c:v>12.386799999999999</c:v>
                </c:pt>
                <c:pt idx="41">
                  <c:v>12.6008</c:v>
                </c:pt>
                <c:pt idx="42">
                  <c:v>12.085100000000001</c:v>
                </c:pt>
                <c:pt idx="43">
                  <c:v>12.9671</c:v>
                </c:pt>
                <c:pt idx="44">
                  <c:v>11.483499999999999</c:v>
                </c:pt>
                <c:pt idx="45">
                  <c:v>8.7187000000000001</c:v>
                </c:pt>
                <c:pt idx="46">
                  <c:v>8.3927999999999994</c:v>
                </c:pt>
                <c:pt idx="47">
                  <c:v>10.126200000000001</c:v>
                </c:pt>
                <c:pt idx="48">
                  <c:v>13.1845</c:v>
                </c:pt>
                <c:pt idx="49">
                  <c:v>12.5349</c:v>
                </c:pt>
                <c:pt idx="50">
                  <c:v>10.6578</c:v>
                </c:pt>
                <c:pt idx="51">
                  <c:v>11.2333</c:v>
                </c:pt>
                <c:pt idx="52">
                  <c:v>9.6617999999999995</c:v>
                </c:pt>
                <c:pt idx="53">
                  <c:v>4.3578000000000001</c:v>
                </c:pt>
                <c:pt idx="54">
                  <c:v>3.5369000000000002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</c:ser>
        <c:marker val="1"/>
        <c:axId val="112065920"/>
        <c:axId val="134545408"/>
      </c:lineChart>
      <c:catAx>
        <c:axId val="112065920"/>
        <c:scaling>
          <c:orientation val="minMax"/>
        </c:scaling>
        <c:axPos val="b"/>
        <c:tickLblPos val="nextTo"/>
        <c:crossAx val="134545408"/>
        <c:crosses val="autoZero"/>
        <c:auto val="1"/>
        <c:lblAlgn val="ctr"/>
        <c:lblOffset val="100"/>
      </c:catAx>
      <c:valAx>
        <c:axId val="134545408"/>
        <c:scaling>
          <c:orientation val="minMax"/>
        </c:scaling>
        <c:axPos val="l"/>
        <c:majorGridlines/>
        <c:numFmt formatCode="General" sourceLinked="1"/>
        <c:tickLblPos val="nextTo"/>
        <c:crossAx val="112065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Foglio3!$E$1</c:f>
              <c:strCache>
                <c:ptCount val="1"/>
                <c:pt idx="0">
                  <c:v>Y(%) </c:v>
                </c:pt>
              </c:strCache>
            </c:strRef>
          </c:tx>
          <c:marker>
            <c:symbol val="none"/>
          </c:marker>
          <c:val>
            <c:numRef>
              <c:f>Foglio3!$E$2:$E$128</c:f>
              <c:numCache>
                <c:formatCode>General</c:formatCode>
                <c:ptCount val="127"/>
                <c:pt idx="0">
                  <c:v>40.192100000000003</c:v>
                </c:pt>
                <c:pt idx="1">
                  <c:v>44.052799999999998</c:v>
                </c:pt>
                <c:pt idx="2">
                  <c:v>44.054200000000002</c:v>
                </c:pt>
                <c:pt idx="3">
                  <c:v>49.031599999999997</c:v>
                </c:pt>
                <c:pt idx="4">
                  <c:v>47.266199999999998</c:v>
                </c:pt>
                <c:pt idx="5">
                  <c:v>53.195900000000002</c:v>
                </c:pt>
                <c:pt idx="6">
                  <c:v>54.779400000000003</c:v>
                </c:pt>
                <c:pt idx="7">
                  <c:v>54.2196</c:v>
                </c:pt>
                <c:pt idx="8">
                  <c:v>52.717399999999998</c:v>
                </c:pt>
                <c:pt idx="9">
                  <c:v>66.158000000000001</c:v>
                </c:pt>
                <c:pt idx="10">
                  <c:v>63.438299999999998</c:v>
                </c:pt>
                <c:pt idx="11">
                  <c:v>62.686300000000003</c:v>
                </c:pt>
                <c:pt idx="12">
                  <c:v>57.1083</c:v>
                </c:pt>
                <c:pt idx="13">
                  <c:v>54.915500000000002</c:v>
                </c:pt>
                <c:pt idx="14">
                  <c:v>59.353200000000001</c:v>
                </c:pt>
                <c:pt idx="15">
                  <c:v>60.087499999999999</c:v>
                </c:pt>
                <c:pt idx="16">
                  <c:v>66.611900000000006</c:v>
                </c:pt>
                <c:pt idx="17">
                  <c:v>64.378200000000007</c:v>
                </c:pt>
                <c:pt idx="18">
                  <c:v>63.459299999999999</c:v>
                </c:pt>
                <c:pt idx="19">
                  <c:v>64.8857</c:v>
                </c:pt>
                <c:pt idx="20">
                  <c:v>71.010400000000004</c:v>
                </c:pt>
                <c:pt idx="21">
                  <c:v>76.730699999999999</c:v>
                </c:pt>
                <c:pt idx="22">
                  <c:v>62.936799999999998</c:v>
                </c:pt>
                <c:pt idx="23">
                  <c:v>58.712899999999998</c:v>
                </c:pt>
                <c:pt idx="24">
                  <c:v>67.357399999999998</c:v>
                </c:pt>
                <c:pt idx="25">
                  <c:v>70.828299999999999</c:v>
                </c:pt>
                <c:pt idx="26">
                  <c:v>84.350499999999997</c:v>
                </c:pt>
                <c:pt idx="27">
                  <c:v>60.877400000000002</c:v>
                </c:pt>
                <c:pt idx="28">
                  <c:v>66.653000000000006</c:v>
                </c:pt>
                <c:pt idx="29">
                  <c:v>63.942</c:v>
                </c:pt>
                <c:pt idx="30">
                  <c:v>94.444400000000002</c:v>
                </c:pt>
                <c:pt idx="31">
                  <c:v>65.100300000000004</c:v>
                </c:pt>
                <c:pt idx="32">
                  <c:v>80.287300000000002</c:v>
                </c:pt>
                <c:pt idx="33">
                  <c:v>86.638099999999994</c:v>
                </c:pt>
                <c:pt idx="34">
                  <c:v>98.159000000000006</c:v>
                </c:pt>
                <c:pt idx="35">
                  <c:v>62.7119</c:v>
                </c:pt>
                <c:pt idx="36">
                  <c:v>67.127799999999993</c:v>
                </c:pt>
                <c:pt idx="37">
                  <c:v>82.173400000000001</c:v>
                </c:pt>
                <c:pt idx="38">
                  <c:v>66.575100000000006</c:v>
                </c:pt>
                <c:pt idx="39">
                  <c:v>72.808599999999998</c:v>
                </c:pt>
                <c:pt idx="40">
                  <c:v>65.145300000000006</c:v>
                </c:pt>
                <c:pt idx="41">
                  <c:v>68.005600000000001</c:v>
                </c:pt>
                <c:pt idx="42">
                  <c:v>65.489199999999997</c:v>
                </c:pt>
                <c:pt idx="43">
                  <c:v>69.006100000000004</c:v>
                </c:pt>
                <c:pt idx="44">
                  <c:v>80.822699999999998</c:v>
                </c:pt>
                <c:pt idx="45">
                  <c:v>97.025899999999993</c:v>
                </c:pt>
                <c:pt idx="46">
                  <c:v>78.064700000000002</c:v>
                </c:pt>
                <c:pt idx="47">
                  <c:v>65.624300000000005</c:v>
                </c:pt>
                <c:pt idx="48">
                  <c:v>60.120699999999999</c:v>
                </c:pt>
                <c:pt idx="49">
                  <c:v>69.461299999999994</c:v>
                </c:pt>
                <c:pt idx="50">
                  <c:v>85.851699999999994</c:v>
                </c:pt>
                <c:pt idx="51">
                  <c:v>72.513400000000004</c:v>
                </c:pt>
                <c:pt idx="52">
                  <c:v>86.879000000000005</c:v>
                </c:pt>
                <c:pt idx="53">
                  <c:v>121.1698</c:v>
                </c:pt>
                <c:pt idx="54">
                  <c:v>80.248699999999999</c:v>
                </c:pt>
                <c:pt idx="55">
                  <c:v>104.28440000000001</c:v>
                </c:pt>
                <c:pt idx="56">
                  <c:v>84.338800000000006</c:v>
                </c:pt>
                <c:pt idx="57">
                  <c:v>88.848799999999997</c:v>
                </c:pt>
                <c:pt idx="58">
                  <c:v>52.426099999999998</c:v>
                </c:pt>
                <c:pt idx="59">
                  <c:v>78.825100000000006</c:v>
                </c:pt>
                <c:pt idx="60">
                  <c:v>76.548400000000001</c:v>
                </c:pt>
                <c:pt idx="61">
                  <c:v>90.242699999999999</c:v>
                </c:pt>
                <c:pt idx="62">
                  <c:v>49.843000000000004</c:v>
                </c:pt>
                <c:pt idx="63">
                  <c:v>60.528199999999998</c:v>
                </c:pt>
                <c:pt idx="64">
                  <c:v>76.063500000000005</c:v>
                </c:pt>
                <c:pt idx="65">
                  <c:v>70.447500000000005</c:v>
                </c:pt>
                <c:pt idx="66">
                  <c:v>78.477500000000006</c:v>
                </c:pt>
                <c:pt idx="67">
                  <c:v>72.046999999999997</c:v>
                </c:pt>
                <c:pt idx="68">
                  <c:v>76.051599999999993</c:v>
                </c:pt>
                <c:pt idx="69">
                  <c:v>82.150300000000001</c:v>
                </c:pt>
                <c:pt idx="70">
                  <c:v>72.3018</c:v>
                </c:pt>
                <c:pt idx="71">
                  <c:v>90.821200000000005</c:v>
                </c:pt>
                <c:pt idx="72">
                  <c:v>64.572999999999993</c:v>
                </c:pt>
                <c:pt idx="73">
                  <c:v>78.915499999999994</c:v>
                </c:pt>
                <c:pt idx="74">
                  <c:v>82.056399999999996</c:v>
                </c:pt>
                <c:pt idx="75">
                  <c:v>64.464600000000004</c:v>
                </c:pt>
                <c:pt idx="76">
                  <c:v>64.734099999999998</c:v>
                </c:pt>
                <c:pt idx="77">
                  <c:v>89.322199999999995</c:v>
                </c:pt>
                <c:pt idx="78">
                  <c:v>85.410200000000003</c:v>
                </c:pt>
                <c:pt idx="79">
                  <c:v>64.4499</c:v>
                </c:pt>
                <c:pt idx="80">
                  <c:v>64.352900000000005</c:v>
                </c:pt>
                <c:pt idx="81">
                  <c:v>70.437799999999996</c:v>
                </c:pt>
                <c:pt idx="82">
                  <c:v>75.109300000000005</c:v>
                </c:pt>
                <c:pt idx="83">
                  <c:v>69.023300000000006</c:v>
                </c:pt>
                <c:pt idx="84">
                  <c:v>56.394300000000001</c:v>
                </c:pt>
                <c:pt idx="85">
                  <c:v>85.728800000000007</c:v>
                </c:pt>
                <c:pt idx="86">
                  <c:v>62.618600000000001</c:v>
                </c:pt>
                <c:pt idx="87">
                  <c:v>63.428800000000003</c:v>
                </c:pt>
                <c:pt idx="88">
                  <c:v>60.782200000000003</c:v>
                </c:pt>
                <c:pt idx="89">
                  <c:v>55.765099999999997</c:v>
                </c:pt>
                <c:pt idx="90">
                  <c:v>57.726300000000002</c:v>
                </c:pt>
                <c:pt idx="91">
                  <c:v>78.690200000000004</c:v>
                </c:pt>
                <c:pt idx="92">
                  <c:v>85.394300000000001</c:v>
                </c:pt>
                <c:pt idx="93">
                  <c:v>68.042599999999993</c:v>
                </c:pt>
                <c:pt idx="94">
                  <c:v>76.499499999999998</c:v>
                </c:pt>
                <c:pt idx="95">
                  <c:v>79.212900000000005</c:v>
                </c:pt>
                <c:pt idx="96">
                  <c:v>66.323800000000006</c:v>
                </c:pt>
                <c:pt idx="97">
                  <c:v>68.843800000000002</c:v>
                </c:pt>
                <c:pt idx="98">
                  <c:v>70.205500000000001</c:v>
                </c:pt>
                <c:pt idx="99">
                  <c:v>51.445300000000003</c:v>
                </c:pt>
                <c:pt idx="100">
                  <c:v>57.604799999999997</c:v>
                </c:pt>
                <c:pt idx="101">
                  <c:v>62.238100000000003</c:v>
                </c:pt>
                <c:pt idx="102">
                  <c:v>64.773200000000003</c:v>
                </c:pt>
                <c:pt idx="103">
                  <c:v>52.226599999999998</c:v>
                </c:pt>
              </c:numCache>
            </c:numRef>
          </c:val>
        </c:ser>
        <c:ser>
          <c:idx val="1"/>
          <c:order val="1"/>
          <c:tx>
            <c:strRef>
              <c:f>Foglio3!$K$1</c:f>
              <c:strCache>
                <c:ptCount val="1"/>
                <c:pt idx="0">
                  <c:v>Y(%) </c:v>
                </c:pt>
              </c:strCache>
            </c:strRef>
          </c:tx>
          <c:marker>
            <c:symbol val="none"/>
          </c:marker>
          <c:val>
            <c:numRef>
              <c:f>Foglio3!$K$2:$K$128</c:f>
              <c:numCache>
                <c:formatCode>General</c:formatCode>
                <c:ptCount val="127"/>
                <c:pt idx="0">
                  <c:v>38.085700000000003</c:v>
                </c:pt>
                <c:pt idx="1">
                  <c:v>41.988799999999998</c:v>
                </c:pt>
                <c:pt idx="2">
                  <c:v>42.479100000000003</c:v>
                </c:pt>
                <c:pt idx="3">
                  <c:v>47.807600000000001</c:v>
                </c:pt>
                <c:pt idx="4">
                  <c:v>46.8</c:v>
                </c:pt>
                <c:pt idx="5">
                  <c:v>52.774900000000002</c:v>
                </c:pt>
                <c:pt idx="6">
                  <c:v>54.648400000000002</c:v>
                </c:pt>
                <c:pt idx="7">
                  <c:v>54.505099999999999</c:v>
                </c:pt>
                <c:pt idx="8">
                  <c:v>53.247</c:v>
                </c:pt>
                <c:pt idx="9">
                  <c:v>66.985799999999998</c:v>
                </c:pt>
                <c:pt idx="10">
                  <c:v>65.290499999999994</c:v>
                </c:pt>
                <c:pt idx="11">
                  <c:v>64.5167</c:v>
                </c:pt>
                <c:pt idx="12">
                  <c:v>58.688600000000001</c:v>
                </c:pt>
                <c:pt idx="13">
                  <c:v>56.717199999999998</c:v>
                </c:pt>
                <c:pt idx="14">
                  <c:v>61.504600000000003</c:v>
                </c:pt>
                <c:pt idx="15">
                  <c:v>62.424300000000002</c:v>
                </c:pt>
                <c:pt idx="16">
                  <c:v>69.614999999999995</c:v>
                </c:pt>
                <c:pt idx="17">
                  <c:v>66.823300000000003</c:v>
                </c:pt>
                <c:pt idx="18">
                  <c:v>66.991399999999999</c:v>
                </c:pt>
                <c:pt idx="19">
                  <c:v>68.196700000000007</c:v>
                </c:pt>
                <c:pt idx="20">
                  <c:v>75.666899999999998</c:v>
                </c:pt>
                <c:pt idx="21">
                  <c:v>80.762100000000004</c:v>
                </c:pt>
                <c:pt idx="22">
                  <c:v>66.728499999999997</c:v>
                </c:pt>
                <c:pt idx="23">
                  <c:v>61.251300000000001</c:v>
                </c:pt>
                <c:pt idx="24">
                  <c:v>71.304699999999997</c:v>
                </c:pt>
                <c:pt idx="25">
                  <c:v>75.571399999999997</c:v>
                </c:pt>
                <c:pt idx="26">
                  <c:v>91.344300000000004</c:v>
                </c:pt>
                <c:pt idx="27">
                  <c:v>62.5732</c:v>
                </c:pt>
                <c:pt idx="28">
                  <c:v>69.982299999999995</c:v>
                </c:pt>
                <c:pt idx="29">
                  <c:v>67.2517</c:v>
                </c:pt>
                <c:pt idx="30">
                  <c:v>100.6003</c:v>
                </c:pt>
                <c:pt idx="31">
                  <c:v>69.332400000000007</c:v>
                </c:pt>
                <c:pt idx="32">
                  <c:v>84.715900000000005</c:v>
                </c:pt>
                <c:pt idx="33">
                  <c:v>95.236999999999995</c:v>
                </c:pt>
                <c:pt idx="34">
                  <c:v>106.327</c:v>
                </c:pt>
                <c:pt idx="35">
                  <c:v>68.838300000000004</c:v>
                </c:pt>
                <c:pt idx="36">
                  <c:v>69.193299999999994</c:v>
                </c:pt>
                <c:pt idx="37">
                  <c:v>87.351500000000001</c:v>
                </c:pt>
                <c:pt idx="38">
                  <c:v>72.5458</c:v>
                </c:pt>
                <c:pt idx="39">
                  <c:v>77.390900000000002</c:v>
                </c:pt>
                <c:pt idx="40">
                  <c:v>70.010199999999998</c:v>
                </c:pt>
                <c:pt idx="41">
                  <c:v>71.252899999999997</c:v>
                </c:pt>
                <c:pt idx="42">
                  <c:v>71.688299999999998</c:v>
                </c:pt>
                <c:pt idx="43">
                  <c:v>73.072999999999993</c:v>
                </c:pt>
                <c:pt idx="44">
                  <c:v>88.780600000000007</c:v>
                </c:pt>
                <c:pt idx="45">
                  <c:v>105.3031</c:v>
                </c:pt>
                <c:pt idx="46">
                  <c:v>86.145600000000002</c:v>
                </c:pt>
                <c:pt idx="47">
                  <c:v>72.591899999999995</c:v>
                </c:pt>
                <c:pt idx="48">
                  <c:v>60.986199999999997</c:v>
                </c:pt>
                <c:pt idx="49">
                  <c:v>74.961200000000005</c:v>
                </c:pt>
                <c:pt idx="50">
                  <c:v>92.600700000000003</c:v>
                </c:pt>
                <c:pt idx="51">
                  <c:v>79.2791</c:v>
                </c:pt>
                <c:pt idx="52">
                  <c:v>95.427300000000002</c:v>
                </c:pt>
                <c:pt idx="53">
                  <c:v>134.7379</c:v>
                </c:pt>
                <c:pt idx="54">
                  <c:v>89.313299999999998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</c:ser>
        <c:marker val="1"/>
        <c:axId val="133182208"/>
        <c:axId val="133184896"/>
      </c:lineChart>
      <c:catAx>
        <c:axId val="133182208"/>
        <c:scaling>
          <c:orientation val="minMax"/>
        </c:scaling>
        <c:axPos val="b"/>
        <c:tickLblPos val="nextTo"/>
        <c:crossAx val="133184896"/>
        <c:crosses val="autoZero"/>
        <c:auto val="1"/>
        <c:lblAlgn val="ctr"/>
        <c:lblOffset val="100"/>
      </c:catAx>
      <c:valAx>
        <c:axId val="133184896"/>
        <c:scaling>
          <c:orientation val="minMax"/>
        </c:scaling>
        <c:axPos val="l"/>
        <c:majorGridlines/>
        <c:numFmt formatCode="General" sourceLinked="1"/>
        <c:tickLblPos val="nextTo"/>
        <c:crossAx val="133182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526676</xdr:colOff>
      <xdr:row>0</xdr:row>
      <xdr:rowOff>67235</xdr:rowOff>
    </xdr:from>
    <xdr:to>
      <xdr:col>23</xdr:col>
      <xdr:colOff>313764</xdr:colOff>
      <xdr:row>14</xdr:row>
      <xdr:rowOff>145676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466725</xdr:colOff>
      <xdr:row>0</xdr:row>
      <xdr:rowOff>57150</xdr:rowOff>
    </xdr:from>
    <xdr:to>
      <xdr:col>23</xdr:col>
      <xdr:colOff>161925</xdr:colOff>
      <xdr:row>14</xdr:row>
      <xdr:rowOff>133350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466725</xdr:colOff>
      <xdr:row>14</xdr:row>
      <xdr:rowOff>133350</xdr:rowOff>
    </xdr:from>
    <xdr:to>
      <xdr:col>23</xdr:col>
      <xdr:colOff>161925</xdr:colOff>
      <xdr:row>29</xdr:row>
      <xdr:rowOff>19050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171450</xdr:colOff>
      <xdr:row>0</xdr:row>
      <xdr:rowOff>76200</xdr:rowOff>
    </xdr:from>
    <xdr:to>
      <xdr:col>30</xdr:col>
      <xdr:colOff>476250</xdr:colOff>
      <xdr:row>14</xdr:row>
      <xdr:rowOff>152400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152400</xdr:colOff>
      <xdr:row>14</xdr:row>
      <xdr:rowOff>152400</xdr:rowOff>
    </xdr:from>
    <xdr:to>
      <xdr:col>30</xdr:col>
      <xdr:colOff>457200</xdr:colOff>
      <xdr:row>29</xdr:row>
      <xdr:rowOff>38100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133350</xdr:colOff>
      <xdr:row>29</xdr:row>
      <xdr:rowOff>38100</xdr:rowOff>
    </xdr:from>
    <xdr:to>
      <xdr:col>30</xdr:col>
      <xdr:colOff>438150</xdr:colOff>
      <xdr:row>43</xdr:row>
      <xdr:rowOff>114300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457200</xdr:colOff>
      <xdr:row>29</xdr:row>
      <xdr:rowOff>28575</xdr:rowOff>
    </xdr:from>
    <xdr:to>
      <xdr:col>23</xdr:col>
      <xdr:colOff>152400</xdr:colOff>
      <xdr:row>43</xdr:row>
      <xdr:rowOff>104775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nnual_5.3.1_Soroe_GCM1_rcp4p5.txt_(1996-2099)_CO2_VAR_Manag_OFF_d_10000_2016_DECEMBER_02_tx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nnual_5.3.1_Soroe_GCM1_rcp4p5.txt_(1996-2099)_CO2_VAR_Manag_OFF_d_10000_2016_DECEMBER_02_tx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128"/>
  <sheetViews>
    <sheetView zoomScale="85" zoomScaleNormal="85" workbookViewId="0">
      <pane ySplit="1" topLeftCell="A2" activePane="bottomLeft" state="frozen"/>
      <selection pane="bottomLeft" activeCell="L17" sqref="L17"/>
    </sheetView>
  </sheetViews>
  <sheetFormatPr defaultRowHeight="15"/>
  <cols>
    <col min="1" max="1" width="9.140625" customWidth="1"/>
    <col min="2" max="2" width="9" bestFit="1" customWidth="1"/>
    <col min="3" max="3" width="10" bestFit="1" customWidth="1"/>
    <col min="4" max="4" width="7" bestFit="1" customWidth="1"/>
    <col min="5" max="5" width="6.28515625" bestFit="1" customWidth="1"/>
    <col min="7" max="8" width="10" bestFit="1" customWidth="1"/>
    <col min="9" max="9" width="9.7109375" bestFit="1" customWidth="1"/>
    <col min="10" max="10" width="9" bestFit="1" customWidth="1"/>
    <col min="11" max="11" width="8.42578125" bestFit="1" customWidth="1"/>
    <col min="12" max="12" width="7" bestFit="1" customWidth="1"/>
    <col min="13" max="13" width="7.5703125" bestFit="1" customWidth="1"/>
    <col min="14" max="14" width="4.85546875" bestFit="1" customWidth="1"/>
    <col min="15" max="15" width="8.140625" bestFit="1" customWidth="1"/>
    <col min="16" max="16" width="7.7109375" bestFit="1" customWidth="1"/>
    <col min="17" max="17" width="6.5703125" bestFit="1" customWidth="1"/>
    <col min="18" max="18" width="7.28515625" bestFit="1" customWidth="1"/>
    <col min="19" max="19" width="9" bestFit="1" customWidth="1"/>
    <col min="20" max="20" width="11" bestFit="1" customWidth="1"/>
    <col min="21" max="22" width="7" bestFit="1" customWidth="1"/>
    <col min="23" max="23" width="8" bestFit="1" customWidth="1"/>
    <col min="24" max="24" width="9" bestFit="1" customWidth="1"/>
    <col min="25" max="25" width="7" bestFit="1" customWidth="1"/>
    <col min="26" max="26" width="9" bestFit="1" customWidth="1"/>
    <col min="27" max="28" width="7" bestFit="1" customWidth="1"/>
    <col min="29" max="29" width="8" bestFit="1" customWidth="1"/>
    <col min="30" max="30" width="7" bestFit="1" customWidth="1"/>
    <col min="31" max="32" width="8" bestFit="1" customWidth="1"/>
    <col min="33" max="33" width="7" bestFit="1" customWidth="1"/>
    <col min="34" max="34" width="8" bestFit="1" customWidth="1"/>
    <col min="35" max="36" width="9" bestFit="1" customWidth="1"/>
    <col min="37" max="37" width="8" bestFit="1" customWidth="1"/>
    <col min="38" max="39" width="9" bestFit="1" customWidth="1"/>
    <col min="40" max="40" width="8.140625" bestFit="1" customWidth="1"/>
    <col min="41" max="41" width="7" bestFit="1" customWidth="1"/>
    <col min="42" max="42" width="9" bestFit="1" customWidth="1"/>
    <col min="43" max="43" width="7" bestFit="1" customWidth="1"/>
  </cols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>
      <c r="A2">
        <v>1996</v>
      </c>
      <c r="B2">
        <v>0</v>
      </c>
      <c r="C2">
        <v>11.814</v>
      </c>
      <c r="D2">
        <v>10.792999999999999</v>
      </c>
      <c r="E2">
        <v>28</v>
      </c>
      <c r="F2" t="s">
        <v>43</v>
      </c>
      <c r="G2">
        <v>1378.4031</v>
      </c>
      <c r="H2">
        <v>524.97479999999996</v>
      </c>
      <c r="I2">
        <v>853.42830000000004</v>
      </c>
      <c r="J2">
        <v>38.085700000000003</v>
      </c>
      <c r="K2">
        <v>3.0709</v>
      </c>
      <c r="L2">
        <v>0.86199999999999999</v>
      </c>
      <c r="M2">
        <v>0.24</v>
      </c>
      <c r="N2">
        <v>0</v>
      </c>
      <c r="O2">
        <v>0</v>
      </c>
      <c r="P2">
        <v>0</v>
      </c>
      <c r="Q2">
        <v>1795</v>
      </c>
      <c r="R2">
        <v>171</v>
      </c>
      <c r="S2">
        <v>320.1823</v>
      </c>
      <c r="T2">
        <v>9123.3629999999994</v>
      </c>
      <c r="U2">
        <v>4.3899999999999997</v>
      </c>
      <c r="V2">
        <v>9.9199999999999997E-2</v>
      </c>
      <c r="W2">
        <v>6.0372000000000003</v>
      </c>
      <c r="X2">
        <v>40.796599999999998</v>
      </c>
      <c r="Y2">
        <v>4.0507999999999997</v>
      </c>
      <c r="Z2">
        <v>36.768599999999999</v>
      </c>
      <c r="AA2">
        <v>0.55149999999999999</v>
      </c>
      <c r="AB2">
        <v>0.3569</v>
      </c>
      <c r="AC2">
        <v>5.2927999999999997</v>
      </c>
      <c r="AD2">
        <v>0.52549999999999997</v>
      </c>
      <c r="AE2">
        <v>4.7702</v>
      </c>
      <c r="AF2">
        <v>7.3354999999999997</v>
      </c>
      <c r="AG2">
        <v>0.72840000000000005</v>
      </c>
      <c r="AH2">
        <v>6.6112000000000002</v>
      </c>
      <c r="AI2">
        <v>309.93430000000001</v>
      </c>
      <c r="AJ2">
        <v>66.016199999999998</v>
      </c>
      <c r="AK2">
        <v>26.301200000000001</v>
      </c>
      <c r="AL2">
        <v>62.778300000000002</v>
      </c>
      <c r="AM2">
        <v>59.944899999999997</v>
      </c>
      <c r="AN2" t="s">
        <v>39</v>
      </c>
      <c r="AO2">
        <v>382</v>
      </c>
      <c r="AP2">
        <v>10922.27</v>
      </c>
      <c r="AQ2">
        <v>380.39</v>
      </c>
    </row>
    <row r="3" spans="1:43">
      <c r="A3">
        <v>1997</v>
      </c>
      <c r="B3">
        <v>0</v>
      </c>
      <c r="C3">
        <v>12.3</v>
      </c>
      <c r="D3">
        <v>11.356</v>
      </c>
      <c r="E3">
        <v>29</v>
      </c>
      <c r="F3" t="s">
        <v>43</v>
      </c>
      <c r="G3">
        <v>1571.2822000000001</v>
      </c>
      <c r="H3">
        <v>659.76220000000001</v>
      </c>
      <c r="I3">
        <v>911.52</v>
      </c>
      <c r="J3">
        <v>41.988799999999998</v>
      </c>
      <c r="K3">
        <v>3.0697000000000001</v>
      </c>
      <c r="L3">
        <v>0.94589999999999996</v>
      </c>
      <c r="M3">
        <v>0.24</v>
      </c>
      <c r="N3">
        <v>0</v>
      </c>
      <c r="O3">
        <v>0</v>
      </c>
      <c r="P3">
        <v>0</v>
      </c>
      <c r="Q3">
        <v>1794</v>
      </c>
      <c r="R3">
        <v>189</v>
      </c>
      <c r="S3">
        <v>399.98509999999999</v>
      </c>
      <c r="T3">
        <v>11391.6055</v>
      </c>
      <c r="U3">
        <v>3.9773999999999998</v>
      </c>
      <c r="V3">
        <v>9.9000000000000005E-2</v>
      </c>
      <c r="W3">
        <v>7.5594999999999999</v>
      </c>
      <c r="X3">
        <v>45.448</v>
      </c>
      <c r="Y3">
        <v>4.5010000000000003</v>
      </c>
      <c r="Z3">
        <v>40.972299999999997</v>
      </c>
      <c r="AA3">
        <v>0.60499999999999998</v>
      </c>
      <c r="AB3">
        <v>0.3916</v>
      </c>
      <c r="AC3">
        <v>6.5187999999999997</v>
      </c>
      <c r="AD3">
        <v>0.64559999999999995</v>
      </c>
      <c r="AE3">
        <v>5.8768000000000002</v>
      </c>
      <c r="AF3">
        <v>8.1784999999999997</v>
      </c>
      <c r="AG3">
        <v>0.81</v>
      </c>
      <c r="AH3">
        <v>7.3731</v>
      </c>
      <c r="AI3">
        <v>389.02719999999999</v>
      </c>
      <c r="AJ3">
        <v>85.982200000000006</v>
      </c>
      <c r="AK3">
        <v>32.804900000000004</v>
      </c>
      <c r="AL3">
        <v>81.751800000000003</v>
      </c>
      <c r="AM3">
        <v>70.195999999999998</v>
      </c>
      <c r="AN3" t="s">
        <v>39</v>
      </c>
      <c r="AO3">
        <v>458.63</v>
      </c>
      <c r="AP3">
        <v>13068.95</v>
      </c>
      <c r="AQ3">
        <v>286.70999999999998</v>
      </c>
    </row>
    <row r="4" spans="1:43">
      <c r="A4">
        <v>1998</v>
      </c>
      <c r="B4">
        <v>0</v>
      </c>
      <c r="C4">
        <v>12.71</v>
      </c>
      <c r="D4">
        <v>11.839</v>
      </c>
      <c r="E4">
        <v>30</v>
      </c>
      <c r="F4" t="s">
        <v>43</v>
      </c>
      <c r="G4">
        <v>1468.5753</v>
      </c>
      <c r="H4">
        <v>623.83780000000002</v>
      </c>
      <c r="I4">
        <v>844.73749999999995</v>
      </c>
      <c r="J4">
        <v>42.479100000000003</v>
      </c>
      <c r="K4">
        <v>3.0684999999999998</v>
      </c>
      <c r="L4">
        <v>1.0466</v>
      </c>
      <c r="M4">
        <v>0.24</v>
      </c>
      <c r="N4">
        <v>0</v>
      </c>
      <c r="O4">
        <v>0</v>
      </c>
      <c r="P4">
        <v>0</v>
      </c>
      <c r="Q4">
        <v>1793</v>
      </c>
      <c r="R4">
        <v>181</v>
      </c>
      <c r="S4">
        <v>352.46120000000002</v>
      </c>
      <c r="T4">
        <v>10041.266600000001</v>
      </c>
      <c r="U4">
        <v>4.2736999999999998</v>
      </c>
      <c r="V4">
        <v>9.8699999999999996E-2</v>
      </c>
      <c r="W4">
        <v>8.9878</v>
      </c>
      <c r="X4">
        <v>49.643599999999999</v>
      </c>
      <c r="Y4">
        <v>4.9039000000000001</v>
      </c>
      <c r="Z4">
        <v>44.767400000000002</v>
      </c>
      <c r="AA4">
        <v>0.66910000000000003</v>
      </c>
      <c r="AB4">
        <v>0.43309999999999998</v>
      </c>
      <c r="AC4">
        <v>7.6238000000000001</v>
      </c>
      <c r="AD4">
        <v>0.75309999999999999</v>
      </c>
      <c r="AE4">
        <v>6.8749000000000002</v>
      </c>
      <c r="AF4">
        <v>8.9331999999999994</v>
      </c>
      <c r="AG4">
        <v>0.88239999999999996</v>
      </c>
      <c r="AH4">
        <v>8.0556999999999999</v>
      </c>
      <c r="AI4">
        <v>359.93560000000002</v>
      </c>
      <c r="AJ4">
        <v>87.083100000000002</v>
      </c>
      <c r="AK4">
        <v>34.004199999999997</v>
      </c>
      <c r="AL4">
        <v>78.055800000000005</v>
      </c>
      <c r="AM4">
        <v>64.759100000000004</v>
      </c>
      <c r="AN4" t="s">
        <v>39</v>
      </c>
      <c r="AO4">
        <v>409.14</v>
      </c>
      <c r="AP4">
        <v>11677.18</v>
      </c>
      <c r="AQ4">
        <v>380.39</v>
      </c>
    </row>
    <row r="5" spans="1:43">
      <c r="A5">
        <v>1999</v>
      </c>
      <c r="B5">
        <v>0</v>
      </c>
      <c r="C5">
        <v>13.054</v>
      </c>
      <c r="D5">
        <v>12.25</v>
      </c>
      <c r="E5">
        <v>31</v>
      </c>
      <c r="F5" t="s">
        <v>43</v>
      </c>
      <c r="G5">
        <v>1345.1768999999999</v>
      </c>
      <c r="H5">
        <v>643.09649999999999</v>
      </c>
      <c r="I5">
        <v>702.08040000000005</v>
      </c>
      <c r="J5">
        <v>47.807600000000001</v>
      </c>
      <c r="K5">
        <v>3.0674999999999999</v>
      </c>
      <c r="L5">
        <v>1.1369</v>
      </c>
      <c r="M5">
        <v>0.24</v>
      </c>
      <c r="N5">
        <v>0</v>
      </c>
      <c r="O5">
        <v>0</v>
      </c>
      <c r="P5">
        <v>0</v>
      </c>
      <c r="Q5">
        <v>1792</v>
      </c>
      <c r="R5">
        <v>168</v>
      </c>
      <c r="S5">
        <v>332.42840000000001</v>
      </c>
      <c r="T5">
        <v>9462.5259999999998</v>
      </c>
      <c r="U5">
        <v>4.1401000000000003</v>
      </c>
      <c r="V5">
        <v>9.8500000000000004E-2</v>
      </c>
      <c r="W5">
        <v>9.6022999999999996</v>
      </c>
      <c r="X5">
        <v>53.3643</v>
      </c>
      <c r="Y5">
        <v>5.2579000000000002</v>
      </c>
      <c r="Z5">
        <v>48.136200000000002</v>
      </c>
      <c r="AA5">
        <v>0.72650000000000003</v>
      </c>
      <c r="AB5">
        <v>0.4703</v>
      </c>
      <c r="AC5">
        <v>8.6029999999999998</v>
      </c>
      <c r="AD5">
        <v>0.84760000000000002</v>
      </c>
      <c r="AE5">
        <v>7.7601000000000004</v>
      </c>
      <c r="AF5">
        <v>9.5975000000000001</v>
      </c>
      <c r="AG5">
        <v>0.9456</v>
      </c>
      <c r="AH5">
        <v>8.6572999999999993</v>
      </c>
      <c r="AI5">
        <v>367.74119999999999</v>
      </c>
      <c r="AJ5">
        <v>92.661900000000003</v>
      </c>
      <c r="AK5">
        <v>36.363599999999998</v>
      </c>
      <c r="AL5">
        <v>80.342799999999997</v>
      </c>
      <c r="AM5">
        <v>65.986900000000006</v>
      </c>
      <c r="AN5" t="s">
        <v>39</v>
      </c>
      <c r="AO5">
        <v>405.95</v>
      </c>
      <c r="AP5">
        <v>11570.37</v>
      </c>
      <c r="AQ5">
        <v>380.39</v>
      </c>
    </row>
    <row r="6" spans="1:43">
      <c r="A6">
        <v>2000</v>
      </c>
      <c r="B6">
        <v>0</v>
      </c>
      <c r="C6">
        <v>13.407999999999999</v>
      </c>
      <c r="D6">
        <v>12.679</v>
      </c>
      <c r="E6">
        <v>32</v>
      </c>
      <c r="F6" t="s">
        <v>43</v>
      </c>
      <c r="G6">
        <v>1453.0600999999999</v>
      </c>
      <c r="H6">
        <v>680.0317</v>
      </c>
      <c r="I6">
        <v>773.02840000000003</v>
      </c>
      <c r="J6">
        <v>46.8</v>
      </c>
      <c r="K6">
        <v>3.1089000000000002</v>
      </c>
      <c r="L6">
        <v>1.2</v>
      </c>
      <c r="M6">
        <v>0.2384</v>
      </c>
      <c r="N6">
        <v>0</v>
      </c>
      <c r="O6">
        <v>0</v>
      </c>
      <c r="P6">
        <v>0</v>
      </c>
      <c r="Q6">
        <v>1791</v>
      </c>
      <c r="R6">
        <v>182</v>
      </c>
      <c r="S6">
        <v>338.28620000000001</v>
      </c>
      <c r="T6">
        <v>9645.2672000000002</v>
      </c>
      <c r="U6">
        <v>4.4058999999999999</v>
      </c>
      <c r="V6">
        <v>9.8199999999999996E-2</v>
      </c>
      <c r="W6">
        <v>10.4008</v>
      </c>
      <c r="X6">
        <v>57.402000000000001</v>
      </c>
      <c r="Y6">
        <v>5.6410999999999998</v>
      </c>
      <c r="Z6">
        <v>51.792999999999999</v>
      </c>
      <c r="AA6">
        <v>0.7772</v>
      </c>
      <c r="AB6">
        <v>0.50309999999999999</v>
      </c>
      <c r="AC6">
        <v>9.6613000000000007</v>
      </c>
      <c r="AD6">
        <v>0.94940000000000002</v>
      </c>
      <c r="AE6">
        <v>8.7172000000000001</v>
      </c>
      <c r="AF6">
        <v>10.3134</v>
      </c>
      <c r="AG6">
        <v>1.0135000000000001</v>
      </c>
      <c r="AH6">
        <v>9.3056999999999999</v>
      </c>
      <c r="AI6">
        <v>387.66989999999998</v>
      </c>
      <c r="AJ6">
        <v>97.395099999999999</v>
      </c>
      <c r="AK6">
        <v>38.125</v>
      </c>
      <c r="AL6">
        <v>87.493899999999996</v>
      </c>
      <c r="AM6">
        <v>69.347700000000003</v>
      </c>
      <c r="AN6" t="s">
        <v>39</v>
      </c>
      <c r="AO6">
        <v>388.07</v>
      </c>
      <c r="AP6">
        <v>11081.23</v>
      </c>
      <c r="AQ6">
        <v>369.72</v>
      </c>
    </row>
    <row r="7" spans="1:43">
      <c r="A7">
        <v>2001</v>
      </c>
      <c r="B7">
        <v>0</v>
      </c>
      <c r="C7">
        <v>13.680999999999999</v>
      </c>
      <c r="D7">
        <v>13.013999999999999</v>
      </c>
      <c r="E7">
        <v>33</v>
      </c>
      <c r="F7" t="s">
        <v>43</v>
      </c>
      <c r="G7">
        <v>1321.2646999999999</v>
      </c>
      <c r="H7">
        <v>697.29579999999999</v>
      </c>
      <c r="I7">
        <v>623.96900000000005</v>
      </c>
      <c r="J7">
        <v>52.774900000000002</v>
      </c>
      <c r="K7">
        <v>3.3569</v>
      </c>
      <c r="L7">
        <v>1.1896</v>
      </c>
      <c r="M7">
        <v>0.22939999999999999</v>
      </c>
      <c r="N7">
        <v>0</v>
      </c>
      <c r="O7">
        <v>0</v>
      </c>
      <c r="P7">
        <v>0</v>
      </c>
      <c r="Q7">
        <v>1790</v>
      </c>
      <c r="R7">
        <v>159</v>
      </c>
      <c r="S7">
        <v>359.5548</v>
      </c>
      <c r="T7">
        <v>10232.3092</v>
      </c>
      <c r="U7">
        <v>3.7319</v>
      </c>
      <c r="V7">
        <v>9.8000000000000004E-2</v>
      </c>
      <c r="W7">
        <v>10.7979</v>
      </c>
      <c r="X7">
        <v>60.646799999999999</v>
      </c>
      <c r="Y7">
        <v>5.9444999999999997</v>
      </c>
      <c r="Z7">
        <v>54.7361</v>
      </c>
      <c r="AA7">
        <v>0.83189999999999997</v>
      </c>
      <c r="AB7">
        <v>0.53849999999999998</v>
      </c>
      <c r="AC7">
        <v>10.4986</v>
      </c>
      <c r="AD7">
        <v>1.0290999999999999</v>
      </c>
      <c r="AE7">
        <v>9.4754000000000005</v>
      </c>
      <c r="AF7">
        <v>10.8847</v>
      </c>
      <c r="AG7">
        <v>1.0669</v>
      </c>
      <c r="AH7">
        <v>9.8239000000000001</v>
      </c>
      <c r="AI7">
        <v>388.33319999999998</v>
      </c>
      <c r="AJ7">
        <v>109.16240000000001</v>
      </c>
      <c r="AK7">
        <v>42.531599999999997</v>
      </c>
      <c r="AL7">
        <v>87.923699999999997</v>
      </c>
      <c r="AM7">
        <v>69.344899999999996</v>
      </c>
      <c r="AN7" t="s">
        <v>39</v>
      </c>
      <c r="AO7">
        <v>415.19</v>
      </c>
      <c r="AP7">
        <v>11893.98</v>
      </c>
      <c r="AQ7">
        <v>284.04000000000002</v>
      </c>
    </row>
    <row r="8" spans="1:43">
      <c r="A8">
        <v>2002</v>
      </c>
      <c r="B8">
        <v>0</v>
      </c>
      <c r="C8">
        <v>13.939</v>
      </c>
      <c r="D8">
        <v>13.333</v>
      </c>
      <c r="E8">
        <v>34</v>
      </c>
      <c r="F8" t="s">
        <v>43</v>
      </c>
      <c r="G8">
        <v>1299.7324000000001</v>
      </c>
      <c r="H8">
        <v>710.28279999999995</v>
      </c>
      <c r="I8">
        <v>589.44960000000003</v>
      </c>
      <c r="J8">
        <v>54.648400000000002</v>
      </c>
      <c r="K8">
        <v>3.5343</v>
      </c>
      <c r="L8">
        <v>1.1893</v>
      </c>
      <c r="M8">
        <v>0.2235</v>
      </c>
      <c r="N8">
        <v>0</v>
      </c>
      <c r="O8">
        <v>0</v>
      </c>
      <c r="P8">
        <v>0</v>
      </c>
      <c r="Q8">
        <v>1789</v>
      </c>
      <c r="R8">
        <v>164</v>
      </c>
      <c r="S8">
        <v>384.66230000000002</v>
      </c>
      <c r="T8">
        <v>10950.314399999999</v>
      </c>
      <c r="U8">
        <v>3.4176000000000002</v>
      </c>
      <c r="V8">
        <v>9.7699999999999995E-2</v>
      </c>
      <c r="W8">
        <v>10.8833</v>
      </c>
      <c r="X8">
        <v>63.831299999999999</v>
      </c>
      <c r="Y8">
        <v>6.2404000000000002</v>
      </c>
      <c r="Z8">
        <v>57.626600000000003</v>
      </c>
      <c r="AA8">
        <v>0.87570000000000003</v>
      </c>
      <c r="AB8">
        <v>0.56679999999999997</v>
      </c>
      <c r="AC8">
        <v>11.3119</v>
      </c>
      <c r="AD8">
        <v>1.1059000000000001</v>
      </c>
      <c r="AE8">
        <v>10.212400000000001</v>
      </c>
      <c r="AF8">
        <v>11.441700000000001</v>
      </c>
      <c r="AG8">
        <v>1.1186</v>
      </c>
      <c r="AH8">
        <v>10.329499999999999</v>
      </c>
      <c r="AI8">
        <v>394.56900000000002</v>
      </c>
      <c r="AJ8">
        <v>112.0487</v>
      </c>
      <c r="AK8">
        <v>43.660800000000002</v>
      </c>
      <c r="AL8">
        <v>89.720100000000002</v>
      </c>
      <c r="AM8">
        <v>70.284199999999998</v>
      </c>
      <c r="AN8" t="s">
        <v>39</v>
      </c>
      <c r="AO8">
        <v>447.89</v>
      </c>
      <c r="AP8">
        <v>12781.95</v>
      </c>
      <c r="AQ8">
        <v>289.02999999999997</v>
      </c>
    </row>
    <row r="9" spans="1:43">
      <c r="A9">
        <v>2003</v>
      </c>
      <c r="B9">
        <v>0</v>
      </c>
      <c r="C9">
        <v>14.212</v>
      </c>
      <c r="D9">
        <v>13.675000000000001</v>
      </c>
      <c r="E9">
        <v>35</v>
      </c>
      <c r="F9" t="s">
        <v>43</v>
      </c>
      <c r="G9">
        <v>1362.2251000000001</v>
      </c>
      <c r="H9">
        <v>742.48239999999998</v>
      </c>
      <c r="I9">
        <v>619.74270000000001</v>
      </c>
      <c r="J9">
        <v>54.505099999999999</v>
      </c>
      <c r="K9">
        <v>3.6741999999999999</v>
      </c>
      <c r="L9">
        <v>1.2</v>
      </c>
      <c r="M9">
        <v>0.21920000000000001</v>
      </c>
      <c r="N9">
        <v>0</v>
      </c>
      <c r="O9">
        <v>0</v>
      </c>
      <c r="P9">
        <v>0</v>
      </c>
      <c r="Q9">
        <v>1788</v>
      </c>
      <c r="R9">
        <v>159</v>
      </c>
      <c r="S9">
        <v>348.34190000000001</v>
      </c>
      <c r="T9">
        <v>9925.4573999999993</v>
      </c>
      <c r="U9">
        <v>3.9910999999999999</v>
      </c>
      <c r="V9">
        <v>9.7500000000000003E-2</v>
      </c>
      <c r="W9">
        <v>10.7669</v>
      </c>
      <c r="X9">
        <v>67.334999999999994</v>
      </c>
      <c r="Y9">
        <v>6.5658000000000003</v>
      </c>
      <c r="Z9">
        <v>60.806899999999999</v>
      </c>
      <c r="AA9">
        <v>0.91859999999999997</v>
      </c>
      <c r="AB9">
        <v>0.59450000000000003</v>
      </c>
      <c r="AC9">
        <v>12.1997</v>
      </c>
      <c r="AD9">
        <v>1.1896</v>
      </c>
      <c r="AE9">
        <v>11.0169</v>
      </c>
      <c r="AF9">
        <v>12.050599999999999</v>
      </c>
      <c r="AG9">
        <v>1.175</v>
      </c>
      <c r="AH9">
        <v>10.882300000000001</v>
      </c>
      <c r="AI9">
        <v>418.09429999999998</v>
      </c>
      <c r="AJ9">
        <v>109.6459</v>
      </c>
      <c r="AK9">
        <v>43.637700000000002</v>
      </c>
      <c r="AL9">
        <v>96.862899999999996</v>
      </c>
      <c r="AM9">
        <v>74.241699999999994</v>
      </c>
      <c r="AN9" t="s">
        <v>39</v>
      </c>
      <c r="AO9">
        <v>415.45</v>
      </c>
      <c r="AP9">
        <v>11895.22</v>
      </c>
      <c r="AQ9">
        <v>380.39</v>
      </c>
    </row>
    <row r="10" spans="1:43">
      <c r="A10">
        <v>2004</v>
      </c>
      <c r="B10">
        <v>0</v>
      </c>
      <c r="C10">
        <v>14.487</v>
      </c>
      <c r="D10">
        <v>14.022</v>
      </c>
      <c r="E10">
        <v>36</v>
      </c>
      <c r="F10" t="s">
        <v>43</v>
      </c>
      <c r="G10">
        <v>1380.7197000000001</v>
      </c>
      <c r="H10">
        <v>735.19110000000001</v>
      </c>
      <c r="I10">
        <v>645.52859999999998</v>
      </c>
      <c r="J10">
        <v>53.247</v>
      </c>
      <c r="K10">
        <v>3.8984000000000001</v>
      </c>
      <c r="L10">
        <v>1.1888000000000001</v>
      </c>
      <c r="M10">
        <v>0.21279999999999999</v>
      </c>
      <c r="N10">
        <v>0</v>
      </c>
      <c r="O10">
        <v>0</v>
      </c>
      <c r="P10">
        <v>0</v>
      </c>
      <c r="Q10">
        <v>1787</v>
      </c>
      <c r="R10">
        <v>158</v>
      </c>
      <c r="S10">
        <v>331.61369999999999</v>
      </c>
      <c r="T10">
        <v>9454.7574999999997</v>
      </c>
      <c r="U10">
        <v>4.2828999999999997</v>
      </c>
      <c r="V10">
        <v>9.7199999999999995E-2</v>
      </c>
      <c r="W10">
        <v>10.626899999999999</v>
      </c>
      <c r="X10">
        <v>70.9983</v>
      </c>
      <c r="Y10">
        <v>6.9048999999999996</v>
      </c>
      <c r="Z10">
        <v>64.133200000000002</v>
      </c>
      <c r="AA10">
        <v>0.96550000000000002</v>
      </c>
      <c r="AB10">
        <v>0.62490000000000001</v>
      </c>
      <c r="AC10">
        <v>13.118</v>
      </c>
      <c r="AD10">
        <v>1.2758</v>
      </c>
      <c r="AE10">
        <v>11.849500000000001</v>
      </c>
      <c r="AF10">
        <v>12.6831</v>
      </c>
      <c r="AG10">
        <v>1.2335</v>
      </c>
      <c r="AH10">
        <v>11.4567</v>
      </c>
      <c r="AI10">
        <v>413.0104</v>
      </c>
      <c r="AJ10">
        <v>108.9823</v>
      </c>
      <c r="AK10">
        <v>43.912399999999998</v>
      </c>
      <c r="AL10">
        <v>96.199700000000007</v>
      </c>
      <c r="AM10">
        <v>73.086399999999998</v>
      </c>
      <c r="AN10" t="s">
        <v>39</v>
      </c>
      <c r="AO10">
        <v>399.9</v>
      </c>
      <c r="AP10">
        <v>11408.37</v>
      </c>
      <c r="AQ10">
        <v>380.39</v>
      </c>
    </row>
    <row r="11" spans="1:43">
      <c r="A11">
        <v>2005</v>
      </c>
      <c r="B11">
        <v>0</v>
      </c>
      <c r="C11">
        <v>14.691000000000001</v>
      </c>
      <c r="D11">
        <v>14.282999999999999</v>
      </c>
      <c r="E11">
        <v>37</v>
      </c>
      <c r="F11" t="s">
        <v>43</v>
      </c>
      <c r="G11">
        <v>1277.4176</v>
      </c>
      <c r="H11">
        <v>855.68830000000003</v>
      </c>
      <c r="I11">
        <v>421.72930000000002</v>
      </c>
      <c r="J11">
        <v>66.985799999999998</v>
      </c>
      <c r="K11">
        <v>4.0575999999999999</v>
      </c>
      <c r="L11">
        <v>1.2</v>
      </c>
      <c r="M11">
        <v>0.20849999999999999</v>
      </c>
      <c r="N11">
        <v>0</v>
      </c>
      <c r="O11">
        <v>0</v>
      </c>
      <c r="P11">
        <v>0</v>
      </c>
      <c r="Q11">
        <v>1786</v>
      </c>
      <c r="R11">
        <v>169</v>
      </c>
      <c r="S11">
        <v>437.59589999999997</v>
      </c>
      <c r="T11">
        <v>12438.8626</v>
      </c>
      <c r="U11">
        <v>2.9519000000000002</v>
      </c>
      <c r="V11">
        <v>9.69E-2</v>
      </c>
      <c r="W11">
        <v>9.3859999999999992</v>
      </c>
      <c r="X11">
        <v>73.805499999999995</v>
      </c>
      <c r="Y11">
        <v>7.1590999999999996</v>
      </c>
      <c r="Z11">
        <v>66.687700000000007</v>
      </c>
      <c r="AA11">
        <v>1.0144</v>
      </c>
      <c r="AB11">
        <v>0.65659999999999996</v>
      </c>
      <c r="AC11">
        <v>13.8317</v>
      </c>
      <c r="AD11">
        <v>1.3416999999999999</v>
      </c>
      <c r="AE11">
        <v>12.4978</v>
      </c>
      <c r="AF11">
        <v>13.164899999999999</v>
      </c>
      <c r="AG11">
        <v>1.2769999999999999</v>
      </c>
      <c r="AH11">
        <v>11.895200000000001</v>
      </c>
      <c r="AI11">
        <v>463.78820000000002</v>
      </c>
      <c r="AJ11">
        <v>144.93379999999999</v>
      </c>
      <c r="AK11">
        <v>55.167400000000001</v>
      </c>
      <c r="AL11">
        <v>109.67019999999999</v>
      </c>
      <c r="AM11">
        <v>82.128799999999998</v>
      </c>
      <c r="AN11" t="s">
        <v>39</v>
      </c>
      <c r="AO11">
        <v>498.23</v>
      </c>
      <c r="AP11">
        <v>14198.29</v>
      </c>
      <c r="AQ11">
        <v>173.47</v>
      </c>
    </row>
    <row r="12" spans="1:43">
      <c r="A12">
        <v>2006</v>
      </c>
      <c r="B12">
        <v>0</v>
      </c>
      <c r="C12">
        <v>14.853</v>
      </c>
      <c r="D12">
        <v>14.49</v>
      </c>
      <c r="E12">
        <v>38</v>
      </c>
      <c r="F12" t="s">
        <v>43</v>
      </c>
      <c r="G12">
        <v>1314.7601999999999</v>
      </c>
      <c r="H12">
        <v>858.4135</v>
      </c>
      <c r="I12">
        <v>456.3467</v>
      </c>
      <c r="J12">
        <v>65.290499999999994</v>
      </c>
      <c r="K12">
        <v>4.2069999999999999</v>
      </c>
      <c r="L12">
        <v>1.2</v>
      </c>
      <c r="M12">
        <v>0.20480000000000001</v>
      </c>
      <c r="N12">
        <v>0</v>
      </c>
      <c r="O12">
        <v>0</v>
      </c>
      <c r="P12">
        <v>0</v>
      </c>
      <c r="Q12">
        <v>1785</v>
      </c>
      <c r="R12">
        <v>176</v>
      </c>
      <c r="S12">
        <v>448.1352</v>
      </c>
      <c r="T12">
        <v>12755.460999999999</v>
      </c>
      <c r="U12">
        <v>2.9748999999999999</v>
      </c>
      <c r="V12">
        <v>9.6699999999999994E-2</v>
      </c>
      <c r="W12">
        <v>9.2055000000000007</v>
      </c>
      <c r="X12">
        <v>76.070999999999998</v>
      </c>
      <c r="Y12">
        <v>7.3594999999999997</v>
      </c>
      <c r="Z12">
        <v>68.754099999999994</v>
      </c>
      <c r="AA12">
        <v>1.0518000000000001</v>
      </c>
      <c r="AB12">
        <v>0.68069999999999997</v>
      </c>
      <c r="AC12">
        <v>14.410600000000001</v>
      </c>
      <c r="AD12">
        <v>1.3942000000000001</v>
      </c>
      <c r="AE12">
        <v>13.0246</v>
      </c>
      <c r="AF12">
        <v>13.5512</v>
      </c>
      <c r="AG12">
        <v>1.3109999999999999</v>
      </c>
      <c r="AH12">
        <v>12.2478</v>
      </c>
      <c r="AI12">
        <v>464.959</v>
      </c>
      <c r="AJ12">
        <v>145.1217</v>
      </c>
      <c r="AK12">
        <v>55.2866</v>
      </c>
      <c r="AL12">
        <v>110.76260000000001</v>
      </c>
      <c r="AM12">
        <v>82.283500000000004</v>
      </c>
      <c r="AN12" t="s">
        <v>39</v>
      </c>
      <c r="AO12">
        <v>516.38</v>
      </c>
      <c r="AP12">
        <v>14719.38</v>
      </c>
      <c r="AQ12">
        <v>224.79</v>
      </c>
    </row>
    <row r="13" spans="1:43">
      <c r="A13">
        <v>2007</v>
      </c>
      <c r="B13">
        <v>0</v>
      </c>
      <c r="C13">
        <v>14.99</v>
      </c>
      <c r="D13">
        <v>14.669</v>
      </c>
      <c r="E13">
        <v>39</v>
      </c>
      <c r="F13" t="s">
        <v>43</v>
      </c>
      <c r="G13">
        <v>1270.6403</v>
      </c>
      <c r="H13">
        <v>819.7758</v>
      </c>
      <c r="I13">
        <v>450.86450000000002</v>
      </c>
      <c r="J13">
        <v>64.5167</v>
      </c>
      <c r="K13">
        <v>4.3704999999999998</v>
      </c>
      <c r="L13">
        <v>1.1880999999999999</v>
      </c>
      <c r="M13">
        <v>0.2009</v>
      </c>
      <c r="N13">
        <v>0</v>
      </c>
      <c r="O13">
        <v>0</v>
      </c>
      <c r="P13">
        <v>0</v>
      </c>
      <c r="Q13">
        <v>1783</v>
      </c>
      <c r="R13">
        <v>161</v>
      </c>
      <c r="S13">
        <v>429.63339999999999</v>
      </c>
      <c r="T13">
        <v>12220.633900000001</v>
      </c>
      <c r="U13">
        <v>3.0089000000000001</v>
      </c>
      <c r="V13">
        <v>9.64E-2</v>
      </c>
      <c r="W13">
        <v>9.3806999999999992</v>
      </c>
      <c r="X13">
        <v>77.993200000000002</v>
      </c>
      <c r="Y13">
        <v>7.5297999999999998</v>
      </c>
      <c r="Z13">
        <v>70.550899999999999</v>
      </c>
      <c r="AA13">
        <v>1.0818000000000001</v>
      </c>
      <c r="AB13">
        <v>0.70020000000000004</v>
      </c>
      <c r="AC13">
        <v>14.887</v>
      </c>
      <c r="AD13">
        <v>1.4373</v>
      </c>
      <c r="AE13">
        <v>13.4665</v>
      </c>
      <c r="AF13">
        <v>13.876799999999999</v>
      </c>
      <c r="AG13">
        <v>1.3396999999999999</v>
      </c>
      <c r="AH13">
        <v>12.5526</v>
      </c>
      <c r="AI13">
        <v>439.82380000000001</v>
      </c>
      <c r="AJ13">
        <v>142.1189</v>
      </c>
      <c r="AK13">
        <v>55.51</v>
      </c>
      <c r="AL13">
        <v>104.58029999999999</v>
      </c>
      <c r="AM13">
        <v>77.742900000000006</v>
      </c>
      <c r="AN13" t="s">
        <v>39</v>
      </c>
      <c r="AO13">
        <v>488.33</v>
      </c>
      <c r="AP13">
        <v>13914.75</v>
      </c>
      <c r="AQ13">
        <v>273.72000000000003</v>
      </c>
    </row>
    <row r="14" spans="1:43">
      <c r="A14">
        <v>2008</v>
      </c>
      <c r="B14">
        <v>0</v>
      </c>
      <c r="C14">
        <v>15.167</v>
      </c>
      <c r="D14">
        <v>14.9</v>
      </c>
      <c r="E14">
        <v>40</v>
      </c>
      <c r="F14" t="s">
        <v>43</v>
      </c>
      <c r="G14">
        <v>1399.4167</v>
      </c>
      <c r="H14">
        <v>821.29870000000005</v>
      </c>
      <c r="I14">
        <v>578.11800000000005</v>
      </c>
      <c r="J14">
        <v>58.688600000000001</v>
      </c>
      <c r="K14">
        <v>4.4736000000000002</v>
      </c>
      <c r="L14">
        <v>1.1879999999999999</v>
      </c>
      <c r="M14">
        <v>0.1986</v>
      </c>
      <c r="N14">
        <v>0</v>
      </c>
      <c r="O14">
        <v>0</v>
      </c>
      <c r="P14">
        <v>0</v>
      </c>
      <c r="Q14">
        <v>1781</v>
      </c>
      <c r="R14">
        <v>162</v>
      </c>
      <c r="S14">
        <v>418.50569999999999</v>
      </c>
      <c r="T14">
        <v>11919.7968</v>
      </c>
      <c r="U14">
        <v>3.4196</v>
      </c>
      <c r="V14">
        <v>9.6199999999999994E-2</v>
      </c>
      <c r="W14">
        <v>9.8987999999999996</v>
      </c>
      <c r="X14">
        <v>80.548199999999994</v>
      </c>
      <c r="Y14">
        <v>7.7560000000000002</v>
      </c>
      <c r="Z14">
        <v>72.8827</v>
      </c>
      <c r="AA14">
        <v>1.1072</v>
      </c>
      <c r="AB14">
        <v>0.7167</v>
      </c>
      <c r="AC14">
        <v>15.516299999999999</v>
      </c>
      <c r="AD14">
        <v>1.4941</v>
      </c>
      <c r="AE14">
        <v>14.0396</v>
      </c>
      <c r="AF14">
        <v>14.3072</v>
      </c>
      <c r="AG14">
        <v>1.3775999999999999</v>
      </c>
      <c r="AH14">
        <v>12.945600000000001</v>
      </c>
      <c r="AI14">
        <v>447.79079999999999</v>
      </c>
      <c r="AJ14">
        <v>134.5026</v>
      </c>
      <c r="AK14">
        <v>53.073599999999999</v>
      </c>
      <c r="AL14">
        <v>107.1264</v>
      </c>
      <c r="AM14">
        <v>78.805300000000003</v>
      </c>
      <c r="AN14" t="s">
        <v>39</v>
      </c>
      <c r="AO14">
        <v>487.82</v>
      </c>
      <c r="AP14">
        <v>13906.01</v>
      </c>
      <c r="AQ14">
        <v>380.39</v>
      </c>
    </row>
    <row r="15" spans="1:43">
      <c r="A15">
        <v>2009</v>
      </c>
      <c r="B15">
        <v>0</v>
      </c>
      <c r="C15">
        <v>15.372999999999999</v>
      </c>
      <c r="D15">
        <v>15.17</v>
      </c>
      <c r="E15">
        <v>41</v>
      </c>
      <c r="F15" t="s">
        <v>43</v>
      </c>
      <c r="G15">
        <v>1479.2044000000001</v>
      </c>
      <c r="H15">
        <v>838.96310000000005</v>
      </c>
      <c r="I15">
        <v>640.2414</v>
      </c>
      <c r="J15">
        <v>56.717199999999998</v>
      </c>
      <c r="K15">
        <v>4.6106999999999996</v>
      </c>
      <c r="L15">
        <v>1.1878</v>
      </c>
      <c r="M15">
        <v>0.1956</v>
      </c>
      <c r="N15">
        <v>0</v>
      </c>
      <c r="O15">
        <v>0</v>
      </c>
      <c r="P15">
        <v>0</v>
      </c>
      <c r="Q15">
        <v>1779</v>
      </c>
      <c r="R15">
        <v>167</v>
      </c>
      <c r="S15">
        <v>390.68860000000001</v>
      </c>
      <c r="T15">
        <v>11140.2526</v>
      </c>
      <c r="U15">
        <v>3.8851</v>
      </c>
      <c r="V15">
        <v>9.5899999999999999E-2</v>
      </c>
      <c r="W15">
        <v>10.2889</v>
      </c>
      <c r="X15">
        <v>83.599400000000003</v>
      </c>
      <c r="Y15">
        <v>8.0284999999999993</v>
      </c>
      <c r="Z15">
        <v>75.664900000000003</v>
      </c>
      <c r="AA15">
        <v>1.141</v>
      </c>
      <c r="AB15">
        <v>0.73850000000000005</v>
      </c>
      <c r="AC15">
        <v>16.263400000000001</v>
      </c>
      <c r="AD15">
        <v>1.5619000000000001</v>
      </c>
      <c r="AE15">
        <v>14.719799999999999</v>
      </c>
      <c r="AF15">
        <v>14.8186</v>
      </c>
      <c r="AG15">
        <v>1.4231</v>
      </c>
      <c r="AH15">
        <v>13.412100000000001</v>
      </c>
      <c r="AI15">
        <v>459.86130000000003</v>
      </c>
      <c r="AJ15">
        <v>134.15219999999999</v>
      </c>
      <c r="AK15">
        <v>53.483400000000003</v>
      </c>
      <c r="AL15">
        <v>110.88809999999999</v>
      </c>
      <c r="AM15">
        <v>80.578100000000006</v>
      </c>
      <c r="AN15" t="s">
        <v>39</v>
      </c>
      <c r="AO15">
        <v>457.55</v>
      </c>
      <c r="AP15">
        <v>13054.12</v>
      </c>
      <c r="AQ15">
        <v>380.37</v>
      </c>
    </row>
    <row r="16" spans="1:43">
      <c r="A16">
        <v>2010</v>
      </c>
      <c r="B16">
        <v>0</v>
      </c>
      <c r="C16">
        <v>15.521000000000001</v>
      </c>
      <c r="D16">
        <v>15.366</v>
      </c>
      <c r="E16">
        <v>42</v>
      </c>
      <c r="F16" t="s">
        <v>43</v>
      </c>
      <c r="G16">
        <v>1391.9151999999999</v>
      </c>
      <c r="H16">
        <v>856.0915</v>
      </c>
      <c r="I16">
        <v>535.82360000000006</v>
      </c>
      <c r="J16">
        <v>61.504600000000003</v>
      </c>
      <c r="K16">
        <v>4.7247000000000003</v>
      </c>
      <c r="L16">
        <v>1.2</v>
      </c>
      <c r="M16">
        <v>0.19320000000000001</v>
      </c>
      <c r="N16">
        <v>0</v>
      </c>
      <c r="O16">
        <v>0</v>
      </c>
      <c r="P16">
        <v>0</v>
      </c>
      <c r="Q16">
        <v>1777</v>
      </c>
      <c r="R16">
        <v>171</v>
      </c>
      <c r="S16">
        <v>477.94959999999998</v>
      </c>
      <c r="T16">
        <v>13606.018099999999</v>
      </c>
      <c r="U16">
        <v>2.9697</v>
      </c>
      <c r="V16">
        <v>9.5699999999999993E-2</v>
      </c>
      <c r="W16">
        <v>10.731199999999999</v>
      </c>
      <c r="X16">
        <v>85.832899999999995</v>
      </c>
      <c r="Y16">
        <v>8.2210999999999999</v>
      </c>
      <c r="Z16">
        <v>77.708399999999997</v>
      </c>
      <c r="AA16">
        <v>1.1812</v>
      </c>
      <c r="AB16">
        <v>0.76449999999999996</v>
      </c>
      <c r="AC16">
        <v>16.8096</v>
      </c>
      <c r="AD16">
        <v>1.61</v>
      </c>
      <c r="AE16">
        <v>15.218500000000001</v>
      </c>
      <c r="AF16">
        <v>15.1906</v>
      </c>
      <c r="AG16">
        <v>1.4550000000000001</v>
      </c>
      <c r="AH16">
        <v>13.752800000000001</v>
      </c>
      <c r="AI16">
        <v>453.00490000000002</v>
      </c>
      <c r="AJ16">
        <v>153.3759</v>
      </c>
      <c r="AK16">
        <v>59.859499999999997</v>
      </c>
      <c r="AL16">
        <v>110.3994</v>
      </c>
      <c r="AM16">
        <v>79.451800000000006</v>
      </c>
      <c r="AN16" t="s">
        <v>39</v>
      </c>
      <c r="AO16">
        <v>529.44000000000005</v>
      </c>
      <c r="AP16">
        <v>15108.11</v>
      </c>
      <c r="AQ16">
        <v>233.9</v>
      </c>
    </row>
    <row r="17" spans="1:43">
      <c r="A17">
        <v>2011</v>
      </c>
      <c r="B17">
        <v>0</v>
      </c>
      <c r="C17">
        <v>15.699</v>
      </c>
      <c r="D17">
        <v>15.603999999999999</v>
      </c>
      <c r="E17">
        <v>43</v>
      </c>
      <c r="F17" t="s">
        <v>43</v>
      </c>
      <c r="G17">
        <v>1541.3556000000001</v>
      </c>
      <c r="H17">
        <v>962.18079999999998</v>
      </c>
      <c r="I17">
        <v>579.1748</v>
      </c>
      <c r="J17">
        <v>62.424300000000002</v>
      </c>
      <c r="K17">
        <v>4.8421000000000003</v>
      </c>
      <c r="L17">
        <v>1.2</v>
      </c>
      <c r="M17">
        <v>0.1908</v>
      </c>
      <c r="N17">
        <v>0</v>
      </c>
      <c r="O17">
        <v>0</v>
      </c>
      <c r="P17">
        <v>0</v>
      </c>
      <c r="Q17">
        <v>1775</v>
      </c>
      <c r="R17">
        <v>182</v>
      </c>
      <c r="S17">
        <v>515.65409999999997</v>
      </c>
      <c r="T17">
        <v>14687.3665</v>
      </c>
      <c r="U17">
        <v>3.0447000000000002</v>
      </c>
      <c r="V17">
        <v>9.5399999999999999E-2</v>
      </c>
      <c r="W17">
        <v>10.8126</v>
      </c>
      <c r="X17">
        <v>88.592200000000005</v>
      </c>
      <c r="Y17">
        <v>8.4627999999999997</v>
      </c>
      <c r="Z17">
        <v>80.229200000000006</v>
      </c>
      <c r="AA17">
        <v>1.2104999999999999</v>
      </c>
      <c r="AB17">
        <v>0.78349999999999997</v>
      </c>
      <c r="AC17">
        <v>17.489100000000001</v>
      </c>
      <c r="AD17">
        <v>1.6707000000000001</v>
      </c>
      <c r="AE17">
        <v>15.838200000000001</v>
      </c>
      <c r="AF17">
        <v>15.648099999999999</v>
      </c>
      <c r="AG17">
        <v>1.4947999999999999</v>
      </c>
      <c r="AH17">
        <v>14.1709</v>
      </c>
      <c r="AI17">
        <v>516.39110000000005</v>
      </c>
      <c r="AJ17">
        <v>165.09450000000001</v>
      </c>
      <c r="AK17">
        <v>63.453899999999997</v>
      </c>
      <c r="AL17">
        <v>126.9618</v>
      </c>
      <c r="AM17">
        <v>90.279399999999995</v>
      </c>
      <c r="AN17" t="s">
        <v>39</v>
      </c>
      <c r="AO17">
        <v>568.55999999999995</v>
      </c>
      <c r="AP17">
        <v>16223.84</v>
      </c>
      <c r="AQ17">
        <v>321.39999999999998</v>
      </c>
    </row>
    <row r="18" spans="1:43">
      <c r="A18">
        <v>2012</v>
      </c>
      <c r="B18">
        <v>0</v>
      </c>
      <c r="C18">
        <v>15.807</v>
      </c>
      <c r="D18">
        <v>15.747999999999999</v>
      </c>
      <c r="E18">
        <v>44</v>
      </c>
      <c r="F18" t="s">
        <v>43</v>
      </c>
      <c r="G18">
        <v>1296.1217999999999</v>
      </c>
      <c r="H18">
        <v>902.29489999999998</v>
      </c>
      <c r="I18">
        <v>393.827</v>
      </c>
      <c r="J18">
        <v>69.614999999999995</v>
      </c>
      <c r="K18">
        <v>4.9867999999999997</v>
      </c>
      <c r="L18">
        <v>1.2</v>
      </c>
      <c r="M18">
        <v>0.188</v>
      </c>
      <c r="N18">
        <v>0</v>
      </c>
      <c r="O18">
        <v>0</v>
      </c>
      <c r="P18">
        <v>0</v>
      </c>
      <c r="Q18">
        <v>1773</v>
      </c>
      <c r="R18">
        <v>168</v>
      </c>
      <c r="S18">
        <v>469.63290000000001</v>
      </c>
      <c r="T18">
        <v>13363.9653</v>
      </c>
      <c r="U18">
        <v>2.8096999999999999</v>
      </c>
      <c r="V18">
        <v>9.5200000000000007E-2</v>
      </c>
      <c r="W18">
        <v>10.555300000000001</v>
      </c>
      <c r="X18">
        <v>90.247799999999998</v>
      </c>
      <c r="Y18">
        <v>8.5980000000000008</v>
      </c>
      <c r="Z18">
        <v>81.751599999999996</v>
      </c>
      <c r="AA18">
        <v>1.2466999999999999</v>
      </c>
      <c r="AB18">
        <v>0.80689999999999995</v>
      </c>
      <c r="AC18">
        <v>17.897099999999998</v>
      </c>
      <c r="AD18">
        <v>1.7051000000000001</v>
      </c>
      <c r="AE18">
        <v>16.212199999999999</v>
      </c>
      <c r="AF18">
        <v>15.9208</v>
      </c>
      <c r="AG18">
        <v>1.5167999999999999</v>
      </c>
      <c r="AH18">
        <v>14.421900000000001</v>
      </c>
      <c r="AI18">
        <v>473.41550000000001</v>
      </c>
      <c r="AJ18">
        <v>165.75319999999999</v>
      </c>
      <c r="AK18">
        <v>63.848599999999998</v>
      </c>
      <c r="AL18">
        <v>116.3746</v>
      </c>
      <c r="AM18">
        <v>82.903099999999995</v>
      </c>
      <c r="AN18" t="s">
        <v>39</v>
      </c>
      <c r="AO18">
        <v>511.79</v>
      </c>
      <c r="AP18">
        <v>14632.23</v>
      </c>
      <c r="AQ18">
        <v>256.37</v>
      </c>
    </row>
    <row r="19" spans="1:43">
      <c r="A19">
        <v>2013</v>
      </c>
      <c r="B19">
        <v>0</v>
      </c>
      <c r="C19">
        <v>15.897</v>
      </c>
      <c r="D19">
        <v>15.87</v>
      </c>
      <c r="E19">
        <v>45</v>
      </c>
      <c r="F19" t="s">
        <v>43</v>
      </c>
      <c r="G19">
        <v>1291.3708999999999</v>
      </c>
      <c r="H19">
        <v>862.93650000000002</v>
      </c>
      <c r="I19">
        <v>428.43430000000001</v>
      </c>
      <c r="J19">
        <v>66.823300000000003</v>
      </c>
      <c r="K19">
        <v>5.0734000000000004</v>
      </c>
      <c r="L19">
        <v>1.2</v>
      </c>
      <c r="M19">
        <v>0.18640000000000001</v>
      </c>
      <c r="N19">
        <v>0</v>
      </c>
      <c r="O19">
        <v>0</v>
      </c>
      <c r="P19">
        <v>0</v>
      </c>
      <c r="Q19">
        <v>1771</v>
      </c>
      <c r="R19">
        <v>156</v>
      </c>
      <c r="S19">
        <v>433.5403</v>
      </c>
      <c r="T19">
        <v>12336.4285</v>
      </c>
      <c r="U19">
        <v>3.0398999999999998</v>
      </c>
      <c r="V19">
        <v>9.4899999999999998E-2</v>
      </c>
      <c r="W19">
        <v>11.0036</v>
      </c>
      <c r="X19">
        <v>91.634100000000004</v>
      </c>
      <c r="Y19">
        <v>8.7066999999999997</v>
      </c>
      <c r="Z19">
        <v>83.030799999999999</v>
      </c>
      <c r="AA19">
        <v>1.2683</v>
      </c>
      <c r="AB19">
        <v>0.82089999999999996</v>
      </c>
      <c r="AC19">
        <v>18.234400000000001</v>
      </c>
      <c r="AD19">
        <v>1.7325999999999999</v>
      </c>
      <c r="AE19">
        <v>16.522400000000001</v>
      </c>
      <c r="AF19">
        <v>16.1477</v>
      </c>
      <c r="AG19">
        <v>1.5343</v>
      </c>
      <c r="AH19">
        <v>14.631600000000001</v>
      </c>
      <c r="AI19">
        <v>452.7645</v>
      </c>
      <c r="AJ19">
        <v>157.82900000000001</v>
      </c>
      <c r="AK19">
        <v>62.1357</v>
      </c>
      <c r="AL19">
        <v>110.9576</v>
      </c>
      <c r="AM19">
        <v>79.249700000000004</v>
      </c>
      <c r="AN19" t="s">
        <v>39</v>
      </c>
      <c r="AO19">
        <v>489.53</v>
      </c>
      <c r="AP19">
        <v>14031.28</v>
      </c>
      <c r="AQ19">
        <v>292.69</v>
      </c>
    </row>
    <row r="20" spans="1:43">
      <c r="A20">
        <v>2014</v>
      </c>
      <c r="B20">
        <v>0</v>
      </c>
      <c r="C20">
        <v>16.027000000000001</v>
      </c>
      <c r="D20">
        <v>16.047000000000001</v>
      </c>
      <c r="E20">
        <v>46</v>
      </c>
      <c r="F20" t="s">
        <v>43</v>
      </c>
      <c r="G20">
        <v>1394.5074</v>
      </c>
      <c r="H20">
        <v>934.19979999999998</v>
      </c>
      <c r="I20">
        <v>460.30770000000001</v>
      </c>
      <c r="J20">
        <v>66.991399999999999</v>
      </c>
      <c r="K20">
        <v>5.1456999999999997</v>
      </c>
      <c r="L20">
        <v>1.2</v>
      </c>
      <c r="M20">
        <v>0.18509999999999999</v>
      </c>
      <c r="N20">
        <v>0</v>
      </c>
      <c r="O20">
        <v>0</v>
      </c>
      <c r="P20">
        <v>0</v>
      </c>
      <c r="Q20">
        <v>1769</v>
      </c>
      <c r="R20">
        <v>164</v>
      </c>
      <c r="S20">
        <v>477.37380000000002</v>
      </c>
      <c r="T20">
        <v>13594.5669</v>
      </c>
      <c r="U20">
        <v>2.9540999999999999</v>
      </c>
      <c r="V20">
        <v>9.4700000000000006E-2</v>
      </c>
      <c r="W20">
        <v>10.756399999999999</v>
      </c>
      <c r="X20">
        <v>93.721800000000002</v>
      </c>
      <c r="Y20">
        <v>8.8811999999999998</v>
      </c>
      <c r="Z20">
        <v>84.9465</v>
      </c>
      <c r="AA20">
        <v>1.2864</v>
      </c>
      <c r="AB20">
        <v>0.83260000000000001</v>
      </c>
      <c r="AC20">
        <v>18.7392</v>
      </c>
      <c r="AD20">
        <v>1.7758</v>
      </c>
      <c r="AE20">
        <v>16.9846</v>
      </c>
      <c r="AF20">
        <v>16.488399999999999</v>
      </c>
      <c r="AG20">
        <v>1.5625</v>
      </c>
      <c r="AH20">
        <v>14.944599999999999</v>
      </c>
      <c r="AI20">
        <v>497.17410000000001</v>
      </c>
      <c r="AJ20">
        <v>163.87479999999999</v>
      </c>
      <c r="AK20">
        <v>63.435200000000002</v>
      </c>
      <c r="AL20">
        <v>123.08029999999999</v>
      </c>
      <c r="AM20">
        <v>86.635199999999998</v>
      </c>
      <c r="AN20" t="s">
        <v>39</v>
      </c>
      <c r="AO20">
        <v>551.29</v>
      </c>
      <c r="AP20">
        <v>15708.69</v>
      </c>
      <c r="AQ20">
        <v>173.1</v>
      </c>
    </row>
    <row r="21" spans="1:43">
      <c r="A21">
        <v>2015</v>
      </c>
      <c r="B21">
        <v>0</v>
      </c>
      <c r="C21">
        <v>16.132999999999999</v>
      </c>
      <c r="D21">
        <v>16.192</v>
      </c>
      <c r="E21">
        <v>47</v>
      </c>
      <c r="F21" t="s">
        <v>43</v>
      </c>
      <c r="G21">
        <v>1453.8878999999999</v>
      </c>
      <c r="H21">
        <v>991.50360000000001</v>
      </c>
      <c r="I21">
        <v>462.3843</v>
      </c>
      <c r="J21">
        <v>68.196700000000007</v>
      </c>
      <c r="K21">
        <v>5.2546999999999997</v>
      </c>
      <c r="L21">
        <v>1.2</v>
      </c>
      <c r="M21">
        <v>0.18310000000000001</v>
      </c>
      <c r="N21">
        <v>0</v>
      </c>
      <c r="O21">
        <v>0</v>
      </c>
      <c r="P21">
        <v>0</v>
      </c>
      <c r="Q21">
        <v>1767</v>
      </c>
      <c r="R21">
        <v>183</v>
      </c>
      <c r="S21">
        <v>512.20190000000002</v>
      </c>
      <c r="T21">
        <v>14584.1173</v>
      </c>
      <c r="U21">
        <v>2.8847999999999998</v>
      </c>
      <c r="V21">
        <v>9.4399999999999998E-2</v>
      </c>
      <c r="W21">
        <v>11.004</v>
      </c>
      <c r="X21">
        <v>95.430599999999998</v>
      </c>
      <c r="Y21">
        <v>9.0188000000000006</v>
      </c>
      <c r="Z21">
        <v>86.519800000000004</v>
      </c>
      <c r="AA21">
        <v>1.3137000000000001</v>
      </c>
      <c r="AB21">
        <v>0.85029999999999994</v>
      </c>
      <c r="AC21">
        <v>19.160699999999999</v>
      </c>
      <c r="AD21">
        <v>1.8108</v>
      </c>
      <c r="AE21">
        <v>17.371600000000001</v>
      </c>
      <c r="AF21">
        <v>16.765799999999999</v>
      </c>
      <c r="AG21">
        <v>1.5845</v>
      </c>
      <c r="AH21">
        <v>15.2003</v>
      </c>
      <c r="AI21">
        <v>519.29139999999995</v>
      </c>
      <c r="AJ21">
        <v>182.24549999999999</v>
      </c>
      <c r="AK21">
        <v>69.704800000000006</v>
      </c>
      <c r="AL21">
        <v>129.7406</v>
      </c>
      <c r="AM21">
        <v>90.521199999999993</v>
      </c>
      <c r="AN21" t="s">
        <v>39</v>
      </c>
      <c r="AO21">
        <v>570.74</v>
      </c>
      <c r="AP21">
        <v>16257.73</v>
      </c>
      <c r="AQ21">
        <v>219.59</v>
      </c>
    </row>
    <row r="22" spans="1:43">
      <c r="A22">
        <v>2016</v>
      </c>
      <c r="B22">
        <v>0</v>
      </c>
      <c r="C22">
        <v>16.215</v>
      </c>
      <c r="D22">
        <v>16.303000000000001</v>
      </c>
      <c r="E22">
        <v>48</v>
      </c>
      <c r="F22" t="s">
        <v>43</v>
      </c>
      <c r="G22">
        <v>1378.9359999999999</v>
      </c>
      <c r="H22">
        <v>1043.3981000000001</v>
      </c>
      <c r="I22">
        <v>335.53789999999998</v>
      </c>
      <c r="J22">
        <v>75.666899999999998</v>
      </c>
      <c r="K22">
        <v>5.3436000000000003</v>
      </c>
      <c r="L22">
        <v>1.2</v>
      </c>
      <c r="M22">
        <v>0.18160000000000001</v>
      </c>
      <c r="N22">
        <v>0</v>
      </c>
      <c r="O22">
        <v>0</v>
      </c>
      <c r="P22">
        <v>0</v>
      </c>
      <c r="Q22">
        <v>1764</v>
      </c>
      <c r="R22">
        <v>174</v>
      </c>
      <c r="S22">
        <v>531.40660000000003</v>
      </c>
      <c r="T22">
        <v>15121.6209</v>
      </c>
      <c r="U22">
        <v>2.6324999999999998</v>
      </c>
      <c r="V22">
        <v>9.4100000000000003E-2</v>
      </c>
      <c r="W22">
        <v>10.5246</v>
      </c>
      <c r="X22">
        <v>96.669399999999996</v>
      </c>
      <c r="Y22">
        <v>9.1165000000000003</v>
      </c>
      <c r="Z22">
        <v>87.717399999999998</v>
      </c>
      <c r="AA22">
        <v>1.3359000000000001</v>
      </c>
      <c r="AB22">
        <v>0.86470000000000002</v>
      </c>
      <c r="AC22">
        <v>19.485900000000001</v>
      </c>
      <c r="AD22">
        <v>1.8375999999999999</v>
      </c>
      <c r="AE22">
        <v>17.6814</v>
      </c>
      <c r="AF22">
        <v>16.9648</v>
      </c>
      <c r="AG22">
        <v>1.5999000000000001</v>
      </c>
      <c r="AH22">
        <v>15.393800000000001</v>
      </c>
      <c r="AI22">
        <v>548.18629999999996</v>
      </c>
      <c r="AJ22">
        <v>188.88579999999999</v>
      </c>
      <c r="AK22">
        <v>72.011099999999999</v>
      </c>
      <c r="AL22">
        <v>138.67869999999999</v>
      </c>
      <c r="AM22">
        <v>95.636200000000002</v>
      </c>
      <c r="AN22" t="s">
        <v>39</v>
      </c>
      <c r="AO22">
        <v>590.42999999999995</v>
      </c>
      <c r="AP22">
        <v>16805.810000000001</v>
      </c>
      <c r="AQ22">
        <v>183.56</v>
      </c>
    </row>
    <row r="23" spans="1:43">
      <c r="A23">
        <v>2017</v>
      </c>
      <c r="B23">
        <v>0</v>
      </c>
      <c r="C23">
        <v>16.248000000000001</v>
      </c>
      <c r="D23">
        <v>16.349</v>
      </c>
      <c r="E23">
        <v>49</v>
      </c>
      <c r="F23" t="s">
        <v>43</v>
      </c>
      <c r="G23">
        <v>1227.0326</v>
      </c>
      <c r="H23">
        <v>990.97789999999998</v>
      </c>
      <c r="I23">
        <v>236.0547</v>
      </c>
      <c r="J23">
        <v>80.762100000000004</v>
      </c>
      <c r="K23">
        <v>5.4077999999999999</v>
      </c>
      <c r="L23">
        <v>1.2</v>
      </c>
      <c r="M23">
        <v>0.18049999999999999</v>
      </c>
      <c r="N23">
        <v>0</v>
      </c>
      <c r="O23">
        <v>0</v>
      </c>
      <c r="P23">
        <v>0</v>
      </c>
      <c r="Q23">
        <v>1761</v>
      </c>
      <c r="R23">
        <v>161</v>
      </c>
      <c r="S23">
        <v>498.28359999999998</v>
      </c>
      <c r="T23">
        <v>14164.3639</v>
      </c>
      <c r="U23">
        <v>2.4916999999999998</v>
      </c>
      <c r="V23">
        <v>9.3899999999999997E-2</v>
      </c>
      <c r="W23">
        <v>10.200100000000001</v>
      </c>
      <c r="X23">
        <v>97.092299999999994</v>
      </c>
      <c r="Y23">
        <v>9.1316000000000006</v>
      </c>
      <c r="Z23">
        <v>88.126099999999994</v>
      </c>
      <c r="AA23">
        <v>1.3519000000000001</v>
      </c>
      <c r="AB23">
        <v>0.875</v>
      </c>
      <c r="AC23">
        <v>19.592700000000001</v>
      </c>
      <c r="AD23">
        <v>1.8427</v>
      </c>
      <c r="AE23">
        <v>17.7834</v>
      </c>
      <c r="AF23">
        <v>17.030999999999999</v>
      </c>
      <c r="AG23">
        <v>1.6017999999999999</v>
      </c>
      <c r="AH23">
        <v>15.4582</v>
      </c>
      <c r="AI23">
        <v>511.7595</v>
      </c>
      <c r="AJ23">
        <v>188.70410000000001</v>
      </c>
      <c r="AK23">
        <v>72.151300000000006</v>
      </c>
      <c r="AL23">
        <v>128.84129999999999</v>
      </c>
      <c r="AM23">
        <v>89.521600000000007</v>
      </c>
      <c r="AN23" t="s">
        <v>39</v>
      </c>
      <c r="AO23">
        <v>566.61</v>
      </c>
      <c r="AP23">
        <v>16114.24</v>
      </c>
      <c r="AQ23">
        <v>199.45</v>
      </c>
    </row>
    <row r="24" spans="1:43">
      <c r="A24">
        <v>2018</v>
      </c>
      <c r="B24">
        <v>0</v>
      </c>
      <c r="C24">
        <v>16.344000000000001</v>
      </c>
      <c r="D24">
        <v>16.48</v>
      </c>
      <c r="E24">
        <v>50</v>
      </c>
      <c r="F24" t="s">
        <v>43</v>
      </c>
      <c r="G24">
        <v>1517.4519</v>
      </c>
      <c r="H24">
        <v>1012.5728</v>
      </c>
      <c r="I24">
        <v>504.87909999999999</v>
      </c>
      <c r="J24">
        <v>66.728499999999997</v>
      </c>
      <c r="K24">
        <v>5.4291999999999998</v>
      </c>
      <c r="L24">
        <v>1.2</v>
      </c>
      <c r="M24">
        <v>0.1802</v>
      </c>
      <c r="N24">
        <v>0</v>
      </c>
      <c r="O24">
        <v>0</v>
      </c>
      <c r="P24">
        <v>0</v>
      </c>
      <c r="Q24">
        <v>1758</v>
      </c>
      <c r="R24">
        <v>192</v>
      </c>
      <c r="S24">
        <v>521.18579999999997</v>
      </c>
      <c r="T24">
        <v>14856.0501</v>
      </c>
      <c r="U24">
        <v>2.9617</v>
      </c>
      <c r="V24">
        <v>9.3600000000000003E-2</v>
      </c>
      <c r="W24">
        <v>11.018000000000001</v>
      </c>
      <c r="X24">
        <v>98.590400000000002</v>
      </c>
      <c r="Y24">
        <v>9.2474000000000007</v>
      </c>
      <c r="Z24">
        <v>89.511200000000002</v>
      </c>
      <c r="AA24">
        <v>1.3573</v>
      </c>
      <c r="AB24">
        <v>0.87849999999999995</v>
      </c>
      <c r="AC24">
        <v>19.969799999999999</v>
      </c>
      <c r="AD24">
        <v>1.8731</v>
      </c>
      <c r="AE24">
        <v>18.130800000000001</v>
      </c>
      <c r="AF24">
        <v>17.2699</v>
      </c>
      <c r="AG24">
        <v>1.6197999999999999</v>
      </c>
      <c r="AH24">
        <v>15.679500000000001</v>
      </c>
      <c r="AI24">
        <v>530.27099999999996</v>
      </c>
      <c r="AJ24">
        <v>185.5506</v>
      </c>
      <c r="AK24">
        <v>70.903199999999998</v>
      </c>
      <c r="AL24">
        <v>133.69049999999999</v>
      </c>
      <c r="AM24">
        <v>92.157600000000002</v>
      </c>
      <c r="AN24" t="s">
        <v>39</v>
      </c>
      <c r="AO24">
        <v>574.79999999999995</v>
      </c>
      <c r="AP24">
        <v>16391.75</v>
      </c>
      <c r="AQ24">
        <v>293.05</v>
      </c>
    </row>
    <row r="25" spans="1:43">
      <c r="A25">
        <v>2019</v>
      </c>
      <c r="B25">
        <v>0</v>
      </c>
      <c r="C25">
        <v>16.465</v>
      </c>
      <c r="D25">
        <v>16.648</v>
      </c>
      <c r="E25">
        <v>51</v>
      </c>
      <c r="F25" t="s">
        <v>43</v>
      </c>
      <c r="G25">
        <v>1576.932</v>
      </c>
      <c r="H25">
        <v>965.89189999999996</v>
      </c>
      <c r="I25">
        <v>611.04010000000005</v>
      </c>
      <c r="J25">
        <v>61.251300000000001</v>
      </c>
      <c r="K25">
        <v>5.5067000000000004</v>
      </c>
      <c r="L25">
        <v>1.2</v>
      </c>
      <c r="M25">
        <v>0.1789</v>
      </c>
      <c r="N25">
        <v>0</v>
      </c>
      <c r="O25">
        <v>0</v>
      </c>
      <c r="P25">
        <v>0</v>
      </c>
      <c r="Q25">
        <v>1755</v>
      </c>
      <c r="R25">
        <v>183</v>
      </c>
      <c r="S25">
        <v>497.82490000000001</v>
      </c>
      <c r="T25">
        <v>14191.460300000001</v>
      </c>
      <c r="U25">
        <v>3.2572000000000001</v>
      </c>
      <c r="V25">
        <v>9.3399999999999997E-2</v>
      </c>
      <c r="W25">
        <v>12.2005</v>
      </c>
      <c r="X25">
        <v>100.57899999999999</v>
      </c>
      <c r="Y25">
        <v>9.4083000000000006</v>
      </c>
      <c r="Z25">
        <v>91.342600000000004</v>
      </c>
      <c r="AA25">
        <v>1.3767</v>
      </c>
      <c r="AB25">
        <v>0.8911</v>
      </c>
      <c r="AC25">
        <v>20.4483</v>
      </c>
      <c r="AD25">
        <v>1.9128000000000001</v>
      </c>
      <c r="AE25">
        <v>18.570499999999999</v>
      </c>
      <c r="AF25">
        <v>17.586500000000001</v>
      </c>
      <c r="AG25">
        <v>1.6451</v>
      </c>
      <c r="AH25">
        <v>15.971500000000001</v>
      </c>
      <c r="AI25">
        <v>509.67899999999997</v>
      </c>
      <c r="AJ25">
        <v>172.95230000000001</v>
      </c>
      <c r="AK25">
        <v>67.642700000000005</v>
      </c>
      <c r="AL25">
        <v>127.4602</v>
      </c>
      <c r="AM25">
        <v>88.157600000000002</v>
      </c>
      <c r="AN25" t="s">
        <v>39</v>
      </c>
      <c r="AO25">
        <v>563.59</v>
      </c>
      <c r="AP25">
        <v>16080.79</v>
      </c>
      <c r="AQ25">
        <v>380.31</v>
      </c>
    </row>
    <row r="26" spans="1:43">
      <c r="A26">
        <v>2020</v>
      </c>
      <c r="B26">
        <v>0</v>
      </c>
      <c r="C26">
        <v>16.587</v>
      </c>
      <c r="D26">
        <v>16.817</v>
      </c>
      <c r="E26">
        <v>52</v>
      </c>
      <c r="F26" t="s">
        <v>43</v>
      </c>
      <c r="G26">
        <v>1591.1481000000001</v>
      </c>
      <c r="H26">
        <v>1134.5639000000001</v>
      </c>
      <c r="I26">
        <v>456.58420000000001</v>
      </c>
      <c r="J26">
        <v>71.304699999999997</v>
      </c>
      <c r="K26">
        <v>5.6097000000000001</v>
      </c>
      <c r="L26">
        <v>1.2</v>
      </c>
      <c r="M26">
        <v>0.1772</v>
      </c>
      <c r="N26">
        <v>0</v>
      </c>
      <c r="O26">
        <v>0</v>
      </c>
      <c r="P26">
        <v>0</v>
      </c>
      <c r="Q26">
        <v>1752</v>
      </c>
      <c r="R26">
        <v>197</v>
      </c>
      <c r="S26">
        <v>592.2473</v>
      </c>
      <c r="T26">
        <v>16858.9241</v>
      </c>
      <c r="U26">
        <v>2.7361</v>
      </c>
      <c r="V26">
        <v>9.3100000000000002E-2</v>
      </c>
      <c r="W26">
        <v>11.749700000000001</v>
      </c>
      <c r="X26">
        <v>102.5964</v>
      </c>
      <c r="Y26">
        <v>9.5709</v>
      </c>
      <c r="Z26">
        <v>93.2012</v>
      </c>
      <c r="AA26">
        <v>1.4024000000000001</v>
      </c>
      <c r="AB26">
        <v>0.90769999999999995</v>
      </c>
      <c r="AC26">
        <v>20.935500000000001</v>
      </c>
      <c r="AD26">
        <v>1.9530000000000001</v>
      </c>
      <c r="AE26">
        <v>19.0184</v>
      </c>
      <c r="AF26">
        <v>17.906300000000002</v>
      </c>
      <c r="AG26">
        <v>1.6704000000000001</v>
      </c>
      <c r="AH26">
        <v>16.2666</v>
      </c>
      <c r="AI26">
        <v>596.77739999999994</v>
      </c>
      <c r="AJ26">
        <v>206.05</v>
      </c>
      <c r="AK26">
        <v>77.501400000000004</v>
      </c>
      <c r="AL26">
        <v>151.0796</v>
      </c>
      <c r="AM26">
        <v>103.15560000000001</v>
      </c>
      <c r="AN26" t="s">
        <v>39</v>
      </c>
      <c r="AO26">
        <v>649.65</v>
      </c>
      <c r="AP26">
        <v>18579.16</v>
      </c>
      <c r="AQ26">
        <v>272.85000000000002</v>
      </c>
    </row>
    <row r="27" spans="1:43">
      <c r="A27">
        <v>2021</v>
      </c>
      <c r="B27">
        <v>0</v>
      </c>
      <c r="C27">
        <v>16.670999999999999</v>
      </c>
      <c r="D27">
        <v>16.936</v>
      </c>
      <c r="E27">
        <v>53</v>
      </c>
      <c r="F27" t="s">
        <v>43</v>
      </c>
      <c r="G27">
        <v>1423.1922999999999</v>
      </c>
      <c r="H27">
        <v>1075.5266999999999</v>
      </c>
      <c r="I27">
        <v>347.66559999999998</v>
      </c>
      <c r="J27">
        <v>75.571399999999997</v>
      </c>
      <c r="K27">
        <v>5.7797000000000001</v>
      </c>
      <c r="L27">
        <v>1.1863999999999999</v>
      </c>
      <c r="M27">
        <v>0.17460000000000001</v>
      </c>
      <c r="N27">
        <v>0</v>
      </c>
      <c r="O27">
        <v>0</v>
      </c>
      <c r="P27">
        <v>0</v>
      </c>
      <c r="Q27">
        <v>1749</v>
      </c>
      <c r="R27">
        <v>190</v>
      </c>
      <c r="S27">
        <v>533.59230000000002</v>
      </c>
      <c r="T27">
        <v>15195.816699999999</v>
      </c>
      <c r="U27">
        <v>2.7067999999999999</v>
      </c>
      <c r="V27">
        <v>9.2899999999999996E-2</v>
      </c>
      <c r="W27">
        <v>11.073700000000001</v>
      </c>
      <c r="X27">
        <v>103.96339999999999</v>
      </c>
      <c r="Y27">
        <v>9.6719000000000008</v>
      </c>
      <c r="Z27">
        <v>94.469800000000006</v>
      </c>
      <c r="AA27">
        <v>1.4285000000000001</v>
      </c>
      <c r="AB27">
        <v>0.92459999999999998</v>
      </c>
      <c r="AC27">
        <v>21.278700000000001</v>
      </c>
      <c r="AD27">
        <v>1.9796</v>
      </c>
      <c r="AE27">
        <v>19.335599999999999</v>
      </c>
      <c r="AF27">
        <v>18.121300000000002</v>
      </c>
      <c r="AG27">
        <v>1.6859</v>
      </c>
      <c r="AH27">
        <v>16.4665</v>
      </c>
      <c r="AI27">
        <v>559.38229999999999</v>
      </c>
      <c r="AJ27">
        <v>200.09979999999999</v>
      </c>
      <c r="AK27">
        <v>76.211100000000002</v>
      </c>
      <c r="AL27">
        <v>143.0547</v>
      </c>
      <c r="AM27">
        <v>96.778800000000004</v>
      </c>
      <c r="AN27" t="s">
        <v>39</v>
      </c>
      <c r="AO27">
        <v>590.51</v>
      </c>
      <c r="AP27">
        <v>16827.47</v>
      </c>
      <c r="AQ27">
        <v>144.04</v>
      </c>
    </row>
    <row r="28" spans="1:43">
      <c r="A28">
        <v>2022</v>
      </c>
      <c r="B28">
        <v>0</v>
      </c>
      <c r="C28">
        <v>16.670999999999999</v>
      </c>
      <c r="D28">
        <v>16.936</v>
      </c>
      <c r="E28">
        <v>54</v>
      </c>
      <c r="F28" t="s">
        <v>43</v>
      </c>
      <c r="G28">
        <v>1070.1348</v>
      </c>
      <c r="H28">
        <v>977.50729999999999</v>
      </c>
      <c r="I28">
        <v>92.627499999999998</v>
      </c>
      <c r="J28">
        <v>91.344300000000004</v>
      </c>
      <c r="K28">
        <v>5.7843999999999998</v>
      </c>
      <c r="L28">
        <v>1.2</v>
      </c>
      <c r="M28">
        <v>0.17449999999999999</v>
      </c>
      <c r="N28">
        <v>0</v>
      </c>
      <c r="O28">
        <v>0</v>
      </c>
      <c r="P28">
        <v>0</v>
      </c>
      <c r="Q28">
        <v>1746</v>
      </c>
      <c r="R28">
        <v>182</v>
      </c>
      <c r="S28">
        <v>423.5838</v>
      </c>
      <c r="T28">
        <v>12060.200500000001</v>
      </c>
      <c r="U28">
        <v>2.5710000000000002</v>
      </c>
      <c r="V28">
        <v>9.2600000000000002E-2</v>
      </c>
      <c r="W28">
        <v>9.9967000000000006</v>
      </c>
      <c r="X28">
        <v>103.7851</v>
      </c>
      <c r="Y28">
        <v>9.6288999999999998</v>
      </c>
      <c r="Z28">
        <v>94.334500000000006</v>
      </c>
      <c r="AA28">
        <v>1.4460999999999999</v>
      </c>
      <c r="AB28">
        <v>0.93600000000000005</v>
      </c>
      <c r="AC28">
        <v>21.2422</v>
      </c>
      <c r="AD28">
        <v>1.9708000000000001</v>
      </c>
      <c r="AE28">
        <v>19.3079</v>
      </c>
      <c r="AF28">
        <v>18.090199999999999</v>
      </c>
      <c r="AG28">
        <v>1.6783999999999999</v>
      </c>
      <c r="AH28">
        <v>16.443000000000001</v>
      </c>
      <c r="AI28">
        <v>491.9973</v>
      </c>
      <c r="AJ28">
        <v>198.1925</v>
      </c>
      <c r="AK28">
        <v>75.993399999999994</v>
      </c>
      <c r="AL28">
        <v>125.5665</v>
      </c>
      <c r="AM28">
        <v>85.757499999999993</v>
      </c>
      <c r="AN28" t="s">
        <v>39</v>
      </c>
      <c r="AO28">
        <v>472.83</v>
      </c>
      <c r="AP28">
        <v>12590.17</v>
      </c>
      <c r="AQ28">
        <v>233.34</v>
      </c>
    </row>
    <row r="29" spans="1:43">
      <c r="A29">
        <v>2023</v>
      </c>
      <c r="B29">
        <v>0</v>
      </c>
      <c r="C29">
        <v>16.715</v>
      </c>
      <c r="D29">
        <v>16.995999999999999</v>
      </c>
      <c r="E29">
        <v>55</v>
      </c>
      <c r="F29" t="s">
        <v>43</v>
      </c>
      <c r="G29">
        <v>1512.2955999999999</v>
      </c>
      <c r="H29">
        <v>946.29160000000002</v>
      </c>
      <c r="I29">
        <v>566.00400000000002</v>
      </c>
      <c r="J29">
        <v>62.5732</v>
      </c>
      <c r="K29">
        <v>5.7744999999999997</v>
      </c>
      <c r="L29">
        <v>1.2</v>
      </c>
      <c r="M29">
        <v>0.17469999999999999</v>
      </c>
      <c r="N29">
        <v>0</v>
      </c>
      <c r="O29">
        <v>0</v>
      </c>
      <c r="P29">
        <v>0</v>
      </c>
      <c r="Q29">
        <v>1742</v>
      </c>
      <c r="R29">
        <v>169</v>
      </c>
      <c r="S29">
        <v>542.67750000000001</v>
      </c>
      <c r="T29">
        <v>15456.9653</v>
      </c>
      <c r="U29">
        <v>2.8357999999999999</v>
      </c>
      <c r="V29">
        <v>9.2399999999999996E-2</v>
      </c>
      <c r="W29">
        <v>12.558</v>
      </c>
      <c r="X29">
        <v>104.3399</v>
      </c>
      <c r="Y29">
        <v>9.6593</v>
      </c>
      <c r="Z29">
        <v>94.920100000000005</v>
      </c>
      <c r="AA29">
        <v>1.4436</v>
      </c>
      <c r="AB29">
        <v>0.93440000000000001</v>
      </c>
      <c r="AC29">
        <v>21.3809</v>
      </c>
      <c r="AD29">
        <v>1.9793000000000001</v>
      </c>
      <c r="AE29">
        <v>19.450600000000001</v>
      </c>
      <c r="AF29">
        <v>18.174099999999999</v>
      </c>
      <c r="AG29">
        <v>1.6825000000000001</v>
      </c>
      <c r="AH29">
        <v>16.5334</v>
      </c>
      <c r="AI29">
        <v>483.64409999999998</v>
      </c>
      <c r="AJ29">
        <v>183.59630000000001</v>
      </c>
      <c r="AK29">
        <v>71.981700000000004</v>
      </c>
      <c r="AL29">
        <v>123.2103</v>
      </c>
      <c r="AM29">
        <v>83.859300000000005</v>
      </c>
      <c r="AN29" t="s">
        <v>39</v>
      </c>
      <c r="AO29">
        <v>610.25</v>
      </c>
      <c r="AP29">
        <v>17386.099999999999</v>
      </c>
      <c r="AQ29">
        <v>176.59</v>
      </c>
    </row>
    <row r="30" spans="1:43">
      <c r="A30">
        <v>2024</v>
      </c>
      <c r="B30">
        <v>0</v>
      </c>
      <c r="C30">
        <v>16.812999999999999</v>
      </c>
      <c r="D30">
        <v>17.135000000000002</v>
      </c>
      <c r="E30">
        <v>56</v>
      </c>
      <c r="F30" t="s">
        <v>43</v>
      </c>
      <c r="G30">
        <v>1438.2084</v>
      </c>
      <c r="H30">
        <v>1006.4912</v>
      </c>
      <c r="I30">
        <v>431.71710000000002</v>
      </c>
      <c r="J30">
        <v>69.982299999999995</v>
      </c>
      <c r="K30">
        <v>5.8023999999999996</v>
      </c>
      <c r="L30">
        <v>1.2</v>
      </c>
      <c r="M30">
        <v>0.17419999999999999</v>
      </c>
      <c r="N30">
        <v>0</v>
      </c>
      <c r="O30">
        <v>0</v>
      </c>
      <c r="P30">
        <v>0</v>
      </c>
      <c r="Q30">
        <v>1738</v>
      </c>
      <c r="R30">
        <v>166</v>
      </c>
      <c r="S30">
        <v>500.48480000000001</v>
      </c>
      <c r="T30">
        <v>14253.579900000001</v>
      </c>
      <c r="U30">
        <v>2.9544999999999999</v>
      </c>
      <c r="V30">
        <v>9.2100000000000001E-2</v>
      </c>
      <c r="W30">
        <v>12.3317</v>
      </c>
      <c r="X30">
        <v>105.9205</v>
      </c>
      <c r="Y30">
        <v>9.7787000000000006</v>
      </c>
      <c r="Z30">
        <v>96.385599999999997</v>
      </c>
      <c r="AA30">
        <v>1.4505999999999999</v>
      </c>
      <c r="AB30">
        <v>0.93889999999999996</v>
      </c>
      <c r="AC30">
        <v>21.761600000000001</v>
      </c>
      <c r="AD30">
        <v>2.0091000000000001</v>
      </c>
      <c r="AE30">
        <v>19.802700000000002</v>
      </c>
      <c r="AF30">
        <v>18.4193</v>
      </c>
      <c r="AG30">
        <v>1.7004999999999999</v>
      </c>
      <c r="AH30">
        <v>16.761199999999999</v>
      </c>
      <c r="AI30">
        <v>528.73099999999999</v>
      </c>
      <c r="AJ30">
        <v>181.90389999999999</v>
      </c>
      <c r="AK30">
        <v>70.877499999999998</v>
      </c>
      <c r="AL30">
        <v>133.9468</v>
      </c>
      <c r="AM30">
        <v>91.031999999999996</v>
      </c>
      <c r="AN30" t="s">
        <v>39</v>
      </c>
      <c r="AO30">
        <v>563.01</v>
      </c>
      <c r="AP30">
        <v>16042.87</v>
      </c>
      <c r="AQ30">
        <v>380.36</v>
      </c>
    </row>
    <row r="31" spans="1:43">
      <c r="A31">
        <v>2025</v>
      </c>
      <c r="B31">
        <v>0</v>
      </c>
      <c r="C31">
        <v>16.916</v>
      </c>
      <c r="D31">
        <v>17.280999999999999</v>
      </c>
      <c r="E31">
        <v>57</v>
      </c>
      <c r="F31" t="s">
        <v>43</v>
      </c>
      <c r="G31">
        <v>1565.73</v>
      </c>
      <c r="H31">
        <v>1052.9798000000001</v>
      </c>
      <c r="I31">
        <v>512.75019999999995</v>
      </c>
      <c r="J31">
        <v>67.2517</v>
      </c>
      <c r="K31">
        <v>5.9520999999999997</v>
      </c>
      <c r="L31">
        <v>1.1861999999999999</v>
      </c>
      <c r="M31">
        <v>0.17199999999999999</v>
      </c>
      <c r="N31">
        <v>0</v>
      </c>
      <c r="O31">
        <v>0</v>
      </c>
      <c r="P31">
        <v>0</v>
      </c>
      <c r="Q31">
        <v>1734</v>
      </c>
      <c r="R31">
        <v>181</v>
      </c>
      <c r="S31">
        <v>571.29219999999998</v>
      </c>
      <c r="T31">
        <v>16273.6505</v>
      </c>
      <c r="U31">
        <v>2.8003</v>
      </c>
      <c r="V31">
        <v>9.1899999999999996E-2</v>
      </c>
      <c r="W31">
        <v>12.7293</v>
      </c>
      <c r="X31">
        <v>107.60339999999999</v>
      </c>
      <c r="Y31">
        <v>9.9067000000000007</v>
      </c>
      <c r="Z31">
        <v>97.944999999999993</v>
      </c>
      <c r="AA31">
        <v>1.4709000000000001</v>
      </c>
      <c r="AB31">
        <v>0.95199999999999996</v>
      </c>
      <c r="AC31">
        <v>22.168199999999999</v>
      </c>
      <c r="AD31">
        <v>2.0409000000000002</v>
      </c>
      <c r="AE31">
        <v>20.1784</v>
      </c>
      <c r="AF31">
        <v>18.679600000000001</v>
      </c>
      <c r="AG31">
        <v>1.7198</v>
      </c>
      <c r="AH31">
        <v>17.0029</v>
      </c>
      <c r="AI31">
        <v>551.92690000000005</v>
      </c>
      <c r="AJ31">
        <v>192.20179999999999</v>
      </c>
      <c r="AK31">
        <v>74.279600000000002</v>
      </c>
      <c r="AL31">
        <v>139.7362</v>
      </c>
      <c r="AM31">
        <v>94.835300000000004</v>
      </c>
      <c r="AN31" t="s">
        <v>39</v>
      </c>
      <c r="AO31">
        <v>634.89</v>
      </c>
      <c r="AP31">
        <v>18093.77</v>
      </c>
      <c r="AQ31">
        <v>310.20999999999998</v>
      </c>
    </row>
    <row r="32" spans="1:43">
      <c r="A32">
        <v>2026</v>
      </c>
      <c r="B32">
        <v>0</v>
      </c>
      <c r="C32">
        <v>16.940999999999999</v>
      </c>
      <c r="D32">
        <v>17.315999999999999</v>
      </c>
      <c r="E32">
        <v>58</v>
      </c>
      <c r="F32" t="s">
        <v>43</v>
      </c>
      <c r="G32">
        <v>1279.694</v>
      </c>
      <c r="H32">
        <v>1287.3756000000001</v>
      </c>
      <c r="I32">
        <v>-7.6816000000000004</v>
      </c>
      <c r="J32">
        <v>100.6003</v>
      </c>
      <c r="K32">
        <v>5.9698000000000002</v>
      </c>
      <c r="L32">
        <v>1.2</v>
      </c>
      <c r="M32">
        <v>0.17180000000000001</v>
      </c>
      <c r="N32">
        <v>0</v>
      </c>
      <c r="O32">
        <v>0</v>
      </c>
      <c r="P32">
        <v>0</v>
      </c>
      <c r="Q32">
        <v>1730</v>
      </c>
      <c r="R32">
        <v>208</v>
      </c>
      <c r="S32">
        <v>578.44449999999995</v>
      </c>
      <c r="T32">
        <v>16439.345099999999</v>
      </c>
      <c r="U32">
        <v>2.2393000000000001</v>
      </c>
      <c r="V32">
        <v>9.1600000000000001E-2</v>
      </c>
      <c r="W32">
        <v>9.92</v>
      </c>
      <c r="X32">
        <v>107.82299999999999</v>
      </c>
      <c r="Y32">
        <v>9.8994</v>
      </c>
      <c r="Z32">
        <v>98.172899999999998</v>
      </c>
      <c r="AA32">
        <v>1.4924999999999999</v>
      </c>
      <c r="AB32">
        <v>0.96599999999999997</v>
      </c>
      <c r="AC32">
        <v>22.2273</v>
      </c>
      <c r="AD32">
        <v>2.0407000000000002</v>
      </c>
      <c r="AE32">
        <v>20.2379</v>
      </c>
      <c r="AF32">
        <v>18.709700000000002</v>
      </c>
      <c r="AG32">
        <v>1.7178</v>
      </c>
      <c r="AH32">
        <v>17.0352</v>
      </c>
      <c r="AI32">
        <v>652.48239999999998</v>
      </c>
      <c r="AJ32">
        <v>259.89420000000001</v>
      </c>
      <c r="AK32">
        <v>94.210700000000003</v>
      </c>
      <c r="AL32">
        <v>167.8192</v>
      </c>
      <c r="AM32">
        <v>112.9691</v>
      </c>
      <c r="AN32" t="s">
        <v>39</v>
      </c>
      <c r="AO32">
        <v>630.46</v>
      </c>
      <c r="AP32">
        <v>16915.560000000001</v>
      </c>
      <c r="AQ32">
        <v>140.58000000000001</v>
      </c>
    </row>
    <row r="33" spans="1:43">
      <c r="A33">
        <v>2027</v>
      </c>
      <c r="B33">
        <v>0</v>
      </c>
      <c r="C33">
        <v>16.956</v>
      </c>
      <c r="D33">
        <v>17.335999999999999</v>
      </c>
      <c r="E33">
        <v>59</v>
      </c>
      <c r="F33" t="s">
        <v>43</v>
      </c>
      <c r="G33">
        <v>1411.4103</v>
      </c>
      <c r="H33">
        <v>978.56449999999995</v>
      </c>
      <c r="I33">
        <v>432.8458</v>
      </c>
      <c r="J33">
        <v>69.332400000000007</v>
      </c>
      <c r="K33">
        <v>5.9802999999999997</v>
      </c>
      <c r="L33">
        <v>1.2</v>
      </c>
      <c r="M33">
        <v>0.1716</v>
      </c>
      <c r="N33">
        <v>0</v>
      </c>
      <c r="O33">
        <v>0</v>
      </c>
      <c r="P33">
        <v>0</v>
      </c>
      <c r="Q33">
        <v>1726</v>
      </c>
      <c r="R33">
        <v>193</v>
      </c>
      <c r="S33">
        <v>486.56779999999998</v>
      </c>
      <c r="T33">
        <v>13863.16</v>
      </c>
      <c r="U33">
        <v>2.9666999999999999</v>
      </c>
      <c r="V33">
        <v>9.1300000000000006E-2</v>
      </c>
      <c r="W33">
        <v>11.788</v>
      </c>
      <c r="X33">
        <v>107.84829999999999</v>
      </c>
      <c r="Y33">
        <v>9.8742999999999999</v>
      </c>
      <c r="Z33">
        <v>98.224000000000004</v>
      </c>
      <c r="AA33">
        <v>1.4951000000000001</v>
      </c>
      <c r="AB33">
        <v>0.9677</v>
      </c>
      <c r="AC33">
        <v>22.241599999999998</v>
      </c>
      <c r="AD33">
        <v>2.0364</v>
      </c>
      <c r="AE33">
        <v>20.256799999999998</v>
      </c>
      <c r="AF33">
        <v>18.709399999999999</v>
      </c>
      <c r="AG33">
        <v>1.7130000000000001</v>
      </c>
      <c r="AH33">
        <v>17.0397</v>
      </c>
      <c r="AI33">
        <v>489.79149999999998</v>
      </c>
      <c r="AJ33">
        <v>201.47049999999999</v>
      </c>
      <c r="AK33">
        <v>77.224299999999999</v>
      </c>
      <c r="AL33">
        <v>125.25579999999999</v>
      </c>
      <c r="AM33">
        <v>84.822400000000002</v>
      </c>
      <c r="AN33" t="s">
        <v>39</v>
      </c>
      <c r="AO33">
        <v>545.79999999999995</v>
      </c>
      <c r="AP33">
        <v>15556.53</v>
      </c>
      <c r="AQ33">
        <v>294.08</v>
      </c>
    </row>
    <row r="34" spans="1:43">
      <c r="A34">
        <v>2028</v>
      </c>
      <c r="B34">
        <v>0</v>
      </c>
      <c r="C34">
        <v>16.988</v>
      </c>
      <c r="D34">
        <v>17.382000000000001</v>
      </c>
      <c r="E34">
        <v>60</v>
      </c>
      <c r="F34" t="s">
        <v>43</v>
      </c>
      <c r="G34">
        <v>1260.4919</v>
      </c>
      <c r="H34">
        <v>1067.8372999999999</v>
      </c>
      <c r="I34">
        <v>192.65459999999999</v>
      </c>
      <c r="J34">
        <v>84.715900000000005</v>
      </c>
      <c r="K34">
        <v>5.9806999999999997</v>
      </c>
      <c r="L34">
        <v>1.2</v>
      </c>
      <c r="M34">
        <v>0.1716</v>
      </c>
      <c r="N34">
        <v>0</v>
      </c>
      <c r="O34">
        <v>0</v>
      </c>
      <c r="P34">
        <v>0</v>
      </c>
      <c r="Q34">
        <v>1722</v>
      </c>
      <c r="R34">
        <v>167</v>
      </c>
      <c r="S34">
        <v>518.07079999999996</v>
      </c>
      <c r="T34">
        <v>14741.5744</v>
      </c>
      <c r="U34">
        <v>2.4607000000000001</v>
      </c>
      <c r="V34">
        <v>9.11E-2</v>
      </c>
      <c r="W34">
        <v>10.8043</v>
      </c>
      <c r="X34">
        <v>108.2067</v>
      </c>
      <c r="Y34">
        <v>9.8795000000000002</v>
      </c>
      <c r="Z34">
        <v>98.578500000000005</v>
      </c>
      <c r="AA34">
        <v>1.4952000000000001</v>
      </c>
      <c r="AB34">
        <v>0.9677</v>
      </c>
      <c r="AC34">
        <v>22.333200000000001</v>
      </c>
      <c r="AD34">
        <v>2.0390999999999999</v>
      </c>
      <c r="AE34">
        <v>20.346</v>
      </c>
      <c r="AF34">
        <v>18.7607</v>
      </c>
      <c r="AG34">
        <v>1.7129000000000001</v>
      </c>
      <c r="AH34">
        <v>17.0914</v>
      </c>
      <c r="AI34">
        <v>548.04499999999996</v>
      </c>
      <c r="AJ34">
        <v>205.881</v>
      </c>
      <c r="AK34">
        <v>78.735200000000006</v>
      </c>
      <c r="AL34">
        <v>140.48929999999999</v>
      </c>
      <c r="AM34">
        <v>94.686700000000002</v>
      </c>
      <c r="AN34" t="s">
        <v>39</v>
      </c>
      <c r="AO34">
        <v>564.55999999999995</v>
      </c>
      <c r="AP34">
        <v>16066.55</v>
      </c>
      <c r="AQ34">
        <v>148.54</v>
      </c>
    </row>
    <row r="35" spans="1:43">
      <c r="A35">
        <v>2029</v>
      </c>
      <c r="B35">
        <v>0</v>
      </c>
      <c r="C35">
        <v>16.988</v>
      </c>
      <c r="D35">
        <v>17.382000000000001</v>
      </c>
      <c r="E35">
        <v>61</v>
      </c>
      <c r="F35" t="s">
        <v>43</v>
      </c>
      <c r="G35">
        <v>1179.3792000000001</v>
      </c>
      <c r="H35">
        <v>1123.2057</v>
      </c>
      <c r="I35">
        <v>56.173499999999997</v>
      </c>
      <c r="J35">
        <v>95.236999999999995</v>
      </c>
      <c r="K35">
        <v>5.9983000000000004</v>
      </c>
      <c r="L35">
        <v>1.2</v>
      </c>
      <c r="M35">
        <v>0.1714</v>
      </c>
      <c r="N35">
        <v>0</v>
      </c>
      <c r="O35">
        <v>0</v>
      </c>
      <c r="P35">
        <v>0</v>
      </c>
      <c r="Q35">
        <v>1718</v>
      </c>
      <c r="R35">
        <v>188</v>
      </c>
      <c r="S35">
        <v>473.08620000000002</v>
      </c>
      <c r="T35">
        <v>13467.705400000001</v>
      </c>
      <c r="U35">
        <v>2.5333999999999999</v>
      </c>
      <c r="V35">
        <v>9.0800000000000006E-2</v>
      </c>
      <c r="W35">
        <v>9.2858999999999998</v>
      </c>
      <c r="X35">
        <v>107.9554</v>
      </c>
      <c r="Y35">
        <v>9.8291000000000004</v>
      </c>
      <c r="Z35">
        <v>98.377600000000001</v>
      </c>
      <c r="AA35">
        <v>1.4996</v>
      </c>
      <c r="AB35">
        <v>0.97060000000000002</v>
      </c>
      <c r="AC35">
        <v>22.281300000000002</v>
      </c>
      <c r="AD35">
        <v>2.0287000000000002</v>
      </c>
      <c r="AE35">
        <v>20.304500000000001</v>
      </c>
      <c r="AF35">
        <v>18.717099999999999</v>
      </c>
      <c r="AG35">
        <v>1.7041999999999999</v>
      </c>
      <c r="AH35">
        <v>17.0565</v>
      </c>
      <c r="AI35">
        <v>565.30790000000002</v>
      </c>
      <c r="AJ35">
        <v>228.69220000000001</v>
      </c>
      <c r="AK35">
        <v>85.162599999999998</v>
      </c>
      <c r="AL35">
        <v>146.0309</v>
      </c>
      <c r="AM35">
        <v>98.012100000000004</v>
      </c>
      <c r="AN35" t="s">
        <v>39</v>
      </c>
      <c r="AO35">
        <v>529.91</v>
      </c>
      <c r="AP35">
        <v>14174.95</v>
      </c>
      <c r="AQ35">
        <v>158.41</v>
      </c>
    </row>
    <row r="36" spans="1:43">
      <c r="A36">
        <v>2030</v>
      </c>
      <c r="B36">
        <v>0</v>
      </c>
      <c r="C36">
        <v>16.988</v>
      </c>
      <c r="D36">
        <v>17.382000000000001</v>
      </c>
      <c r="E36">
        <v>62</v>
      </c>
      <c r="F36" t="s">
        <v>43</v>
      </c>
      <c r="G36">
        <v>1055.1604</v>
      </c>
      <c r="H36">
        <v>1121.9205999999999</v>
      </c>
      <c r="I36">
        <v>-66.760199999999998</v>
      </c>
      <c r="J36">
        <v>106.327</v>
      </c>
      <c r="K36">
        <v>5.9843999999999999</v>
      </c>
      <c r="L36">
        <v>1.2</v>
      </c>
      <c r="M36">
        <v>0.1716</v>
      </c>
      <c r="N36">
        <v>0</v>
      </c>
      <c r="O36">
        <v>0</v>
      </c>
      <c r="P36">
        <v>0</v>
      </c>
      <c r="Q36">
        <v>1713</v>
      </c>
      <c r="R36">
        <v>188</v>
      </c>
      <c r="S36">
        <v>466.18759999999997</v>
      </c>
      <c r="T36">
        <v>13259.9089</v>
      </c>
      <c r="U36">
        <v>2.2955000000000001</v>
      </c>
      <c r="V36">
        <v>9.06E-2</v>
      </c>
      <c r="W36">
        <v>6.5430000000000001</v>
      </c>
      <c r="X36">
        <v>107.6412</v>
      </c>
      <c r="Y36">
        <v>9.7788000000000004</v>
      </c>
      <c r="Z36">
        <v>98.176599999999993</v>
      </c>
      <c r="AA36">
        <v>1.4961</v>
      </c>
      <c r="AB36">
        <v>0.96830000000000005</v>
      </c>
      <c r="AC36">
        <v>22.2165</v>
      </c>
      <c r="AD36">
        <v>2.0183</v>
      </c>
      <c r="AE36">
        <v>20.263000000000002</v>
      </c>
      <c r="AF36">
        <v>18.662600000000001</v>
      </c>
      <c r="AG36">
        <v>1.6954</v>
      </c>
      <c r="AH36">
        <v>17.021699999999999</v>
      </c>
      <c r="AI36">
        <v>571.15970000000004</v>
      </c>
      <c r="AJ36">
        <v>221.93559999999999</v>
      </c>
      <c r="AK36">
        <v>83.061400000000006</v>
      </c>
      <c r="AL36">
        <v>146.7371</v>
      </c>
      <c r="AM36">
        <v>99.026700000000005</v>
      </c>
      <c r="AN36" t="s">
        <v>39</v>
      </c>
      <c r="AO36">
        <v>528.41</v>
      </c>
      <c r="AP36">
        <v>14749.93</v>
      </c>
      <c r="AQ36">
        <v>172.57</v>
      </c>
    </row>
    <row r="37" spans="1:43">
      <c r="A37">
        <v>2031</v>
      </c>
      <c r="B37">
        <v>0</v>
      </c>
      <c r="C37">
        <v>16.988</v>
      </c>
      <c r="D37">
        <v>17.382000000000001</v>
      </c>
      <c r="E37">
        <v>63</v>
      </c>
      <c r="F37" t="s">
        <v>43</v>
      </c>
      <c r="G37">
        <v>1381.0535</v>
      </c>
      <c r="H37">
        <v>950.69349999999997</v>
      </c>
      <c r="I37">
        <v>430.35989999999998</v>
      </c>
      <c r="J37">
        <v>68.838300000000004</v>
      </c>
      <c r="K37">
        <v>6.0369999999999999</v>
      </c>
      <c r="L37">
        <v>1.1860999999999999</v>
      </c>
      <c r="M37">
        <v>0.17080000000000001</v>
      </c>
      <c r="N37">
        <v>0</v>
      </c>
      <c r="O37">
        <v>0</v>
      </c>
      <c r="P37">
        <v>0</v>
      </c>
      <c r="Q37">
        <v>1708</v>
      </c>
      <c r="R37">
        <v>187</v>
      </c>
      <c r="S37">
        <v>488.82850000000002</v>
      </c>
      <c r="T37">
        <v>13938.063399999999</v>
      </c>
      <c r="U37">
        <v>2.8733</v>
      </c>
      <c r="V37">
        <v>9.0300000000000005E-2</v>
      </c>
      <c r="W37">
        <v>8.7774000000000001</v>
      </c>
      <c r="X37">
        <v>107.327</v>
      </c>
      <c r="Y37">
        <v>9.7228999999999992</v>
      </c>
      <c r="Z37">
        <v>97.918300000000002</v>
      </c>
      <c r="AA37">
        <v>1.4917</v>
      </c>
      <c r="AB37">
        <v>0.96550000000000002</v>
      </c>
      <c r="AC37">
        <v>22.151599999999998</v>
      </c>
      <c r="AD37">
        <v>2.0068000000000001</v>
      </c>
      <c r="AE37">
        <v>20.209700000000002</v>
      </c>
      <c r="AF37">
        <v>18.6082</v>
      </c>
      <c r="AG37">
        <v>1.6857</v>
      </c>
      <c r="AH37">
        <v>16.976900000000001</v>
      </c>
      <c r="AI37">
        <v>478.3682</v>
      </c>
      <c r="AJ37">
        <v>191.92189999999999</v>
      </c>
      <c r="AK37">
        <v>74.468000000000004</v>
      </c>
      <c r="AL37">
        <v>122.99679999999999</v>
      </c>
      <c r="AM37">
        <v>82.938699999999997</v>
      </c>
      <c r="AN37" t="s">
        <v>39</v>
      </c>
      <c r="AO37">
        <v>543.47</v>
      </c>
      <c r="AP37">
        <v>15397.49</v>
      </c>
      <c r="AQ37">
        <v>251.48</v>
      </c>
    </row>
    <row r="38" spans="1:43">
      <c r="A38">
        <v>2032</v>
      </c>
      <c r="B38">
        <v>0</v>
      </c>
      <c r="C38">
        <v>16.988</v>
      </c>
      <c r="D38">
        <v>17.382000000000001</v>
      </c>
      <c r="E38">
        <v>64</v>
      </c>
      <c r="F38" t="s">
        <v>43</v>
      </c>
      <c r="G38">
        <v>1466.9635000000001</v>
      </c>
      <c r="H38">
        <v>1015.0402</v>
      </c>
      <c r="I38">
        <v>451.92340000000002</v>
      </c>
      <c r="J38">
        <v>69.193299999999994</v>
      </c>
      <c r="K38">
        <v>5.9494999999999996</v>
      </c>
      <c r="L38">
        <v>1.2</v>
      </c>
      <c r="M38">
        <v>0.1721</v>
      </c>
      <c r="N38">
        <v>0</v>
      </c>
      <c r="O38">
        <v>0</v>
      </c>
      <c r="P38">
        <v>0</v>
      </c>
      <c r="Q38">
        <v>1703</v>
      </c>
      <c r="R38">
        <v>195</v>
      </c>
      <c r="S38">
        <v>578.83069999999998</v>
      </c>
      <c r="T38">
        <v>16484.001499999998</v>
      </c>
      <c r="U38">
        <v>2.5758000000000001</v>
      </c>
      <c r="V38">
        <v>9.01E-2</v>
      </c>
      <c r="W38">
        <v>11.2309</v>
      </c>
      <c r="X38">
        <v>107.0128</v>
      </c>
      <c r="Y38">
        <v>9.6671999999999993</v>
      </c>
      <c r="Z38">
        <v>97.659800000000004</v>
      </c>
      <c r="AA38">
        <v>1.4874000000000001</v>
      </c>
      <c r="AB38">
        <v>0.9627</v>
      </c>
      <c r="AC38">
        <v>22.0868</v>
      </c>
      <c r="AD38">
        <v>1.9953000000000001</v>
      </c>
      <c r="AE38">
        <v>20.156400000000001</v>
      </c>
      <c r="AF38">
        <v>18.553699999999999</v>
      </c>
      <c r="AG38">
        <v>1.6760999999999999</v>
      </c>
      <c r="AH38">
        <v>16.932099999999998</v>
      </c>
      <c r="AI38">
        <v>504.17869999999999</v>
      </c>
      <c r="AJ38">
        <v>212.9023</v>
      </c>
      <c r="AK38">
        <v>80.516800000000003</v>
      </c>
      <c r="AL38">
        <v>130.02860000000001</v>
      </c>
      <c r="AM38">
        <v>87.413700000000006</v>
      </c>
      <c r="AN38" t="s">
        <v>39</v>
      </c>
      <c r="AO38">
        <v>629.67999999999995</v>
      </c>
      <c r="AP38">
        <v>17948.87</v>
      </c>
      <c r="AQ38">
        <v>116.8</v>
      </c>
    </row>
    <row r="39" spans="1:43">
      <c r="A39">
        <v>2033</v>
      </c>
      <c r="B39">
        <v>0</v>
      </c>
      <c r="C39">
        <v>16.998999999999999</v>
      </c>
      <c r="D39">
        <v>17.398</v>
      </c>
      <c r="E39">
        <v>65</v>
      </c>
      <c r="F39" t="s">
        <v>43</v>
      </c>
      <c r="G39">
        <v>1092.7370000000001</v>
      </c>
      <c r="H39">
        <v>954.52179999999998</v>
      </c>
      <c r="I39">
        <v>138.21530000000001</v>
      </c>
      <c r="J39">
        <v>87.351500000000001</v>
      </c>
      <c r="K39">
        <v>5.9321000000000002</v>
      </c>
      <c r="L39">
        <v>1.2</v>
      </c>
      <c r="M39">
        <v>0.17230000000000001</v>
      </c>
      <c r="N39">
        <v>0</v>
      </c>
      <c r="O39">
        <v>0</v>
      </c>
      <c r="P39">
        <v>0</v>
      </c>
      <c r="Q39">
        <v>1698</v>
      </c>
      <c r="R39">
        <v>159</v>
      </c>
      <c r="S39">
        <v>391.92770000000002</v>
      </c>
      <c r="T39">
        <v>11166.829400000001</v>
      </c>
      <c r="U39">
        <v>2.8325</v>
      </c>
      <c r="V39">
        <v>8.9800000000000005E-2</v>
      </c>
      <c r="W39">
        <v>10.2492</v>
      </c>
      <c r="X39">
        <v>106.90219999999999</v>
      </c>
      <c r="Y39">
        <v>9.6300000000000008</v>
      </c>
      <c r="Z39">
        <v>97.587000000000003</v>
      </c>
      <c r="AA39">
        <v>1.4830000000000001</v>
      </c>
      <c r="AB39">
        <v>0.95989999999999998</v>
      </c>
      <c r="AC39">
        <v>22.111699999999999</v>
      </c>
      <c r="AD39">
        <v>1.9919</v>
      </c>
      <c r="AE39">
        <v>20.184999999999999</v>
      </c>
      <c r="AF39">
        <v>18.5305</v>
      </c>
      <c r="AG39">
        <v>1.6693</v>
      </c>
      <c r="AH39">
        <v>16.915800000000001</v>
      </c>
      <c r="AI39">
        <v>483.45060000000001</v>
      </c>
      <c r="AJ39">
        <v>188.6251</v>
      </c>
      <c r="AK39">
        <v>73.033199999999994</v>
      </c>
      <c r="AL39">
        <v>125.7364</v>
      </c>
      <c r="AM39">
        <v>83.676500000000004</v>
      </c>
      <c r="AN39" t="s">
        <v>39</v>
      </c>
      <c r="AO39">
        <v>451.39</v>
      </c>
      <c r="AP39">
        <v>12669.72</v>
      </c>
      <c r="AQ39">
        <v>211.82</v>
      </c>
    </row>
    <row r="40" spans="1:43">
      <c r="A40">
        <v>2034</v>
      </c>
      <c r="B40">
        <v>0</v>
      </c>
      <c r="C40">
        <v>17.004999999999999</v>
      </c>
      <c r="D40">
        <v>17.405999999999999</v>
      </c>
      <c r="E40">
        <v>66</v>
      </c>
      <c r="F40" t="s">
        <v>43</v>
      </c>
      <c r="G40">
        <v>1396.1528000000001</v>
      </c>
      <c r="H40">
        <v>1012.8502</v>
      </c>
      <c r="I40">
        <v>383.30250000000001</v>
      </c>
      <c r="J40">
        <v>72.5458</v>
      </c>
      <c r="K40">
        <v>5.9946000000000002</v>
      </c>
      <c r="L40">
        <v>1.1860999999999999</v>
      </c>
      <c r="M40">
        <v>0.1714</v>
      </c>
      <c r="N40">
        <v>0</v>
      </c>
      <c r="O40">
        <v>0</v>
      </c>
      <c r="P40">
        <v>0</v>
      </c>
      <c r="Q40">
        <v>1693</v>
      </c>
      <c r="R40">
        <v>183</v>
      </c>
      <c r="S40">
        <v>554.17660000000001</v>
      </c>
      <c r="T40">
        <v>15771.895200000001</v>
      </c>
      <c r="U40">
        <v>2.5613000000000001</v>
      </c>
      <c r="V40">
        <v>8.9599999999999999E-2</v>
      </c>
      <c r="W40">
        <v>11.864699999999999</v>
      </c>
      <c r="X40">
        <v>106.69880000000001</v>
      </c>
      <c r="Y40">
        <v>9.5846</v>
      </c>
      <c r="Z40">
        <v>97.429400000000001</v>
      </c>
      <c r="AA40">
        <v>1.4813000000000001</v>
      </c>
      <c r="AB40">
        <v>0.95879999999999999</v>
      </c>
      <c r="AC40">
        <v>22.083200000000001</v>
      </c>
      <c r="AD40">
        <v>1.9837</v>
      </c>
      <c r="AE40">
        <v>20.1647</v>
      </c>
      <c r="AF40">
        <v>18.492999999999999</v>
      </c>
      <c r="AG40">
        <v>1.6612</v>
      </c>
      <c r="AH40">
        <v>16.886399999999998</v>
      </c>
      <c r="AI40">
        <v>508.61869999999999</v>
      </c>
      <c r="AJ40">
        <v>206.02799999999999</v>
      </c>
      <c r="AK40">
        <v>78.173000000000002</v>
      </c>
      <c r="AL40">
        <v>131.94280000000001</v>
      </c>
      <c r="AM40">
        <v>88.087699999999998</v>
      </c>
      <c r="AN40" t="s">
        <v>39</v>
      </c>
      <c r="AO40">
        <v>611.02</v>
      </c>
      <c r="AP40">
        <v>17402.54</v>
      </c>
      <c r="AQ40">
        <v>159.52000000000001</v>
      </c>
    </row>
    <row r="41" spans="1:43">
      <c r="A41">
        <v>2035</v>
      </c>
      <c r="B41">
        <v>0</v>
      </c>
      <c r="C41">
        <v>17.050999999999998</v>
      </c>
      <c r="D41">
        <v>17.472000000000001</v>
      </c>
      <c r="E41">
        <v>67</v>
      </c>
      <c r="F41" t="s">
        <v>43</v>
      </c>
      <c r="G41">
        <v>1262.095</v>
      </c>
      <c r="H41">
        <v>976.74659999999994</v>
      </c>
      <c r="I41">
        <v>285.34840000000003</v>
      </c>
      <c r="J41">
        <v>77.390900000000002</v>
      </c>
      <c r="K41">
        <v>5.9135</v>
      </c>
      <c r="L41">
        <v>1.2</v>
      </c>
      <c r="M41">
        <v>0.1726</v>
      </c>
      <c r="N41">
        <v>0</v>
      </c>
      <c r="O41">
        <v>0</v>
      </c>
      <c r="P41">
        <v>0</v>
      </c>
      <c r="Q41">
        <v>1688</v>
      </c>
      <c r="R41">
        <v>182</v>
      </c>
      <c r="S41">
        <v>462.14729999999997</v>
      </c>
      <c r="T41">
        <v>13171.9023</v>
      </c>
      <c r="U41">
        <v>2.7734000000000001</v>
      </c>
      <c r="V41">
        <v>8.9300000000000004E-2</v>
      </c>
      <c r="W41">
        <v>11.4604</v>
      </c>
      <c r="X41">
        <v>107.23699999999999</v>
      </c>
      <c r="Y41">
        <v>9.6056000000000008</v>
      </c>
      <c r="Z41">
        <v>97.949100000000001</v>
      </c>
      <c r="AA41">
        <v>1.4783999999999999</v>
      </c>
      <c r="AB41">
        <v>0.95689999999999997</v>
      </c>
      <c r="AC41">
        <v>22.240300000000001</v>
      </c>
      <c r="AD41">
        <v>1.9921</v>
      </c>
      <c r="AE41">
        <v>20.314</v>
      </c>
      <c r="AF41">
        <v>18.568899999999999</v>
      </c>
      <c r="AG41">
        <v>1.6633</v>
      </c>
      <c r="AH41">
        <v>16.960599999999999</v>
      </c>
      <c r="AI41">
        <v>495.14389999999997</v>
      </c>
      <c r="AJ41">
        <v>194.02799999999999</v>
      </c>
      <c r="AK41">
        <v>74.597800000000007</v>
      </c>
      <c r="AL41">
        <v>127.7747</v>
      </c>
      <c r="AM41">
        <v>85.202200000000005</v>
      </c>
      <c r="AN41" t="s">
        <v>39</v>
      </c>
      <c r="AO41">
        <v>517.47</v>
      </c>
      <c r="AP41">
        <v>14752.14</v>
      </c>
      <c r="AQ41">
        <v>166.53</v>
      </c>
    </row>
    <row r="42" spans="1:43">
      <c r="A42">
        <v>2036</v>
      </c>
      <c r="B42">
        <v>0</v>
      </c>
      <c r="C42">
        <v>17.12</v>
      </c>
      <c r="D42">
        <v>17.571000000000002</v>
      </c>
      <c r="E42">
        <v>68</v>
      </c>
      <c r="F42" t="s">
        <v>43</v>
      </c>
      <c r="G42">
        <v>1599.2726</v>
      </c>
      <c r="H42">
        <v>1119.6532</v>
      </c>
      <c r="I42">
        <v>479.61939999999998</v>
      </c>
      <c r="J42">
        <v>70.010199999999998</v>
      </c>
      <c r="K42">
        <v>5.9401999999999999</v>
      </c>
      <c r="L42">
        <v>1.2</v>
      </c>
      <c r="M42">
        <v>0.17219999999999999</v>
      </c>
      <c r="N42">
        <v>0</v>
      </c>
      <c r="O42">
        <v>0</v>
      </c>
      <c r="P42">
        <v>0</v>
      </c>
      <c r="Q42">
        <v>1683</v>
      </c>
      <c r="R42">
        <v>182</v>
      </c>
      <c r="S42">
        <v>586.07920000000001</v>
      </c>
      <c r="T42">
        <v>16682.521499999999</v>
      </c>
      <c r="U42">
        <v>2.7734000000000001</v>
      </c>
      <c r="V42">
        <v>8.9099999999999999E-2</v>
      </c>
      <c r="W42">
        <v>12.386799999999999</v>
      </c>
      <c r="X42">
        <v>108.2218</v>
      </c>
      <c r="Y42">
        <v>9.6662999999999997</v>
      </c>
      <c r="Z42">
        <v>98.876999999999995</v>
      </c>
      <c r="AA42">
        <v>1.4851000000000001</v>
      </c>
      <c r="AB42">
        <v>0.96120000000000005</v>
      </c>
      <c r="AC42">
        <v>22.480399999999999</v>
      </c>
      <c r="AD42">
        <v>2.0078999999999998</v>
      </c>
      <c r="AE42">
        <v>20.539300000000001</v>
      </c>
      <c r="AF42">
        <v>18.712499999999999</v>
      </c>
      <c r="AG42">
        <v>1.6714</v>
      </c>
      <c r="AH42">
        <v>17.096699999999998</v>
      </c>
      <c r="AI42">
        <v>578.53830000000005</v>
      </c>
      <c r="AJ42">
        <v>211.34100000000001</v>
      </c>
      <c r="AK42">
        <v>80.250200000000007</v>
      </c>
      <c r="AL42">
        <v>150.28649999999999</v>
      </c>
      <c r="AM42">
        <v>99.237300000000005</v>
      </c>
      <c r="AN42" t="s">
        <v>39</v>
      </c>
      <c r="AO42">
        <v>653.55999999999995</v>
      </c>
      <c r="AP42">
        <v>18608.13</v>
      </c>
      <c r="AQ42">
        <v>237.37</v>
      </c>
    </row>
    <row r="43" spans="1:43">
      <c r="A43">
        <v>2037</v>
      </c>
      <c r="B43">
        <v>0</v>
      </c>
      <c r="C43">
        <v>17.190999999999999</v>
      </c>
      <c r="D43">
        <v>17.672999999999998</v>
      </c>
      <c r="E43">
        <v>69</v>
      </c>
      <c r="F43" t="s">
        <v>43</v>
      </c>
      <c r="G43">
        <v>1439.2837999999999</v>
      </c>
      <c r="H43">
        <v>1025.5319999999999</v>
      </c>
      <c r="I43">
        <v>413.7518</v>
      </c>
      <c r="J43">
        <v>71.252899999999997</v>
      </c>
      <c r="K43">
        <v>5.9898999999999996</v>
      </c>
      <c r="L43">
        <v>1.2</v>
      </c>
      <c r="M43">
        <v>0.17150000000000001</v>
      </c>
      <c r="N43">
        <v>0</v>
      </c>
      <c r="O43">
        <v>0</v>
      </c>
      <c r="P43">
        <v>0</v>
      </c>
      <c r="Q43">
        <v>1677</v>
      </c>
      <c r="R43">
        <v>169</v>
      </c>
      <c r="S43">
        <v>469.49680000000001</v>
      </c>
      <c r="T43">
        <v>13372.32</v>
      </c>
      <c r="U43">
        <v>3.1503000000000001</v>
      </c>
      <c r="V43">
        <v>8.8800000000000004E-2</v>
      </c>
      <c r="W43">
        <v>12.6008</v>
      </c>
      <c r="X43">
        <v>109.1711</v>
      </c>
      <c r="Y43">
        <v>9.7291000000000007</v>
      </c>
      <c r="Z43">
        <v>99.832599999999999</v>
      </c>
      <c r="AA43">
        <v>1.4975000000000001</v>
      </c>
      <c r="AB43">
        <v>0.96919999999999995</v>
      </c>
      <c r="AC43">
        <v>22.7135</v>
      </c>
      <c r="AD43">
        <v>2.0242</v>
      </c>
      <c r="AE43">
        <v>20.770600000000002</v>
      </c>
      <c r="AF43">
        <v>18.849</v>
      </c>
      <c r="AG43">
        <v>1.6798</v>
      </c>
      <c r="AH43">
        <v>17.236699999999999</v>
      </c>
      <c r="AI43">
        <v>532.6499</v>
      </c>
      <c r="AJ43">
        <v>190.17590000000001</v>
      </c>
      <c r="AK43">
        <v>74.230099999999993</v>
      </c>
      <c r="AL43">
        <v>137.3321</v>
      </c>
      <c r="AM43">
        <v>91.143900000000002</v>
      </c>
      <c r="AN43" t="s">
        <v>39</v>
      </c>
      <c r="AO43">
        <v>532.44000000000005</v>
      </c>
      <c r="AP43">
        <v>15166.91</v>
      </c>
      <c r="AQ43">
        <v>380.39</v>
      </c>
    </row>
    <row r="44" spans="1:43">
      <c r="A44">
        <v>2038</v>
      </c>
      <c r="B44">
        <v>0</v>
      </c>
      <c r="C44">
        <v>17.286000000000001</v>
      </c>
      <c r="D44">
        <v>17.809000000000001</v>
      </c>
      <c r="E44">
        <v>70</v>
      </c>
      <c r="F44" t="s">
        <v>43</v>
      </c>
      <c r="G44">
        <v>1469.1465000000001</v>
      </c>
      <c r="H44">
        <v>1053.2059999999999</v>
      </c>
      <c r="I44">
        <v>415.94060000000002</v>
      </c>
      <c r="J44">
        <v>71.688299999999998</v>
      </c>
      <c r="K44">
        <v>6.1089000000000002</v>
      </c>
      <c r="L44">
        <v>1.1859999999999999</v>
      </c>
      <c r="M44">
        <v>0.16980000000000001</v>
      </c>
      <c r="N44">
        <v>0</v>
      </c>
      <c r="O44">
        <v>0</v>
      </c>
      <c r="P44">
        <v>0</v>
      </c>
      <c r="Q44">
        <v>1671</v>
      </c>
      <c r="R44">
        <v>203</v>
      </c>
      <c r="S44">
        <v>538.23670000000004</v>
      </c>
      <c r="T44">
        <v>15354.051799999999</v>
      </c>
      <c r="U44">
        <v>2.7722000000000002</v>
      </c>
      <c r="V44">
        <v>8.8499999999999995E-2</v>
      </c>
      <c r="W44">
        <v>12.085100000000001</v>
      </c>
      <c r="X44">
        <v>110.58150000000001</v>
      </c>
      <c r="Y44">
        <v>9.8265999999999991</v>
      </c>
      <c r="Z44">
        <v>101.1519</v>
      </c>
      <c r="AA44">
        <v>1.5094000000000001</v>
      </c>
      <c r="AB44">
        <v>0.97689999999999999</v>
      </c>
      <c r="AC44">
        <v>23.122599999999998</v>
      </c>
      <c r="AD44">
        <v>2.0548000000000002</v>
      </c>
      <c r="AE44">
        <v>21.1509</v>
      </c>
      <c r="AF44">
        <v>19.055199999999999</v>
      </c>
      <c r="AG44">
        <v>1.6933</v>
      </c>
      <c r="AH44">
        <v>17.430299999999999</v>
      </c>
      <c r="AI44">
        <v>541.71879999999999</v>
      </c>
      <c r="AJ44">
        <v>201.07849999999999</v>
      </c>
      <c r="AK44">
        <v>76.327100000000002</v>
      </c>
      <c r="AL44">
        <v>141.8689</v>
      </c>
      <c r="AM44">
        <v>92.212699999999998</v>
      </c>
      <c r="AN44" t="s">
        <v>39</v>
      </c>
      <c r="AO44">
        <v>594.54</v>
      </c>
      <c r="AP44">
        <v>16966.66</v>
      </c>
      <c r="AQ44">
        <v>170.3</v>
      </c>
    </row>
    <row r="45" spans="1:43">
      <c r="A45">
        <v>2039</v>
      </c>
      <c r="B45">
        <v>0</v>
      </c>
      <c r="C45">
        <v>17.312000000000001</v>
      </c>
      <c r="D45">
        <v>17.847000000000001</v>
      </c>
      <c r="E45">
        <v>71</v>
      </c>
      <c r="F45" t="s">
        <v>43</v>
      </c>
      <c r="G45">
        <v>1377.1727000000001</v>
      </c>
      <c r="H45">
        <v>1006.3412</v>
      </c>
      <c r="I45">
        <v>370.83159999999998</v>
      </c>
      <c r="J45">
        <v>73.072999999999993</v>
      </c>
      <c r="K45">
        <v>6.1089000000000002</v>
      </c>
      <c r="L45">
        <v>1.2</v>
      </c>
      <c r="M45">
        <v>0.16980000000000001</v>
      </c>
      <c r="N45">
        <v>0</v>
      </c>
      <c r="O45">
        <v>0</v>
      </c>
      <c r="P45">
        <v>0</v>
      </c>
      <c r="Q45">
        <v>1665</v>
      </c>
      <c r="R45">
        <v>184</v>
      </c>
      <c r="S45">
        <v>508.51580000000001</v>
      </c>
      <c r="T45">
        <v>14480.382299999999</v>
      </c>
      <c r="U45">
        <v>2.7888999999999999</v>
      </c>
      <c r="V45">
        <v>8.8300000000000003E-2</v>
      </c>
      <c r="W45">
        <v>12.9671</v>
      </c>
      <c r="X45">
        <v>110.69029999999999</v>
      </c>
      <c r="Y45">
        <v>9.8081999999999994</v>
      </c>
      <c r="Z45">
        <v>101.28100000000001</v>
      </c>
      <c r="AA45">
        <v>1.5271999999999999</v>
      </c>
      <c r="AB45">
        <v>0.98850000000000005</v>
      </c>
      <c r="AC45">
        <v>23.165099999999999</v>
      </c>
      <c r="AD45">
        <v>2.0526</v>
      </c>
      <c r="AE45">
        <v>21.196000000000002</v>
      </c>
      <c r="AF45">
        <v>19.063400000000001</v>
      </c>
      <c r="AG45">
        <v>1.6892</v>
      </c>
      <c r="AH45">
        <v>17.442900000000002</v>
      </c>
      <c r="AI45">
        <v>500.16500000000002</v>
      </c>
      <c r="AJ45">
        <v>209.70650000000001</v>
      </c>
      <c r="AK45">
        <v>80.230400000000003</v>
      </c>
      <c r="AL45">
        <v>130.41720000000001</v>
      </c>
      <c r="AM45">
        <v>85.822000000000003</v>
      </c>
      <c r="AN45" t="s">
        <v>39</v>
      </c>
      <c r="AO45">
        <v>562.53</v>
      </c>
      <c r="AP45">
        <v>16053.62</v>
      </c>
      <c r="AQ45">
        <v>296.97000000000003</v>
      </c>
    </row>
    <row r="46" spans="1:43">
      <c r="A46">
        <v>2040</v>
      </c>
      <c r="B46">
        <v>0</v>
      </c>
      <c r="C46">
        <v>17.341999999999999</v>
      </c>
      <c r="D46">
        <v>17.89</v>
      </c>
      <c r="E46">
        <v>72</v>
      </c>
      <c r="F46" t="s">
        <v>43</v>
      </c>
      <c r="G46">
        <v>1260.5597</v>
      </c>
      <c r="H46">
        <v>1119.1322</v>
      </c>
      <c r="I46">
        <v>141.42760000000001</v>
      </c>
      <c r="J46">
        <v>88.780600000000007</v>
      </c>
      <c r="K46">
        <v>6.1130000000000004</v>
      </c>
      <c r="L46">
        <v>1.2</v>
      </c>
      <c r="M46">
        <v>0.16969999999999999</v>
      </c>
      <c r="N46">
        <v>0</v>
      </c>
      <c r="O46">
        <v>0</v>
      </c>
      <c r="P46">
        <v>0</v>
      </c>
      <c r="Q46">
        <v>1659</v>
      </c>
      <c r="R46">
        <v>172</v>
      </c>
      <c r="S46">
        <v>540.58010000000002</v>
      </c>
      <c r="T46">
        <v>15377.1731</v>
      </c>
      <c r="U46">
        <v>2.3652000000000002</v>
      </c>
      <c r="V46">
        <v>8.7999999999999995E-2</v>
      </c>
      <c r="W46">
        <v>11.483499999999999</v>
      </c>
      <c r="X46">
        <v>110.8558</v>
      </c>
      <c r="Y46">
        <v>9.7946000000000009</v>
      </c>
      <c r="Z46">
        <v>101.46210000000001</v>
      </c>
      <c r="AA46">
        <v>1.5282</v>
      </c>
      <c r="AB46">
        <v>0.98919999999999997</v>
      </c>
      <c r="AC46">
        <v>23.215800000000002</v>
      </c>
      <c r="AD46">
        <v>2.0512000000000001</v>
      </c>
      <c r="AE46">
        <v>21.2485</v>
      </c>
      <c r="AF46">
        <v>19.080100000000002</v>
      </c>
      <c r="AG46">
        <v>1.6858</v>
      </c>
      <c r="AH46">
        <v>17.4633</v>
      </c>
      <c r="AI46">
        <v>570.24159999999995</v>
      </c>
      <c r="AJ46">
        <v>218.3262</v>
      </c>
      <c r="AK46">
        <v>82.926599999999993</v>
      </c>
      <c r="AL46">
        <v>149.8441</v>
      </c>
      <c r="AM46">
        <v>97.793599999999998</v>
      </c>
      <c r="AN46" t="s">
        <v>39</v>
      </c>
      <c r="AO46">
        <v>594.33000000000004</v>
      </c>
      <c r="AP46">
        <v>16910.57</v>
      </c>
      <c r="AQ46">
        <v>167.64</v>
      </c>
    </row>
    <row r="47" spans="1:43">
      <c r="A47">
        <v>2041</v>
      </c>
      <c r="B47">
        <v>0</v>
      </c>
      <c r="C47">
        <v>17.341999999999999</v>
      </c>
      <c r="D47">
        <v>17.89</v>
      </c>
      <c r="E47">
        <v>73</v>
      </c>
      <c r="F47" t="s">
        <v>43</v>
      </c>
      <c r="G47">
        <v>1211.5245</v>
      </c>
      <c r="H47">
        <v>1275.7723000000001</v>
      </c>
      <c r="I47">
        <v>-64.247799999999998</v>
      </c>
      <c r="J47">
        <v>105.3031</v>
      </c>
      <c r="K47">
        <v>6.1928999999999998</v>
      </c>
      <c r="L47">
        <v>1.1859</v>
      </c>
      <c r="M47">
        <v>0.1686</v>
      </c>
      <c r="N47">
        <v>0</v>
      </c>
      <c r="O47">
        <v>0</v>
      </c>
      <c r="P47">
        <v>0</v>
      </c>
      <c r="Q47">
        <v>1653</v>
      </c>
      <c r="R47">
        <v>186</v>
      </c>
      <c r="S47">
        <v>533.49609999999996</v>
      </c>
      <c r="T47">
        <v>15162.624900000001</v>
      </c>
      <c r="U47">
        <v>2.2942999999999998</v>
      </c>
      <c r="V47">
        <v>8.7800000000000003E-2</v>
      </c>
      <c r="W47">
        <v>8.7187000000000001</v>
      </c>
      <c r="X47">
        <v>110.45489999999999</v>
      </c>
      <c r="Y47">
        <v>9.7310999999999996</v>
      </c>
      <c r="Z47">
        <v>101.1247</v>
      </c>
      <c r="AA47">
        <v>1.53</v>
      </c>
      <c r="AB47">
        <v>0.99029999999999996</v>
      </c>
      <c r="AC47">
        <v>23.131799999999998</v>
      </c>
      <c r="AD47">
        <v>2.0379</v>
      </c>
      <c r="AE47">
        <v>21.177900000000001</v>
      </c>
      <c r="AF47">
        <v>19.011099999999999</v>
      </c>
      <c r="AG47">
        <v>1.6749000000000001</v>
      </c>
      <c r="AH47">
        <v>17.405200000000001</v>
      </c>
      <c r="AI47">
        <v>638.60180000000003</v>
      </c>
      <c r="AJ47">
        <v>264.71839999999997</v>
      </c>
      <c r="AK47">
        <v>95.970699999999994</v>
      </c>
      <c r="AL47">
        <v>166.5675</v>
      </c>
      <c r="AM47">
        <v>109.9139</v>
      </c>
      <c r="AN47" t="s">
        <v>39</v>
      </c>
      <c r="AO47">
        <v>594.51</v>
      </c>
      <c r="AP47">
        <v>15089.16</v>
      </c>
      <c r="AQ47">
        <v>192.2</v>
      </c>
    </row>
    <row r="48" spans="1:43">
      <c r="A48">
        <v>2042</v>
      </c>
      <c r="B48">
        <v>0</v>
      </c>
      <c r="C48">
        <v>17.341999999999999</v>
      </c>
      <c r="D48">
        <v>17.89</v>
      </c>
      <c r="E48">
        <v>74</v>
      </c>
      <c r="F48" t="s">
        <v>43</v>
      </c>
      <c r="G48">
        <v>1296.4973</v>
      </c>
      <c r="H48">
        <v>1116.8759</v>
      </c>
      <c r="I48">
        <v>179.62139999999999</v>
      </c>
      <c r="J48">
        <v>86.145600000000002</v>
      </c>
      <c r="K48">
        <v>6.0979000000000001</v>
      </c>
      <c r="L48">
        <v>1.2</v>
      </c>
      <c r="M48">
        <v>0.1699</v>
      </c>
      <c r="N48">
        <v>0</v>
      </c>
      <c r="O48">
        <v>0</v>
      </c>
      <c r="P48">
        <v>0</v>
      </c>
      <c r="Q48">
        <v>1647</v>
      </c>
      <c r="R48">
        <v>203</v>
      </c>
      <c r="S48">
        <v>507.8229</v>
      </c>
      <c r="T48">
        <v>14462.2657</v>
      </c>
      <c r="U48">
        <v>2.5912999999999999</v>
      </c>
      <c r="V48">
        <v>8.7499999999999994E-2</v>
      </c>
      <c r="W48">
        <v>8.3927999999999994</v>
      </c>
      <c r="X48">
        <v>110.054</v>
      </c>
      <c r="Y48">
        <v>9.6677999999999997</v>
      </c>
      <c r="Z48">
        <v>100.7871</v>
      </c>
      <c r="AA48">
        <v>1.5245</v>
      </c>
      <c r="AB48">
        <v>0.98670000000000002</v>
      </c>
      <c r="AC48">
        <v>23.047899999999998</v>
      </c>
      <c r="AD48">
        <v>2.0247000000000002</v>
      </c>
      <c r="AE48">
        <v>21.107199999999999</v>
      </c>
      <c r="AF48">
        <v>18.9421</v>
      </c>
      <c r="AG48">
        <v>1.6639999999999999</v>
      </c>
      <c r="AH48">
        <v>17.347100000000001</v>
      </c>
      <c r="AI48">
        <v>554.55110000000002</v>
      </c>
      <c r="AJ48">
        <v>234.52520000000001</v>
      </c>
      <c r="AK48">
        <v>86.497799999999998</v>
      </c>
      <c r="AL48">
        <v>145.8544</v>
      </c>
      <c r="AM48">
        <v>95.447400000000002</v>
      </c>
      <c r="AN48" t="s">
        <v>39</v>
      </c>
      <c r="AO48">
        <v>559.20000000000005</v>
      </c>
      <c r="AP48">
        <v>14171.42</v>
      </c>
      <c r="AQ48">
        <v>143.51</v>
      </c>
    </row>
    <row r="49" spans="1:43">
      <c r="A49">
        <v>2043</v>
      </c>
      <c r="B49">
        <v>0</v>
      </c>
      <c r="C49">
        <v>17.341999999999999</v>
      </c>
      <c r="D49">
        <v>17.89</v>
      </c>
      <c r="E49">
        <v>75</v>
      </c>
      <c r="F49" t="s">
        <v>43</v>
      </c>
      <c r="G49">
        <v>1401.1582000000001</v>
      </c>
      <c r="H49">
        <v>1017.1278</v>
      </c>
      <c r="I49">
        <v>384.03030000000001</v>
      </c>
      <c r="J49">
        <v>72.591899999999995</v>
      </c>
      <c r="K49">
        <v>6.0758000000000001</v>
      </c>
      <c r="L49">
        <v>1.2</v>
      </c>
      <c r="M49">
        <v>0.17019999999999999</v>
      </c>
      <c r="N49">
        <v>0</v>
      </c>
      <c r="O49">
        <v>0</v>
      </c>
      <c r="P49">
        <v>0</v>
      </c>
      <c r="Q49">
        <v>1640</v>
      </c>
      <c r="R49">
        <v>187</v>
      </c>
      <c r="S49">
        <v>494.44979999999998</v>
      </c>
      <c r="T49">
        <v>14090.159600000001</v>
      </c>
      <c r="U49">
        <v>2.8925999999999998</v>
      </c>
      <c r="V49">
        <v>8.7300000000000003E-2</v>
      </c>
      <c r="W49">
        <v>10.126200000000001</v>
      </c>
      <c r="X49">
        <v>109.58620000000001</v>
      </c>
      <c r="Y49">
        <v>9.6046999999999993</v>
      </c>
      <c r="Z49">
        <v>100.44929999999999</v>
      </c>
      <c r="AA49">
        <v>1.5188999999999999</v>
      </c>
      <c r="AB49">
        <v>0.98309999999999997</v>
      </c>
      <c r="AC49">
        <v>22.9499</v>
      </c>
      <c r="AD49">
        <v>2.0114999999999998</v>
      </c>
      <c r="AE49">
        <v>21.0364</v>
      </c>
      <c r="AF49">
        <v>18.861599999999999</v>
      </c>
      <c r="AG49">
        <v>1.6531</v>
      </c>
      <c r="AH49">
        <v>17.289000000000001</v>
      </c>
      <c r="AI49">
        <v>509.80489999999998</v>
      </c>
      <c r="AJ49">
        <v>207.0343</v>
      </c>
      <c r="AK49">
        <v>78.869600000000005</v>
      </c>
      <c r="AL49">
        <v>133.67320000000001</v>
      </c>
      <c r="AM49">
        <v>87.745800000000003</v>
      </c>
      <c r="AN49" t="s">
        <v>39</v>
      </c>
      <c r="AO49">
        <v>555.08000000000004</v>
      </c>
      <c r="AP49">
        <v>15826.23</v>
      </c>
      <c r="AQ49">
        <v>275.20999999999998</v>
      </c>
    </row>
    <row r="50" spans="1:43">
      <c r="A50">
        <v>2044</v>
      </c>
      <c r="B50">
        <v>0</v>
      </c>
      <c r="C50">
        <v>17.387</v>
      </c>
      <c r="D50">
        <v>17.956</v>
      </c>
      <c r="E50">
        <v>76</v>
      </c>
      <c r="F50" t="s">
        <v>43</v>
      </c>
      <c r="G50">
        <v>1626.0467000000001</v>
      </c>
      <c r="H50">
        <v>991.66380000000004</v>
      </c>
      <c r="I50">
        <v>634.38289999999995</v>
      </c>
      <c r="J50">
        <v>60.986199999999997</v>
      </c>
      <c r="K50">
        <v>6.1215000000000002</v>
      </c>
      <c r="L50">
        <v>1.1859999999999999</v>
      </c>
      <c r="M50">
        <v>0.1696</v>
      </c>
      <c r="N50">
        <v>0</v>
      </c>
      <c r="O50">
        <v>0</v>
      </c>
      <c r="P50">
        <v>0</v>
      </c>
      <c r="Q50">
        <v>1633</v>
      </c>
      <c r="R50">
        <v>177</v>
      </c>
      <c r="S50">
        <v>511.98419999999999</v>
      </c>
      <c r="T50">
        <v>14591.5651</v>
      </c>
      <c r="U50">
        <v>3.2504</v>
      </c>
      <c r="V50">
        <v>8.6999999999999994E-2</v>
      </c>
      <c r="W50">
        <v>13.1845</v>
      </c>
      <c r="X50">
        <v>109.9769</v>
      </c>
      <c r="Y50">
        <v>9.6110000000000007</v>
      </c>
      <c r="Z50">
        <v>100.8373</v>
      </c>
      <c r="AA50">
        <v>1.5125</v>
      </c>
      <c r="AB50">
        <v>0.97899999999999998</v>
      </c>
      <c r="AC50">
        <v>23.052700000000002</v>
      </c>
      <c r="AD50">
        <v>2.0146000000000002</v>
      </c>
      <c r="AE50">
        <v>21.136900000000001</v>
      </c>
      <c r="AF50">
        <v>18.91</v>
      </c>
      <c r="AG50">
        <v>1.6526000000000001</v>
      </c>
      <c r="AH50">
        <v>17.3385</v>
      </c>
      <c r="AI50">
        <v>505.98439999999999</v>
      </c>
      <c r="AJ50">
        <v>192.96270000000001</v>
      </c>
      <c r="AK50">
        <v>74.7988</v>
      </c>
      <c r="AL50">
        <v>131.47540000000001</v>
      </c>
      <c r="AM50">
        <v>86.442499999999995</v>
      </c>
      <c r="AN50" t="s">
        <v>39</v>
      </c>
      <c r="AO50">
        <v>578.11</v>
      </c>
      <c r="AP50">
        <v>16479.09</v>
      </c>
      <c r="AQ50">
        <v>321.37</v>
      </c>
    </row>
    <row r="51" spans="1:43">
      <c r="A51">
        <v>2045</v>
      </c>
      <c r="B51">
        <v>0</v>
      </c>
      <c r="C51">
        <v>17.472000000000001</v>
      </c>
      <c r="D51">
        <v>18.079000000000001</v>
      </c>
      <c r="E51">
        <v>77</v>
      </c>
      <c r="F51" t="s">
        <v>43</v>
      </c>
      <c r="G51">
        <v>1480.9806000000001</v>
      </c>
      <c r="H51">
        <v>1110.1611</v>
      </c>
      <c r="I51">
        <v>370.81950000000001</v>
      </c>
      <c r="J51">
        <v>74.961200000000005</v>
      </c>
      <c r="K51">
        <v>6.1402999999999999</v>
      </c>
      <c r="L51">
        <v>1.1859999999999999</v>
      </c>
      <c r="M51">
        <v>0.16930000000000001</v>
      </c>
      <c r="N51">
        <v>0</v>
      </c>
      <c r="O51">
        <v>0</v>
      </c>
      <c r="P51">
        <v>0</v>
      </c>
      <c r="Q51">
        <v>1626</v>
      </c>
      <c r="R51">
        <v>193</v>
      </c>
      <c r="S51">
        <v>556.58950000000004</v>
      </c>
      <c r="T51">
        <v>15851.124</v>
      </c>
      <c r="U51">
        <v>2.7157</v>
      </c>
      <c r="V51">
        <v>8.6800000000000002E-2</v>
      </c>
      <c r="W51">
        <v>12.5349</v>
      </c>
      <c r="X51">
        <v>111.11790000000001</v>
      </c>
      <c r="Y51">
        <v>9.6824999999999992</v>
      </c>
      <c r="Z51">
        <v>101.91379999999999</v>
      </c>
      <c r="AA51">
        <v>1.5170999999999999</v>
      </c>
      <c r="AB51">
        <v>0.9819</v>
      </c>
      <c r="AC51">
        <v>23.340800000000002</v>
      </c>
      <c r="AD51">
        <v>2.0337999999999998</v>
      </c>
      <c r="AE51">
        <v>21.407399999999999</v>
      </c>
      <c r="AF51">
        <v>19.070699999999999</v>
      </c>
      <c r="AG51">
        <v>1.6617999999999999</v>
      </c>
      <c r="AH51">
        <v>17.491</v>
      </c>
      <c r="AI51">
        <v>574.54280000000006</v>
      </c>
      <c r="AJ51">
        <v>209.7251</v>
      </c>
      <c r="AK51">
        <v>79.343299999999999</v>
      </c>
      <c r="AL51">
        <v>149.01570000000001</v>
      </c>
      <c r="AM51">
        <v>97.534199999999998</v>
      </c>
      <c r="AN51" t="s">
        <v>39</v>
      </c>
      <c r="AO51">
        <v>613.75</v>
      </c>
      <c r="AP51">
        <v>17483.62</v>
      </c>
      <c r="AQ51">
        <v>306.32</v>
      </c>
    </row>
    <row r="52" spans="1:43">
      <c r="A52">
        <v>2046</v>
      </c>
      <c r="B52">
        <v>0</v>
      </c>
      <c r="C52">
        <v>17.498999999999999</v>
      </c>
      <c r="D52">
        <v>18.117999999999999</v>
      </c>
      <c r="E52">
        <v>78</v>
      </c>
      <c r="F52" t="s">
        <v>43</v>
      </c>
      <c r="G52">
        <v>1303.0128</v>
      </c>
      <c r="H52">
        <v>1206.5993000000001</v>
      </c>
      <c r="I52">
        <v>96.413499999999999</v>
      </c>
      <c r="J52">
        <v>92.600700000000003</v>
      </c>
      <c r="K52">
        <v>6.1982999999999997</v>
      </c>
      <c r="L52">
        <v>1.1859</v>
      </c>
      <c r="M52">
        <v>0.1686</v>
      </c>
      <c r="N52">
        <v>0</v>
      </c>
      <c r="O52">
        <v>0</v>
      </c>
      <c r="P52">
        <v>0</v>
      </c>
      <c r="Q52">
        <v>1619</v>
      </c>
      <c r="R52">
        <v>188</v>
      </c>
      <c r="S52">
        <v>560.41030000000001</v>
      </c>
      <c r="T52">
        <v>15932.948200000001</v>
      </c>
      <c r="U52">
        <v>2.3538999999999999</v>
      </c>
      <c r="V52">
        <v>8.6499999999999994E-2</v>
      </c>
      <c r="W52">
        <v>10.6578</v>
      </c>
      <c r="X52">
        <v>111.1495</v>
      </c>
      <c r="Y52">
        <v>9.657</v>
      </c>
      <c r="Z52">
        <v>101.9731</v>
      </c>
      <c r="AA52">
        <v>1.5313000000000001</v>
      </c>
      <c r="AB52">
        <v>0.99119999999999997</v>
      </c>
      <c r="AC52">
        <v>23.367899999999999</v>
      </c>
      <c r="AD52">
        <v>2.0303</v>
      </c>
      <c r="AE52">
        <v>21.438700000000001</v>
      </c>
      <c r="AF52">
        <v>19.064900000000002</v>
      </c>
      <c r="AG52">
        <v>1.6564000000000001</v>
      </c>
      <c r="AH52">
        <v>17.491</v>
      </c>
      <c r="AI52">
        <v>605.30629999999996</v>
      </c>
      <c r="AJ52">
        <v>247.72190000000001</v>
      </c>
      <c r="AK52">
        <v>91.202399999999997</v>
      </c>
      <c r="AL52">
        <v>158.87860000000001</v>
      </c>
      <c r="AM52">
        <v>103.4901</v>
      </c>
      <c r="AN52" t="s">
        <v>39</v>
      </c>
      <c r="AO52">
        <v>631.04</v>
      </c>
      <c r="AP52">
        <v>17306.349999999999</v>
      </c>
      <c r="AQ52">
        <v>150.99</v>
      </c>
    </row>
    <row r="53" spans="1:43">
      <c r="A53">
        <v>2047</v>
      </c>
      <c r="B53">
        <v>0</v>
      </c>
      <c r="C53">
        <v>17.498999999999999</v>
      </c>
      <c r="D53">
        <v>18.117999999999999</v>
      </c>
      <c r="E53">
        <v>79</v>
      </c>
      <c r="F53" t="s">
        <v>43</v>
      </c>
      <c r="G53">
        <v>1302.8556000000001</v>
      </c>
      <c r="H53">
        <v>1032.8923</v>
      </c>
      <c r="I53">
        <v>269.9633</v>
      </c>
      <c r="J53">
        <v>79.2791</v>
      </c>
      <c r="K53">
        <v>6.1981000000000002</v>
      </c>
      <c r="L53">
        <v>1.1859</v>
      </c>
      <c r="M53">
        <v>0.1686</v>
      </c>
      <c r="N53">
        <v>0</v>
      </c>
      <c r="O53">
        <v>0</v>
      </c>
      <c r="P53">
        <v>0</v>
      </c>
      <c r="Q53">
        <v>1612</v>
      </c>
      <c r="R53">
        <v>190</v>
      </c>
      <c r="S53">
        <v>530.7165</v>
      </c>
      <c r="T53">
        <v>15109.8568</v>
      </c>
      <c r="U53">
        <v>2.4914999999999998</v>
      </c>
      <c r="V53">
        <v>8.6300000000000002E-2</v>
      </c>
      <c r="W53">
        <v>11.2333</v>
      </c>
      <c r="X53">
        <v>110.669</v>
      </c>
      <c r="Y53">
        <v>9.5871999999999993</v>
      </c>
      <c r="Z53">
        <v>101.5624</v>
      </c>
      <c r="AA53">
        <v>1.5313000000000001</v>
      </c>
      <c r="AB53">
        <v>0.99109999999999998</v>
      </c>
      <c r="AC53">
        <v>23.2669</v>
      </c>
      <c r="AD53">
        <v>2.0156000000000001</v>
      </c>
      <c r="AE53">
        <v>21.3523</v>
      </c>
      <c r="AF53">
        <v>18.982500000000002</v>
      </c>
      <c r="AG53">
        <v>1.6444000000000001</v>
      </c>
      <c r="AH53">
        <v>17.420500000000001</v>
      </c>
      <c r="AI53">
        <v>511.69560000000001</v>
      </c>
      <c r="AJ53">
        <v>216.8466</v>
      </c>
      <c r="AK53">
        <v>81.923400000000001</v>
      </c>
      <c r="AL53">
        <v>134.65809999999999</v>
      </c>
      <c r="AM53">
        <v>87.768699999999995</v>
      </c>
      <c r="AN53" t="s">
        <v>39</v>
      </c>
      <c r="AO53">
        <v>585.21</v>
      </c>
      <c r="AP53">
        <v>16524.21</v>
      </c>
      <c r="AQ53">
        <v>133.19</v>
      </c>
    </row>
    <row r="54" spans="1:43">
      <c r="A54">
        <v>2048</v>
      </c>
      <c r="B54">
        <v>0</v>
      </c>
      <c r="C54">
        <v>17.498999999999999</v>
      </c>
      <c r="D54">
        <v>18.117999999999999</v>
      </c>
      <c r="E54">
        <v>80</v>
      </c>
      <c r="F54" t="s">
        <v>43</v>
      </c>
      <c r="G54">
        <v>1194.0121999999999</v>
      </c>
      <c r="H54">
        <v>1139.4131</v>
      </c>
      <c r="I54">
        <v>54.5991</v>
      </c>
      <c r="J54">
        <v>95.427300000000002</v>
      </c>
      <c r="K54">
        <v>6.0987999999999998</v>
      </c>
      <c r="L54">
        <v>1.2</v>
      </c>
      <c r="M54">
        <v>0.1699</v>
      </c>
      <c r="N54">
        <v>0</v>
      </c>
      <c r="O54">
        <v>0</v>
      </c>
      <c r="P54">
        <v>0</v>
      </c>
      <c r="Q54">
        <v>1605</v>
      </c>
      <c r="R54">
        <v>193</v>
      </c>
      <c r="S54">
        <v>488.4486</v>
      </c>
      <c r="T54">
        <v>13900.8804</v>
      </c>
      <c r="U54">
        <v>2.4674</v>
      </c>
      <c r="V54">
        <v>8.5999999999999993E-2</v>
      </c>
      <c r="W54">
        <v>9.6617999999999995</v>
      </c>
      <c r="X54">
        <v>110.1884</v>
      </c>
      <c r="Y54">
        <v>9.5175000000000001</v>
      </c>
      <c r="Z54">
        <v>101.1514</v>
      </c>
      <c r="AA54">
        <v>1.5246999999999999</v>
      </c>
      <c r="AB54">
        <v>0.9869</v>
      </c>
      <c r="AC54">
        <v>23.165900000000001</v>
      </c>
      <c r="AD54">
        <v>2.0009999999999999</v>
      </c>
      <c r="AE54">
        <v>21.265899999999998</v>
      </c>
      <c r="AF54">
        <v>18.900099999999998</v>
      </c>
      <c r="AG54">
        <v>1.6325000000000001</v>
      </c>
      <c r="AH54">
        <v>17.350000000000001</v>
      </c>
      <c r="AI54">
        <v>566.41679999999997</v>
      </c>
      <c r="AJ54">
        <v>238.44399999999999</v>
      </c>
      <c r="AK54">
        <v>88.077699999999993</v>
      </c>
      <c r="AL54">
        <v>149.31979999999999</v>
      </c>
      <c r="AM54">
        <v>97.154700000000005</v>
      </c>
      <c r="AN54" t="s">
        <v>39</v>
      </c>
      <c r="AO54">
        <v>540.55999999999995</v>
      </c>
      <c r="AP54">
        <v>12645.46</v>
      </c>
      <c r="AQ54">
        <v>113.33</v>
      </c>
    </row>
    <row r="55" spans="1:43">
      <c r="A55">
        <v>2049</v>
      </c>
      <c r="B55">
        <v>0</v>
      </c>
      <c r="C55">
        <v>17.498999999999999</v>
      </c>
      <c r="D55">
        <v>18.117999999999999</v>
      </c>
      <c r="E55">
        <v>81</v>
      </c>
      <c r="F55" t="s">
        <v>43</v>
      </c>
      <c r="G55">
        <v>923.20360000000005</v>
      </c>
      <c r="H55">
        <v>1243.905</v>
      </c>
      <c r="I55">
        <v>-320.70150000000001</v>
      </c>
      <c r="J55">
        <v>134.7379</v>
      </c>
      <c r="K55">
        <v>6.0723000000000003</v>
      </c>
      <c r="L55">
        <v>1.2</v>
      </c>
      <c r="M55">
        <v>0.17030000000000001</v>
      </c>
      <c r="N55">
        <v>0</v>
      </c>
      <c r="O55">
        <v>0</v>
      </c>
      <c r="P55">
        <v>0</v>
      </c>
      <c r="Q55">
        <v>1597</v>
      </c>
      <c r="R55">
        <v>171</v>
      </c>
      <c r="S55">
        <v>440.91210000000001</v>
      </c>
      <c r="T55">
        <v>12527.177799999999</v>
      </c>
      <c r="U55">
        <v>2.105</v>
      </c>
      <c r="V55">
        <v>8.5699999999999998E-2</v>
      </c>
      <c r="W55">
        <v>4.3578000000000001</v>
      </c>
      <c r="X55">
        <v>109.6392</v>
      </c>
      <c r="Y55">
        <v>9.4481999999999999</v>
      </c>
      <c r="Z55">
        <v>100.7402</v>
      </c>
      <c r="AA55">
        <v>1.5181</v>
      </c>
      <c r="AB55">
        <v>0.98260000000000003</v>
      </c>
      <c r="AC55">
        <v>23.0504</v>
      </c>
      <c r="AD55">
        <v>1.9863999999999999</v>
      </c>
      <c r="AE55">
        <v>21.179500000000001</v>
      </c>
      <c r="AF55">
        <v>18.805900000000001</v>
      </c>
      <c r="AG55">
        <v>1.6206</v>
      </c>
      <c r="AH55">
        <v>17.279499999999999</v>
      </c>
      <c r="AI55">
        <v>623.43349999999998</v>
      </c>
      <c r="AJ55">
        <v>256.16070000000002</v>
      </c>
      <c r="AK55">
        <v>93.318399999999997</v>
      </c>
      <c r="AL55">
        <v>164.05779999999999</v>
      </c>
      <c r="AM55">
        <v>106.9345</v>
      </c>
      <c r="AN55" t="s">
        <v>39</v>
      </c>
      <c r="AO55">
        <v>476.69</v>
      </c>
      <c r="AP55">
        <v>10181.93</v>
      </c>
      <c r="AQ55">
        <v>129.02000000000001</v>
      </c>
    </row>
    <row r="56" spans="1:43">
      <c r="A56">
        <v>2050</v>
      </c>
      <c r="B56">
        <v>0</v>
      </c>
      <c r="C56">
        <v>17.498999999999999</v>
      </c>
      <c r="D56">
        <v>18.117999999999999</v>
      </c>
      <c r="E56">
        <v>82</v>
      </c>
      <c r="F56" t="s">
        <v>43</v>
      </c>
      <c r="G56">
        <v>1192.5070000000001</v>
      </c>
      <c r="H56">
        <v>1065.0671</v>
      </c>
      <c r="I56">
        <v>127.43989999999999</v>
      </c>
      <c r="J56">
        <v>89.313299999999998</v>
      </c>
      <c r="K56">
        <v>6.0419999999999998</v>
      </c>
      <c r="L56">
        <v>1.2</v>
      </c>
      <c r="M56">
        <v>0.17069999999999999</v>
      </c>
      <c r="N56">
        <v>0</v>
      </c>
      <c r="O56">
        <v>0</v>
      </c>
      <c r="P56">
        <v>0</v>
      </c>
      <c r="Q56">
        <v>1589</v>
      </c>
      <c r="R56">
        <v>189</v>
      </c>
      <c r="S56">
        <v>511.90609999999998</v>
      </c>
      <c r="T56">
        <v>14559.242099999999</v>
      </c>
      <c r="U56">
        <v>2.3656000000000001</v>
      </c>
      <c r="V56">
        <v>8.5500000000000007E-2</v>
      </c>
      <c r="W56">
        <v>3.5369000000000002</v>
      </c>
      <c r="X56">
        <v>109.09</v>
      </c>
      <c r="Y56">
        <v>9.3732000000000006</v>
      </c>
      <c r="Z56">
        <v>100.26600000000001</v>
      </c>
      <c r="AA56">
        <v>1.5105</v>
      </c>
      <c r="AB56">
        <v>0.97770000000000001</v>
      </c>
      <c r="AC56">
        <v>22.934899999999999</v>
      </c>
      <c r="AD56">
        <v>1.9705999999999999</v>
      </c>
      <c r="AE56">
        <v>21.079799999999999</v>
      </c>
      <c r="AF56">
        <v>18.7117</v>
      </c>
      <c r="AG56">
        <v>1.6076999999999999</v>
      </c>
      <c r="AH56">
        <v>17.1981</v>
      </c>
      <c r="AI56">
        <v>526.09389999999996</v>
      </c>
      <c r="AJ56">
        <v>226.03569999999999</v>
      </c>
      <c r="AK56">
        <v>84.542299999999997</v>
      </c>
      <c r="AL56">
        <v>138.15690000000001</v>
      </c>
      <c r="AM56">
        <v>90.238399999999999</v>
      </c>
      <c r="AN56" t="s">
        <v>39</v>
      </c>
      <c r="AO56">
        <v>578.28</v>
      </c>
      <c r="AP56">
        <v>16232.68</v>
      </c>
      <c r="AQ56">
        <v>176.83</v>
      </c>
    </row>
    <row r="57" spans="1:43">
      <c r="A57">
        <v>2051</v>
      </c>
      <c r="B57">
        <v>530.55999999999995</v>
      </c>
      <c r="C57">
        <v>10780.64</v>
      </c>
      <c r="D57">
        <v>102.85</v>
      </c>
    </row>
    <row r="58" spans="1:43">
      <c r="A58">
        <v>2052</v>
      </c>
      <c r="B58">
        <v>304.39</v>
      </c>
      <c r="C58">
        <v>8700.49</v>
      </c>
      <c r="D58">
        <v>246.6</v>
      </c>
    </row>
    <row r="59" spans="1:43">
      <c r="A59">
        <v>2053</v>
      </c>
      <c r="B59">
        <v>603.66</v>
      </c>
      <c r="C59">
        <v>17237.57</v>
      </c>
      <c r="D59">
        <v>380.39</v>
      </c>
    </row>
    <row r="60" spans="1:43">
      <c r="A60">
        <v>2054</v>
      </c>
      <c r="B60">
        <v>887.17</v>
      </c>
      <c r="C60">
        <v>25343.919999999998</v>
      </c>
      <c r="D60">
        <v>380.39</v>
      </c>
    </row>
    <row r="61" spans="1:43">
      <c r="A61">
        <v>2055</v>
      </c>
      <c r="B61">
        <v>1196.32</v>
      </c>
      <c r="C61">
        <v>34138.160000000003</v>
      </c>
      <c r="D61">
        <v>380.39</v>
      </c>
    </row>
    <row r="62" spans="1:43">
      <c r="A62">
        <v>2056</v>
      </c>
      <c r="B62">
        <v>1496.18</v>
      </c>
      <c r="C62">
        <v>42672.91</v>
      </c>
      <c r="D62">
        <v>302.17</v>
      </c>
    </row>
    <row r="63" spans="1:43">
      <c r="A63">
        <v>2057</v>
      </c>
      <c r="B63">
        <v>1788.92</v>
      </c>
      <c r="C63">
        <v>51001.29</v>
      </c>
      <c r="D63">
        <v>380.34</v>
      </c>
    </row>
    <row r="64" spans="1:43">
      <c r="A64">
        <v>2058</v>
      </c>
      <c r="B64">
        <v>2074.39</v>
      </c>
      <c r="C64">
        <v>59144.72</v>
      </c>
      <c r="D64">
        <v>380.39</v>
      </c>
    </row>
    <row r="65" spans="1:4">
      <c r="A65">
        <v>2059</v>
      </c>
      <c r="B65">
        <v>2357.9899999999998</v>
      </c>
      <c r="C65">
        <v>67228.73</v>
      </c>
      <c r="D65">
        <v>380.39</v>
      </c>
    </row>
    <row r="66" spans="1:4">
      <c r="A66">
        <v>2060</v>
      </c>
      <c r="B66">
        <v>2656.5</v>
      </c>
      <c r="C66">
        <v>75727.360000000001</v>
      </c>
      <c r="D66">
        <v>380.39</v>
      </c>
    </row>
    <row r="67" spans="1:4">
      <c r="A67">
        <v>2061</v>
      </c>
      <c r="B67">
        <v>2947.13</v>
      </c>
      <c r="C67">
        <v>83993.06</v>
      </c>
      <c r="D67">
        <v>380.28</v>
      </c>
    </row>
    <row r="68" spans="1:4">
      <c r="A68">
        <v>2062</v>
      </c>
      <c r="B68">
        <v>3250.5</v>
      </c>
      <c r="C68">
        <v>92617.91</v>
      </c>
      <c r="D68">
        <v>380.28</v>
      </c>
    </row>
    <row r="69" spans="1:4">
      <c r="A69">
        <v>2063</v>
      </c>
      <c r="B69">
        <v>3547.37</v>
      </c>
      <c r="C69">
        <v>101062.59</v>
      </c>
      <c r="D69">
        <v>380.18</v>
      </c>
    </row>
    <row r="70" spans="1:4">
      <c r="A70">
        <v>2064</v>
      </c>
      <c r="B70">
        <v>3846.54</v>
      </c>
      <c r="C70">
        <v>109579.3</v>
      </c>
      <c r="D70">
        <v>380.39</v>
      </c>
    </row>
    <row r="71" spans="1:4">
      <c r="A71">
        <v>2065</v>
      </c>
      <c r="B71">
        <v>4147.7299999999996</v>
      </c>
      <c r="C71">
        <v>118145.87</v>
      </c>
      <c r="D71">
        <v>380.39</v>
      </c>
    </row>
    <row r="72" spans="1:4">
      <c r="A72">
        <v>2066</v>
      </c>
      <c r="B72">
        <v>4449.2</v>
      </c>
      <c r="C72">
        <v>126736.43</v>
      </c>
      <c r="D72">
        <v>380.31</v>
      </c>
    </row>
    <row r="73" spans="1:4">
      <c r="A73">
        <v>2067</v>
      </c>
      <c r="B73">
        <v>4758.2</v>
      </c>
      <c r="C73">
        <v>135504.65</v>
      </c>
      <c r="D73">
        <v>379.94</v>
      </c>
    </row>
    <row r="74" spans="1:4">
      <c r="A74">
        <v>2068</v>
      </c>
      <c r="B74">
        <v>5054.58</v>
      </c>
      <c r="C74">
        <v>143938.39000000001</v>
      </c>
      <c r="D74">
        <v>380.34</v>
      </c>
    </row>
    <row r="75" spans="1:4">
      <c r="A75">
        <v>2069</v>
      </c>
      <c r="B75">
        <v>5343.11</v>
      </c>
      <c r="C75">
        <v>152151.67999999999</v>
      </c>
      <c r="D75">
        <v>380.36</v>
      </c>
    </row>
    <row r="76" spans="1:4">
      <c r="A76">
        <v>2070</v>
      </c>
      <c r="B76">
        <v>5643.67</v>
      </c>
      <c r="C76">
        <v>160702.44</v>
      </c>
      <c r="D76">
        <v>380.13</v>
      </c>
    </row>
    <row r="77" spans="1:4">
      <c r="A77">
        <v>2071</v>
      </c>
      <c r="B77">
        <v>5946.49</v>
      </c>
      <c r="C77">
        <v>169318.2</v>
      </c>
      <c r="D77">
        <v>380.39</v>
      </c>
    </row>
    <row r="78" spans="1:4">
      <c r="A78">
        <v>2072</v>
      </c>
      <c r="B78">
        <v>6247.39</v>
      </c>
      <c r="C78">
        <v>177876.28</v>
      </c>
      <c r="D78">
        <v>380.39</v>
      </c>
    </row>
    <row r="79" spans="1:4">
      <c r="A79">
        <v>2073</v>
      </c>
      <c r="B79">
        <v>6552.16</v>
      </c>
      <c r="C79">
        <v>186542.61</v>
      </c>
      <c r="D79">
        <v>380.25</v>
      </c>
    </row>
    <row r="80" spans="1:4">
      <c r="A80">
        <v>2074</v>
      </c>
      <c r="B80">
        <v>6857.28</v>
      </c>
      <c r="C80">
        <v>195233.95</v>
      </c>
      <c r="D80">
        <v>380.39</v>
      </c>
    </row>
    <row r="81" spans="1:4">
      <c r="A81">
        <v>2075</v>
      </c>
      <c r="B81">
        <v>7144.32</v>
      </c>
      <c r="C81">
        <v>203391.98</v>
      </c>
      <c r="D81">
        <v>380.39</v>
      </c>
    </row>
    <row r="82" spans="1:4">
      <c r="A82">
        <v>2076</v>
      </c>
      <c r="B82">
        <v>7436.92</v>
      </c>
      <c r="C82">
        <v>211769.31</v>
      </c>
      <c r="D82">
        <v>380.39</v>
      </c>
    </row>
    <row r="83" spans="1:4">
      <c r="A83">
        <v>2077</v>
      </c>
      <c r="B83">
        <v>7722.13</v>
      </c>
      <c r="C83">
        <v>219955.62</v>
      </c>
      <c r="D83">
        <v>380.39</v>
      </c>
    </row>
    <row r="84" spans="1:4">
      <c r="A84">
        <v>2078</v>
      </c>
      <c r="B84">
        <v>8015.14</v>
      </c>
      <c r="C84">
        <v>228291.06</v>
      </c>
      <c r="D84">
        <v>380.39</v>
      </c>
    </row>
    <row r="85" spans="1:4">
      <c r="A85">
        <v>2079</v>
      </c>
      <c r="B85">
        <v>8306.5400000000009</v>
      </c>
      <c r="C85">
        <v>236594.91</v>
      </c>
      <c r="D85">
        <v>380.39</v>
      </c>
    </row>
    <row r="86" spans="1:4">
      <c r="A86">
        <v>2080</v>
      </c>
      <c r="B86">
        <v>8601.08</v>
      </c>
      <c r="C86">
        <v>244981.69</v>
      </c>
      <c r="D86">
        <v>380.39</v>
      </c>
    </row>
    <row r="87" spans="1:4">
      <c r="A87">
        <v>2081</v>
      </c>
      <c r="B87">
        <v>8890.14</v>
      </c>
      <c r="C87">
        <v>253213.8</v>
      </c>
      <c r="D87">
        <v>380.31</v>
      </c>
    </row>
    <row r="88" spans="1:4">
      <c r="A88">
        <v>2082</v>
      </c>
      <c r="B88">
        <v>9194.93</v>
      </c>
      <c r="C88">
        <v>261939.76</v>
      </c>
      <c r="D88">
        <v>380.39</v>
      </c>
    </row>
    <row r="89" spans="1:4">
      <c r="A89">
        <v>2083</v>
      </c>
      <c r="B89">
        <v>9495.56</v>
      </c>
      <c r="C89">
        <v>270487.96999999997</v>
      </c>
      <c r="D89">
        <v>380.39</v>
      </c>
    </row>
    <row r="90" spans="1:4">
      <c r="A90">
        <v>2084</v>
      </c>
      <c r="B90">
        <v>9770.86</v>
      </c>
      <c r="C90">
        <v>278421.01</v>
      </c>
      <c r="D90">
        <v>380.31</v>
      </c>
    </row>
    <row r="91" spans="1:4">
      <c r="A91">
        <v>2085</v>
      </c>
      <c r="B91">
        <v>10054.1</v>
      </c>
      <c r="C91">
        <v>286503.90999999997</v>
      </c>
      <c r="D91">
        <v>380.39</v>
      </c>
    </row>
    <row r="92" spans="1:4">
      <c r="A92">
        <v>2086</v>
      </c>
      <c r="B92">
        <v>10327.040000000001</v>
      </c>
      <c r="C92">
        <v>294277.53999999998</v>
      </c>
      <c r="D92">
        <v>380.25</v>
      </c>
    </row>
    <row r="93" spans="1:4">
      <c r="A93">
        <v>2087</v>
      </c>
      <c r="B93">
        <v>10642.79</v>
      </c>
      <c r="C93">
        <v>303249.53999999998</v>
      </c>
      <c r="D93">
        <v>380.39</v>
      </c>
    </row>
    <row r="94" spans="1:4">
      <c r="A94">
        <v>2088</v>
      </c>
      <c r="B94">
        <v>10932.11</v>
      </c>
      <c r="C94">
        <v>311471.90000000002</v>
      </c>
      <c r="D94">
        <v>380.29</v>
      </c>
    </row>
    <row r="95" spans="1:4">
      <c r="A95">
        <v>2089</v>
      </c>
      <c r="B95">
        <v>11218.56</v>
      </c>
      <c r="C95">
        <v>319624.2</v>
      </c>
      <c r="D95">
        <v>380.39</v>
      </c>
    </row>
    <row r="96" spans="1:4">
      <c r="A96">
        <v>2090</v>
      </c>
      <c r="B96">
        <v>11510.84</v>
      </c>
      <c r="C96">
        <v>327963.90000000002</v>
      </c>
      <c r="D96">
        <v>380.39</v>
      </c>
    </row>
    <row r="97" spans="1:4">
      <c r="A97">
        <v>2091</v>
      </c>
      <c r="B97">
        <v>11801.32</v>
      </c>
      <c r="C97">
        <v>336233.14</v>
      </c>
      <c r="D97">
        <v>380.39</v>
      </c>
    </row>
    <row r="98" spans="1:4">
      <c r="A98">
        <v>2092</v>
      </c>
      <c r="B98">
        <v>12093.32</v>
      </c>
      <c r="C98">
        <v>344592.04</v>
      </c>
      <c r="D98">
        <v>380.05</v>
      </c>
    </row>
    <row r="99" spans="1:4">
      <c r="A99">
        <v>2093</v>
      </c>
      <c r="B99">
        <v>12385.81</v>
      </c>
      <c r="C99">
        <v>352898.33</v>
      </c>
      <c r="D99">
        <v>379.98</v>
      </c>
    </row>
    <row r="100" spans="1:4">
      <c r="A100">
        <v>2094</v>
      </c>
      <c r="B100">
        <v>12687.8</v>
      </c>
      <c r="C100">
        <v>361495.43</v>
      </c>
      <c r="D100">
        <v>380.39</v>
      </c>
    </row>
    <row r="101" spans="1:4">
      <c r="A101">
        <v>2095</v>
      </c>
      <c r="B101">
        <v>12970.91</v>
      </c>
      <c r="C101">
        <v>369566.37</v>
      </c>
      <c r="D101">
        <v>380.39</v>
      </c>
    </row>
    <row r="102" spans="1:4">
      <c r="A102">
        <v>2096</v>
      </c>
      <c r="B102">
        <v>13262.5</v>
      </c>
      <c r="C102">
        <v>377867.24</v>
      </c>
      <c r="D102">
        <v>380.39</v>
      </c>
    </row>
    <row r="103" spans="1:4">
      <c r="A103">
        <v>2097</v>
      </c>
      <c r="B103">
        <v>13544.43</v>
      </c>
      <c r="C103">
        <v>385890.36</v>
      </c>
      <c r="D103">
        <v>380.39</v>
      </c>
    </row>
    <row r="104" spans="1:4">
      <c r="A104">
        <v>2098</v>
      </c>
      <c r="B104">
        <v>13844.93</v>
      </c>
      <c r="C104">
        <v>394438.72</v>
      </c>
      <c r="D104">
        <v>380.21</v>
      </c>
    </row>
    <row r="105" spans="1:4">
      <c r="A105">
        <v>2099</v>
      </c>
      <c r="B105">
        <v>14138.33</v>
      </c>
      <c r="C105">
        <v>402818.35</v>
      </c>
      <c r="D105">
        <v>380.39</v>
      </c>
    </row>
    <row r="107" spans="1:4">
      <c r="A107" t="s">
        <v>44</v>
      </c>
    </row>
    <row r="108" spans="1:4">
      <c r="A108" t="s">
        <v>45</v>
      </c>
    </row>
    <row r="109" spans="1:4">
      <c r="A109" t="s">
        <v>46</v>
      </c>
    </row>
    <row r="110" spans="1:4">
      <c r="A110" t="s">
        <v>47</v>
      </c>
    </row>
    <row r="111" spans="1:4">
      <c r="A111" t="s">
        <v>48</v>
      </c>
    </row>
    <row r="114" spans="1:1">
      <c r="A114" t="s">
        <v>49</v>
      </c>
    </row>
    <row r="115" spans="1:1">
      <c r="A115" t="s">
        <v>50</v>
      </c>
    </row>
    <row r="116" spans="1:1">
      <c r="A116" t="s">
        <v>51</v>
      </c>
    </row>
    <row r="117" spans="1:1">
      <c r="A117" t="s">
        <v>52</v>
      </c>
    </row>
    <row r="118" spans="1:1">
      <c r="A118" t="s">
        <v>53</v>
      </c>
    </row>
    <row r="119" spans="1:1">
      <c r="A119" t="s">
        <v>54</v>
      </c>
    </row>
    <row r="120" spans="1:1">
      <c r="A120" t="s">
        <v>55</v>
      </c>
    </row>
    <row r="121" spans="1:1">
      <c r="A121" t="s">
        <v>56</v>
      </c>
    </row>
    <row r="122" spans="1:1">
      <c r="A122" t="s">
        <v>57</v>
      </c>
    </row>
    <row r="123" spans="1:1">
      <c r="A123" t="s">
        <v>58</v>
      </c>
    </row>
    <row r="124" spans="1:1">
      <c r="A124" t="s">
        <v>59</v>
      </c>
    </row>
    <row r="125" spans="1:1">
      <c r="A125" t="s">
        <v>60</v>
      </c>
    </row>
    <row r="126" spans="1:1">
      <c r="A126" t="s">
        <v>61</v>
      </c>
    </row>
    <row r="127" spans="1:1">
      <c r="A127" t="s">
        <v>62</v>
      </c>
    </row>
    <row r="128" spans="1:1">
      <c r="A128" t="s">
        <v>63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Q128"/>
  <sheetViews>
    <sheetView workbookViewId="0">
      <selection activeCell="W1" activeCellId="6" sqref="A1:A1048576 G1:G1048576 H1:H1048576 I1:I1048576 J1:J1048576 K1:K1048576 W1:W1048576"/>
    </sheetView>
  </sheetViews>
  <sheetFormatPr defaultRowHeight="15"/>
  <cols>
    <col min="1" max="1" width="18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8" width="10" bestFit="1" customWidth="1"/>
    <col min="9" max="9" width="9.7109375" bestFit="1" customWidth="1"/>
    <col min="10" max="10" width="9" bestFit="1" customWidth="1"/>
    <col min="11" max="11" width="8.42578125" bestFit="1" customWidth="1"/>
    <col min="12" max="12" width="7" bestFit="1" customWidth="1"/>
    <col min="13" max="13" width="7.5703125" bestFit="1" customWidth="1"/>
    <col min="14" max="14" width="4.85546875" bestFit="1" customWidth="1"/>
    <col min="15" max="15" width="8.140625" bestFit="1" customWidth="1"/>
    <col min="16" max="16" width="7.7109375" bestFit="1" customWidth="1"/>
    <col min="17" max="17" width="6.5703125" bestFit="1" customWidth="1"/>
    <col min="18" max="18" width="7.28515625" bestFit="1" customWidth="1"/>
    <col min="19" max="19" width="9" bestFit="1" customWidth="1"/>
    <col min="20" max="20" width="11" bestFit="1" customWidth="1"/>
    <col min="21" max="22" width="7" bestFit="1" customWidth="1"/>
    <col min="23" max="23" width="8" bestFit="1" customWidth="1"/>
    <col min="24" max="24" width="9" bestFit="1" customWidth="1"/>
    <col min="25" max="25" width="7" bestFit="1" customWidth="1"/>
    <col min="26" max="26" width="9" bestFit="1" customWidth="1"/>
    <col min="27" max="28" width="7" bestFit="1" customWidth="1"/>
    <col min="29" max="29" width="8" bestFit="1" customWidth="1"/>
    <col min="30" max="30" width="7" bestFit="1" customWidth="1"/>
    <col min="31" max="32" width="8" bestFit="1" customWidth="1"/>
    <col min="33" max="33" width="7" bestFit="1" customWidth="1"/>
    <col min="34" max="34" width="8" bestFit="1" customWidth="1"/>
    <col min="35" max="36" width="9" bestFit="1" customWidth="1"/>
    <col min="37" max="37" width="8" bestFit="1" customWidth="1"/>
    <col min="38" max="38" width="9" bestFit="1" customWidth="1"/>
    <col min="39" max="39" width="8" bestFit="1" customWidth="1"/>
    <col min="40" max="40" width="8.140625" bestFit="1" customWidth="1"/>
    <col min="41" max="41" width="7" bestFit="1" customWidth="1"/>
    <col min="42" max="42" width="9" bestFit="1" customWidth="1"/>
    <col min="43" max="43" width="7" bestFit="1" customWidth="1"/>
  </cols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>
      <c r="A2">
        <v>1996</v>
      </c>
      <c r="B2">
        <v>0</v>
      </c>
      <c r="C2">
        <v>21.763999999999999</v>
      </c>
      <c r="D2">
        <v>25.12</v>
      </c>
      <c r="E2">
        <v>75</v>
      </c>
      <c r="F2" t="s">
        <v>43</v>
      </c>
      <c r="G2">
        <v>1371.0101999999999</v>
      </c>
      <c r="H2">
        <v>551.03719999999998</v>
      </c>
      <c r="I2">
        <v>819.97299999999996</v>
      </c>
      <c r="J2">
        <v>40.192100000000003</v>
      </c>
      <c r="K2">
        <v>3.0499000000000001</v>
      </c>
      <c r="L2">
        <v>1.0146999999999999</v>
      </c>
      <c r="M2">
        <v>0.24</v>
      </c>
      <c r="N2">
        <v>0</v>
      </c>
      <c r="O2">
        <v>0</v>
      </c>
      <c r="P2">
        <v>0</v>
      </c>
      <c r="Q2">
        <v>380</v>
      </c>
      <c r="R2">
        <v>171</v>
      </c>
      <c r="S2">
        <v>317.86709999999999</v>
      </c>
      <c r="T2">
        <v>9057.3878999999997</v>
      </c>
      <c r="U2">
        <v>4.4126000000000003</v>
      </c>
      <c r="V2">
        <v>8.7300000000000003E-2</v>
      </c>
      <c r="W2">
        <v>7.0473999999999997</v>
      </c>
      <c r="X2">
        <v>52.390900000000002</v>
      </c>
      <c r="Y2">
        <v>4.5842999999999998</v>
      </c>
      <c r="Z2">
        <v>47.944400000000002</v>
      </c>
      <c r="AA2">
        <v>0.64470000000000005</v>
      </c>
      <c r="AB2">
        <v>0.4173</v>
      </c>
      <c r="AC2">
        <v>6.5888999999999998</v>
      </c>
      <c r="AD2">
        <v>0.57650000000000001</v>
      </c>
      <c r="AE2">
        <v>6.0297000000000001</v>
      </c>
      <c r="AF2">
        <v>8.5634999999999994</v>
      </c>
      <c r="AG2">
        <v>0.74929999999999997</v>
      </c>
      <c r="AH2">
        <v>7.8367000000000004</v>
      </c>
      <c r="AI2">
        <v>325.48610000000002</v>
      </c>
      <c r="AJ2">
        <v>76.165599999999998</v>
      </c>
      <c r="AK2">
        <v>30.092600000000001</v>
      </c>
      <c r="AL2">
        <v>62.792999999999999</v>
      </c>
      <c r="AM2">
        <v>56.499899999999997</v>
      </c>
      <c r="AN2" t="s">
        <v>39</v>
      </c>
      <c r="AO2">
        <v>379.9</v>
      </c>
      <c r="AP2">
        <v>10862.55</v>
      </c>
      <c r="AQ2">
        <v>380.39</v>
      </c>
    </row>
    <row r="3" spans="1:43">
      <c r="A3">
        <v>1997</v>
      </c>
      <c r="B3">
        <v>0</v>
      </c>
      <c r="C3">
        <v>22.308</v>
      </c>
      <c r="D3">
        <v>26.15</v>
      </c>
      <c r="E3">
        <v>76</v>
      </c>
      <c r="F3" t="s">
        <v>43</v>
      </c>
      <c r="G3">
        <v>1561.4312</v>
      </c>
      <c r="H3">
        <v>687.8537</v>
      </c>
      <c r="I3">
        <v>873.57749999999999</v>
      </c>
      <c r="J3">
        <v>44.052799999999998</v>
      </c>
      <c r="K3">
        <v>3.0491000000000001</v>
      </c>
      <c r="L3">
        <v>1.0848</v>
      </c>
      <c r="M3">
        <v>0.24</v>
      </c>
      <c r="N3">
        <v>0</v>
      </c>
      <c r="O3">
        <v>0</v>
      </c>
      <c r="P3">
        <v>0</v>
      </c>
      <c r="Q3">
        <v>379</v>
      </c>
      <c r="R3">
        <v>189</v>
      </c>
      <c r="S3">
        <v>396.16789999999997</v>
      </c>
      <c r="T3">
        <v>11282.8716</v>
      </c>
      <c r="U3">
        <v>3.9937999999999998</v>
      </c>
      <c r="V3">
        <v>8.6999999999999994E-2</v>
      </c>
      <c r="W3">
        <v>8.2281999999999993</v>
      </c>
      <c r="X3">
        <v>56.932400000000001</v>
      </c>
      <c r="Y3">
        <v>4.9672000000000001</v>
      </c>
      <c r="Z3">
        <v>52.115400000000001</v>
      </c>
      <c r="AA3">
        <v>0.68910000000000005</v>
      </c>
      <c r="AB3">
        <v>0.44600000000000001</v>
      </c>
      <c r="AC3">
        <v>7.7712000000000003</v>
      </c>
      <c r="AD3">
        <v>0.67800000000000005</v>
      </c>
      <c r="AE3">
        <v>7.1136999999999997</v>
      </c>
      <c r="AF3">
        <v>9.2437000000000005</v>
      </c>
      <c r="AG3">
        <v>0.80649999999999999</v>
      </c>
      <c r="AH3">
        <v>8.4616000000000007</v>
      </c>
      <c r="AI3">
        <v>408.23020000000002</v>
      </c>
      <c r="AJ3">
        <v>96.861900000000006</v>
      </c>
      <c r="AK3">
        <v>36.664700000000003</v>
      </c>
      <c r="AL3">
        <v>81.564899999999994</v>
      </c>
      <c r="AM3">
        <v>64.531899999999993</v>
      </c>
      <c r="AN3" t="s">
        <v>39</v>
      </c>
      <c r="AO3">
        <v>455.05</v>
      </c>
      <c r="AP3">
        <v>12966.79</v>
      </c>
      <c r="AQ3">
        <v>290.3</v>
      </c>
    </row>
    <row r="4" spans="1:43">
      <c r="A4">
        <v>1998</v>
      </c>
      <c r="B4">
        <v>0</v>
      </c>
      <c r="C4">
        <v>22.765999999999998</v>
      </c>
      <c r="D4">
        <v>27.047999999999998</v>
      </c>
      <c r="E4">
        <v>77</v>
      </c>
      <c r="F4" t="s">
        <v>43</v>
      </c>
      <c r="G4">
        <v>1458.3015</v>
      </c>
      <c r="H4">
        <v>642.44370000000004</v>
      </c>
      <c r="I4">
        <v>815.8578</v>
      </c>
      <c r="J4">
        <v>44.054200000000002</v>
      </c>
      <c r="K4">
        <v>3.0480999999999998</v>
      </c>
      <c r="L4">
        <v>1.1725000000000001</v>
      </c>
      <c r="M4">
        <v>0.24</v>
      </c>
      <c r="N4">
        <v>0</v>
      </c>
      <c r="O4">
        <v>0</v>
      </c>
      <c r="P4">
        <v>0</v>
      </c>
      <c r="Q4">
        <v>378</v>
      </c>
      <c r="R4">
        <v>181</v>
      </c>
      <c r="S4">
        <v>348.81189999999998</v>
      </c>
      <c r="T4">
        <v>9937.2649000000001</v>
      </c>
      <c r="U4">
        <v>4.2889999999999997</v>
      </c>
      <c r="V4">
        <v>8.6800000000000002E-2</v>
      </c>
      <c r="W4">
        <v>9.3771000000000004</v>
      </c>
      <c r="X4">
        <v>61.022100000000002</v>
      </c>
      <c r="Y4">
        <v>5.3085000000000004</v>
      </c>
      <c r="Z4">
        <v>55.875</v>
      </c>
      <c r="AA4">
        <v>0.74450000000000005</v>
      </c>
      <c r="AB4">
        <v>0.4819</v>
      </c>
      <c r="AC4">
        <v>8.8376000000000001</v>
      </c>
      <c r="AD4">
        <v>0.76880000000000004</v>
      </c>
      <c r="AE4">
        <v>8.0921000000000003</v>
      </c>
      <c r="AF4">
        <v>9.8550000000000004</v>
      </c>
      <c r="AG4">
        <v>0.85729999999999995</v>
      </c>
      <c r="AH4">
        <v>9.0237999999999996</v>
      </c>
      <c r="AI4">
        <v>373.79939999999999</v>
      </c>
      <c r="AJ4">
        <v>95.739699999999999</v>
      </c>
      <c r="AK4">
        <v>37.081400000000002</v>
      </c>
      <c r="AL4">
        <v>76.960499999999996</v>
      </c>
      <c r="AM4">
        <v>58.8626</v>
      </c>
      <c r="AN4" t="s">
        <v>39</v>
      </c>
      <c r="AO4">
        <v>405.84</v>
      </c>
      <c r="AP4">
        <v>11583.06</v>
      </c>
      <c r="AQ4">
        <v>380.39</v>
      </c>
    </row>
    <row r="5" spans="1:43">
      <c r="A5">
        <v>1999</v>
      </c>
      <c r="B5">
        <v>0</v>
      </c>
      <c r="C5">
        <v>23.151</v>
      </c>
      <c r="D5">
        <v>27.826000000000001</v>
      </c>
      <c r="E5">
        <v>78</v>
      </c>
      <c r="F5" t="s">
        <v>43</v>
      </c>
      <c r="G5">
        <v>1344.2716</v>
      </c>
      <c r="H5">
        <v>659.11749999999995</v>
      </c>
      <c r="I5">
        <v>685.15409999999997</v>
      </c>
      <c r="J5">
        <v>49.031599999999997</v>
      </c>
      <c r="K5">
        <v>3.1768000000000001</v>
      </c>
      <c r="L5">
        <v>1.2</v>
      </c>
      <c r="M5">
        <v>0.2351</v>
      </c>
      <c r="N5">
        <v>0</v>
      </c>
      <c r="O5">
        <v>0</v>
      </c>
      <c r="P5">
        <v>0</v>
      </c>
      <c r="Q5">
        <v>377</v>
      </c>
      <c r="R5">
        <v>168</v>
      </c>
      <c r="S5">
        <v>339.32470000000001</v>
      </c>
      <c r="T5">
        <v>9658.7651000000005</v>
      </c>
      <c r="U5">
        <v>4.0528000000000004</v>
      </c>
      <c r="V5">
        <v>8.6499999999999994E-2</v>
      </c>
      <c r="W5">
        <v>9.7849000000000004</v>
      </c>
      <c r="X5">
        <v>64.660399999999996</v>
      </c>
      <c r="Y5">
        <v>5.6086</v>
      </c>
      <c r="Z5">
        <v>59.223399999999998</v>
      </c>
      <c r="AA5">
        <v>0.79420000000000002</v>
      </c>
      <c r="AB5">
        <v>0.51400000000000001</v>
      </c>
      <c r="AC5">
        <v>9.7797999999999998</v>
      </c>
      <c r="AD5">
        <v>0.84830000000000005</v>
      </c>
      <c r="AE5">
        <v>8.9573999999999998</v>
      </c>
      <c r="AF5">
        <v>10.3977</v>
      </c>
      <c r="AG5">
        <v>0.90190000000000003</v>
      </c>
      <c r="AH5">
        <v>9.5234000000000005</v>
      </c>
      <c r="AI5">
        <v>381.37689999999998</v>
      </c>
      <c r="AJ5">
        <v>100.0488</v>
      </c>
      <c r="AK5">
        <v>38.942</v>
      </c>
      <c r="AL5">
        <v>78.705299999999994</v>
      </c>
      <c r="AM5">
        <v>60.044499999999999</v>
      </c>
      <c r="AN5" t="s">
        <v>39</v>
      </c>
      <c r="AO5">
        <v>412.89</v>
      </c>
      <c r="AP5">
        <v>11767.99</v>
      </c>
      <c r="AQ5">
        <v>380.39</v>
      </c>
    </row>
    <row r="6" spans="1:43">
      <c r="A6">
        <v>2000</v>
      </c>
      <c r="B6">
        <v>0</v>
      </c>
      <c r="C6">
        <v>23.55</v>
      </c>
      <c r="D6">
        <v>28.657</v>
      </c>
      <c r="E6">
        <v>79</v>
      </c>
      <c r="F6" t="s">
        <v>43</v>
      </c>
      <c r="G6">
        <v>1462.2854</v>
      </c>
      <c r="H6">
        <v>691.16690000000006</v>
      </c>
      <c r="I6">
        <v>771.11850000000004</v>
      </c>
      <c r="J6">
        <v>47.266199999999998</v>
      </c>
      <c r="K6">
        <v>3.3527</v>
      </c>
      <c r="L6">
        <v>1.2</v>
      </c>
      <c r="M6">
        <v>0.2288</v>
      </c>
      <c r="N6">
        <v>0</v>
      </c>
      <c r="O6">
        <v>0</v>
      </c>
      <c r="P6">
        <v>0</v>
      </c>
      <c r="Q6">
        <v>376</v>
      </c>
      <c r="R6">
        <v>182</v>
      </c>
      <c r="S6">
        <v>356.29090000000002</v>
      </c>
      <c r="T6">
        <v>10158.5895</v>
      </c>
      <c r="U6">
        <v>4.2076000000000002</v>
      </c>
      <c r="V6">
        <v>8.6300000000000002E-2</v>
      </c>
      <c r="W6">
        <v>10.465299999999999</v>
      </c>
      <c r="X6">
        <v>68.6678</v>
      </c>
      <c r="Y6">
        <v>5.9386999999999999</v>
      </c>
      <c r="Z6">
        <v>62.911799999999999</v>
      </c>
      <c r="AA6">
        <v>0.83819999999999995</v>
      </c>
      <c r="AB6">
        <v>0.54249999999999998</v>
      </c>
      <c r="AC6">
        <v>10.804500000000001</v>
      </c>
      <c r="AD6">
        <v>0.93440000000000001</v>
      </c>
      <c r="AE6">
        <v>9.8987999999999996</v>
      </c>
      <c r="AF6">
        <v>10.9947</v>
      </c>
      <c r="AG6">
        <v>0.95089999999999997</v>
      </c>
      <c r="AH6">
        <v>10.0731</v>
      </c>
      <c r="AI6">
        <v>399.59030000000001</v>
      </c>
      <c r="AJ6">
        <v>103.7212</v>
      </c>
      <c r="AK6">
        <v>40.262300000000003</v>
      </c>
      <c r="AL6">
        <v>84.978099999999998</v>
      </c>
      <c r="AM6">
        <v>62.615000000000002</v>
      </c>
      <c r="AN6" t="s">
        <v>39</v>
      </c>
      <c r="AO6">
        <v>405.84</v>
      </c>
      <c r="AP6">
        <v>11587.83</v>
      </c>
      <c r="AQ6">
        <v>351.95</v>
      </c>
    </row>
    <row r="7" spans="1:43">
      <c r="A7">
        <v>2001</v>
      </c>
      <c r="B7">
        <v>0</v>
      </c>
      <c r="C7">
        <v>23.853999999999999</v>
      </c>
      <c r="D7">
        <v>29.306000000000001</v>
      </c>
      <c r="E7">
        <v>80</v>
      </c>
      <c r="F7" t="s">
        <v>43</v>
      </c>
      <c r="G7">
        <v>1325.6469</v>
      </c>
      <c r="H7">
        <v>705.19</v>
      </c>
      <c r="I7">
        <v>620.45690000000002</v>
      </c>
      <c r="J7">
        <v>53.195900000000002</v>
      </c>
      <c r="K7">
        <v>3.5455999999999999</v>
      </c>
      <c r="L7">
        <v>1.2</v>
      </c>
      <c r="M7">
        <v>0.22239999999999999</v>
      </c>
      <c r="N7">
        <v>0</v>
      </c>
      <c r="O7">
        <v>0</v>
      </c>
      <c r="P7">
        <v>0</v>
      </c>
      <c r="Q7">
        <v>375</v>
      </c>
      <c r="R7">
        <v>159</v>
      </c>
      <c r="S7">
        <v>373.42200000000003</v>
      </c>
      <c r="T7">
        <v>10626.899799999999</v>
      </c>
      <c r="U7">
        <v>3.6042999999999998</v>
      </c>
      <c r="V7">
        <v>8.5999999999999993E-2</v>
      </c>
      <c r="W7">
        <v>10.7552</v>
      </c>
      <c r="X7">
        <v>71.835599999999999</v>
      </c>
      <c r="Y7">
        <v>6.1943000000000001</v>
      </c>
      <c r="Z7">
        <v>65.832800000000006</v>
      </c>
      <c r="AA7">
        <v>0.88639999999999997</v>
      </c>
      <c r="AB7">
        <v>0.57369999999999999</v>
      </c>
      <c r="AC7">
        <v>11.609400000000001</v>
      </c>
      <c r="AD7">
        <v>1.0011000000000001</v>
      </c>
      <c r="AE7">
        <v>10.6393</v>
      </c>
      <c r="AF7">
        <v>11.465400000000001</v>
      </c>
      <c r="AG7">
        <v>0.98870000000000002</v>
      </c>
      <c r="AH7">
        <v>10.507400000000001</v>
      </c>
      <c r="AI7">
        <v>398.38339999999999</v>
      </c>
      <c r="AJ7">
        <v>114.9195</v>
      </c>
      <c r="AK7">
        <v>44.414000000000001</v>
      </c>
      <c r="AL7">
        <v>84.955100000000002</v>
      </c>
      <c r="AM7">
        <v>62.518099999999997</v>
      </c>
      <c r="AN7" t="s">
        <v>39</v>
      </c>
      <c r="AO7">
        <v>428.94</v>
      </c>
      <c r="AP7">
        <v>12285.02</v>
      </c>
      <c r="AQ7">
        <v>270.95999999999998</v>
      </c>
    </row>
    <row r="8" spans="1:43">
      <c r="A8">
        <v>2002</v>
      </c>
      <c r="B8">
        <v>0</v>
      </c>
      <c r="C8">
        <v>24.14</v>
      </c>
      <c r="D8">
        <v>29.93</v>
      </c>
      <c r="E8">
        <v>81</v>
      </c>
      <c r="F8" t="s">
        <v>43</v>
      </c>
      <c r="G8">
        <v>1302.7411</v>
      </c>
      <c r="H8">
        <v>713.63419999999996</v>
      </c>
      <c r="I8">
        <v>589.1069</v>
      </c>
      <c r="J8">
        <v>54.779400000000003</v>
      </c>
      <c r="K8">
        <v>3.6974</v>
      </c>
      <c r="L8">
        <v>1.2</v>
      </c>
      <c r="M8">
        <v>0.21779999999999999</v>
      </c>
      <c r="N8">
        <v>0</v>
      </c>
      <c r="O8">
        <v>0</v>
      </c>
      <c r="P8">
        <v>0</v>
      </c>
      <c r="Q8">
        <v>374</v>
      </c>
      <c r="R8">
        <v>164</v>
      </c>
      <c r="S8">
        <v>397.1583</v>
      </c>
      <c r="T8">
        <v>11305.981400000001</v>
      </c>
      <c r="U8">
        <v>3.3172000000000001</v>
      </c>
      <c r="V8">
        <v>8.5699999999999998E-2</v>
      </c>
      <c r="W8">
        <v>10.757999999999999</v>
      </c>
      <c r="X8">
        <v>74.941400000000002</v>
      </c>
      <c r="Y8">
        <v>6.4431000000000003</v>
      </c>
      <c r="Z8">
        <v>68.698800000000006</v>
      </c>
      <c r="AA8">
        <v>0.9244</v>
      </c>
      <c r="AB8">
        <v>0.59830000000000005</v>
      </c>
      <c r="AC8">
        <v>12.392899999999999</v>
      </c>
      <c r="AD8">
        <v>1.0654999999999999</v>
      </c>
      <c r="AE8">
        <v>11.3605</v>
      </c>
      <c r="AF8">
        <v>11.9262</v>
      </c>
      <c r="AG8">
        <v>1.0254000000000001</v>
      </c>
      <c r="AH8">
        <v>10.9328</v>
      </c>
      <c r="AI8">
        <v>402.40870000000001</v>
      </c>
      <c r="AJ8">
        <v>116.822</v>
      </c>
      <c r="AK8">
        <v>45.144599999999997</v>
      </c>
      <c r="AL8">
        <v>86.243300000000005</v>
      </c>
      <c r="AM8">
        <v>63.015599999999999</v>
      </c>
      <c r="AN8" t="s">
        <v>39</v>
      </c>
      <c r="AO8">
        <v>460.25</v>
      </c>
      <c r="AP8">
        <v>13133.99</v>
      </c>
      <c r="AQ8">
        <v>276.72000000000003</v>
      </c>
    </row>
    <row r="9" spans="1:43">
      <c r="A9">
        <v>2003</v>
      </c>
      <c r="B9">
        <v>0</v>
      </c>
      <c r="C9">
        <v>24.440999999999999</v>
      </c>
      <c r="D9">
        <v>30.605</v>
      </c>
      <c r="E9">
        <v>82</v>
      </c>
      <c r="F9" t="s">
        <v>43</v>
      </c>
      <c r="G9">
        <v>1365.8837000000001</v>
      </c>
      <c r="H9">
        <v>740.57730000000004</v>
      </c>
      <c r="I9">
        <v>625.30640000000005</v>
      </c>
      <c r="J9">
        <v>54.2196</v>
      </c>
      <c r="K9">
        <v>3.8458000000000001</v>
      </c>
      <c r="L9">
        <v>1.2</v>
      </c>
      <c r="M9">
        <v>0.2135</v>
      </c>
      <c r="N9">
        <v>0</v>
      </c>
      <c r="O9">
        <v>0</v>
      </c>
      <c r="P9">
        <v>0</v>
      </c>
      <c r="Q9">
        <v>373</v>
      </c>
      <c r="R9">
        <v>159</v>
      </c>
      <c r="S9">
        <v>359.65219999999999</v>
      </c>
      <c r="T9">
        <v>10247.687</v>
      </c>
      <c r="U9">
        <v>3.8748</v>
      </c>
      <c r="V9">
        <v>8.5500000000000007E-2</v>
      </c>
      <c r="W9">
        <v>10.599299999999999</v>
      </c>
      <c r="X9">
        <v>78.382499999999993</v>
      </c>
      <c r="Y9">
        <v>6.7190000000000003</v>
      </c>
      <c r="Z9">
        <v>71.873699999999999</v>
      </c>
      <c r="AA9">
        <v>0.96140000000000003</v>
      </c>
      <c r="AB9">
        <v>0.62229999999999996</v>
      </c>
      <c r="AC9">
        <v>13.253299999999999</v>
      </c>
      <c r="AD9">
        <v>1.1361000000000001</v>
      </c>
      <c r="AE9">
        <v>12.152799999999999</v>
      </c>
      <c r="AF9">
        <v>12.436199999999999</v>
      </c>
      <c r="AG9">
        <v>1.0660000000000001</v>
      </c>
      <c r="AH9">
        <v>11.403499999999999</v>
      </c>
      <c r="AI9">
        <v>423.8218</v>
      </c>
      <c r="AJ9">
        <v>113.25830000000001</v>
      </c>
      <c r="AK9">
        <v>44.697099999999999</v>
      </c>
      <c r="AL9">
        <v>92.659599999999998</v>
      </c>
      <c r="AM9">
        <v>66.140500000000003</v>
      </c>
      <c r="AN9" t="s">
        <v>39</v>
      </c>
      <c r="AO9">
        <v>426.62</v>
      </c>
      <c r="AP9">
        <v>12213.32</v>
      </c>
      <c r="AQ9">
        <v>380.39</v>
      </c>
    </row>
    <row r="10" spans="1:43">
      <c r="A10">
        <v>2004</v>
      </c>
      <c r="B10">
        <v>0</v>
      </c>
      <c r="C10">
        <v>24.742000000000001</v>
      </c>
      <c r="D10">
        <v>31.295000000000002</v>
      </c>
      <c r="E10">
        <v>83</v>
      </c>
      <c r="F10" t="s">
        <v>43</v>
      </c>
      <c r="G10">
        <v>1382.0456999999999</v>
      </c>
      <c r="H10">
        <v>728.5788</v>
      </c>
      <c r="I10">
        <v>653.46690000000001</v>
      </c>
      <c r="J10">
        <v>52.717399999999998</v>
      </c>
      <c r="K10">
        <v>4.0095999999999998</v>
      </c>
      <c r="L10">
        <v>1.2</v>
      </c>
      <c r="M10">
        <v>0.20910000000000001</v>
      </c>
      <c r="N10">
        <v>0</v>
      </c>
      <c r="O10">
        <v>0</v>
      </c>
      <c r="P10">
        <v>0</v>
      </c>
      <c r="Q10">
        <v>372</v>
      </c>
      <c r="R10">
        <v>158</v>
      </c>
      <c r="S10">
        <v>337.84519999999998</v>
      </c>
      <c r="T10">
        <v>9632.4189000000006</v>
      </c>
      <c r="U10">
        <v>4.2069000000000001</v>
      </c>
      <c r="V10">
        <v>8.5199999999999998E-2</v>
      </c>
      <c r="W10">
        <v>10.437099999999999</v>
      </c>
      <c r="X10">
        <v>81.982299999999995</v>
      </c>
      <c r="Y10">
        <v>7.0067000000000004</v>
      </c>
      <c r="Z10">
        <v>75.195999999999998</v>
      </c>
      <c r="AA10">
        <v>1.0024</v>
      </c>
      <c r="AB10">
        <v>0.64880000000000004</v>
      </c>
      <c r="AC10">
        <v>14.146599999999999</v>
      </c>
      <c r="AD10">
        <v>1.2090000000000001</v>
      </c>
      <c r="AE10">
        <v>12.9756</v>
      </c>
      <c r="AF10">
        <v>12.968999999999999</v>
      </c>
      <c r="AG10">
        <v>1.1084000000000001</v>
      </c>
      <c r="AH10">
        <v>11.8955</v>
      </c>
      <c r="AI10">
        <v>416.04930000000002</v>
      </c>
      <c r="AJ10">
        <v>111.57729999999999</v>
      </c>
      <c r="AK10">
        <v>44.5715</v>
      </c>
      <c r="AL10">
        <v>91.680899999999994</v>
      </c>
      <c r="AM10">
        <v>64.7</v>
      </c>
      <c r="AN10" t="s">
        <v>39</v>
      </c>
      <c r="AO10">
        <v>406.07</v>
      </c>
      <c r="AP10">
        <v>11584.33</v>
      </c>
      <c r="AQ10">
        <v>380.39</v>
      </c>
    </row>
    <row r="11" spans="1:43">
      <c r="A11">
        <v>2005</v>
      </c>
      <c r="B11">
        <v>0</v>
      </c>
      <c r="C11">
        <v>24.94</v>
      </c>
      <c r="D11">
        <v>31.759</v>
      </c>
      <c r="E11">
        <v>84</v>
      </c>
      <c r="F11" t="s">
        <v>43</v>
      </c>
      <c r="G11">
        <v>1254.4855</v>
      </c>
      <c r="H11">
        <v>829.94209999999998</v>
      </c>
      <c r="I11">
        <v>424.54340000000002</v>
      </c>
      <c r="J11">
        <v>66.158000000000001</v>
      </c>
      <c r="K11">
        <v>4.2217000000000002</v>
      </c>
      <c r="L11">
        <v>1.1882999999999999</v>
      </c>
      <c r="M11">
        <v>0.20380000000000001</v>
      </c>
      <c r="N11">
        <v>0</v>
      </c>
      <c r="O11">
        <v>0</v>
      </c>
      <c r="P11">
        <v>0</v>
      </c>
      <c r="Q11">
        <v>370</v>
      </c>
      <c r="R11">
        <v>169</v>
      </c>
      <c r="S11">
        <v>442.67570000000001</v>
      </c>
      <c r="T11">
        <v>12582.609200000001</v>
      </c>
      <c r="U11">
        <v>2.8656999999999999</v>
      </c>
      <c r="V11">
        <v>8.5000000000000006E-2</v>
      </c>
      <c r="W11">
        <v>9.5914000000000001</v>
      </c>
      <c r="X11">
        <v>84.141199999999998</v>
      </c>
      <c r="Y11">
        <v>7.1890999999999998</v>
      </c>
      <c r="Z11">
        <v>77.406899999999993</v>
      </c>
      <c r="AA11">
        <v>1.0450999999999999</v>
      </c>
      <c r="AB11">
        <v>0.67649999999999999</v>
      </c>
      <c r="AC11">
        <v>14.7151</v>
      </c>
      <c r="AD11">
        <v>1.2573000000000001</v>
      </c>
      <c r="AE11">
        <v>13.5374</v>
      </c>
      <c r="AF11">
        <v>13.2851</v>
      </c>
      <c r="AG11">
        <v>1.1351</v>
      </c>
      <c r="AH11">
        <v>12.2218</v>
      </c>
      <c r="AI11">
        <v>454.42779999999999</v>
      </c>
      <c r="AJ11">
        <v>147.68629999999999</v>
      </c>
      <c r="AK11">
        <v>55.775300000000001</v>
      </c>
      <c r="AL11">
        <v>101.0496</v>
      </c>
      <c r="AM11">
        <v>71.003100000000003</v>
      </c>
      <c r="AN11" t="s">
        <v>39</v>
      </c>
      <c r="AO11">
        <v>503.21</v>
      </c>
      <c r="AP11">
        <v>14339.27</v>
      </c>
      <c r="AQ11">
        <v>168.56</v>
      </c>
    </row>
    <row r="12" spans="1:43">
      <c r="A12">
        <v>2006</v>
      </c>
      <c r="B12">
        <v>0</v>
      </c>
      <c r="C12">
        <v>25.088999999999999</v>
      </c>
      <c r="D12">
        <v>32.113999999999997</v>
      </c>
      <c r="E12">
        <v>85</v>
      </c>
      <c r="F12" t="s">
        <v>43</v>
      </c>
      <c r="G12">
        <v>1295.9452000000001</v>
      </c>
      <c r="H12">
        <v>822.12540000000001</v>
      </c>
      <c r="I12">
        <v>473.81990000000002</v>
      </c>
      <c r="J12">
        <v>63.438299999999998</v>
      </c>
      <c r="K12">
        <v>4.3243</v>
      </c>
      <c r="L12">
        <v>1.1881999999999999</v>
      </c>
      <c r="M12">
        <v>0.20130000000000001</v>
      </c>
      <c r="N12">
        <v>0</v>
      </c>
      <c r="O12">
        <v>0</v>
      </c>
      <c r="P12">
        <v>0</v>
      </c>
      <c r="Q12">
        <v>368</v>
      </c>
      <c r="R12">
        <v>176</v>
      </c>
      <c r="S12">
        <v>446.03840000000002</v>
      </c>
      <c r="T12">
        <v>12696.681500000001</v>
      </c>
      <c r="U12">
        <v>2.9466999999999999</v>
      </c>
      <c r="V12">
        <v>8.4699999999999998E-2</v>
      </c>
      <c r="W12">
        <v>10.019299999999999</v>
      </c>
      <c r="X12">
        <v>85.695499999999996</v>
      </c>
      <c r="Y12">
        <v>7.3002000000000002</v>
      </c>
      <c r="Z12">
        <v>78.861000000000004</v>
      </c>
      <c r="AA12">
        <v>1.0704</v>
      </c>
      <c r="AB12">
        <v>0.69279999999999997</v>
      </c>
      <c r="AC12">
        <v>15.142899999999999</v>
      </c>
      <c r="AD12">
        <v>1.29</v>
      </c>
      <c r="AE12">
        <v>13.9352</v>
      </c>
      <c r="AF12">
        <v>13.510999999999999</v>
      </c>
      <c r="AG12">
        <v>1.151</v>
      </c>
      <c r="AH12">
        <v>12.4335</v>
      </c>
      <c r="AI12">
        <v>449.839</v>
      </c>
      <c r="AJ12">
        <v>146.0213</v>
      </c>
      <c r="AK12">
        <v>55.178600000000003</v>
      </c>
      <c r="AL12">
        <v>100.7405</v>
      </c>
      <c r="AM12">
        <v>70.3459</v>
      </c>
      <c r="AN12" t="s">
        <v>39</v>
      </c>
      <c r="AO12">
        <v>514.17999999999995</v>
      </c>
      <c r="AP12">
        <v>14657.75</v>
      </c>
      <c r="AQ12">
        <v>222.08</v>
      </c>
    </row>
    <row r="13" spans="1:43">
      <c r="A13">
        <v>2007</v>
      </c>
      <c r="B13">
        <v>0</v>
      </c>
      <c r="C13">
        <v>25.242000000000001</v>
      </c>
      <c r="D13">
        <v>32.482999999999997</v>
      </c>
      <c r="E13">
        <v>86</v>
      </c>
      <c r="F13" t="s">
        <v>43</v>
      </c>
      <c r="G13">
        <v>1269.8951999999999</v>
      </c>
      <c r="H13">
        <v>796.05079999999998</v>
      </c>
      <c r="I13">
        <v>473.84440000000001</v>
      </c>
      <c r="J13">
        <v>62.686300000000003</v>
      </c>
      <c r="K13">
        <v>4.3539000000000003</v>
      </c>
      <c r="L13">
        <v>1.2</v>
      </c>
      <c r="M13">
        <v>0.2006</v>
      </c>
      <c r="N13">
        <v>0</v>
      </c>
      <c r="O13">
        <v>0</v>
      </c>
      <c r="P13">
        <v>0</v>
      </c>
      <c r="Q13">
        <v>366</v>
      </c>
      <c r="R13">
        <v>161</v>
      </c>
      <c r="S13">
        <v>428.12040000000002</v>
      </c>
      <c r="T13">
        <v>12177.5946</v>
      </c>
      <c r="U13">
        <v>3.0177999999999998</v>
      </c>
      <c r="V13">
        <v>8.4500000000000006E-2</v>
      </c>
      <c r="W13">
        <v>10.3218</v>
      </c>
      <c r="X13">
        <v>87.332999999999998</v>
      </c>
      <c r="Y13">
        <v>7.4176000000000002</v>
      </c>
      <c r="Z13">
        <v>80.392700000000005</v>
      </c>
      <c r="AA13">
        <v>1.0885</v>
      </c>
      <c r="AB13">
        <v>0.70450000000000002</v>
      </c>
      <c r="AC13">
        <v>15.567299999999999</v>
      </c>
      <c r="AD13">
        <v>1.3222</v>
      </c>
      <c r="AE13">
        <v>14.3302</v>
      </c>
      <c r="AF13">
        <v>13.749000000000001</v>
      </c>
      <c r="AG13">
        <v>1.1677999999999999</v>
      </c>
      <c r="AH13">
        <v>12.6563</v>
      </c>
      <c r="AI13">
        <v>434.83929999999998</v>
      </c>
      <c r="AJ13">
        <v>141.2876</v>
      </c>
      <c r="AK13">
        <v>54.743899999999996</v>
      </c>
      <c r="AL13">
        <v>97.315399999999997</v>
      </c>
      <c r="AM13">
        <v>67.864599999999996</v>
      </c>
      <c r="AN13" t="s">
        <v>39</v>
      </c>
      <c r="AO13">
        <v>486.86</v>
      </c>
      <c r="AP13">
        <v>13872.81</v>
      </c>
      <c r="AQ13">
        <v>275.19</v>
      </c>
    </row>
    <row r="14" spans="1:43">
      <c r="A14">
        <v>2008</v>
      </c>
      <c r="B14">
        <v>0</v>
      </c>
      <c r="C14">
        <v>25.446999999999999</v>
      </c>
      <c r="D14">
        <v>32.982999999999997</v>
      </c>
      <c r="E14">
        <v>87</v>
      </c>
      <c r="F14" t="s">
        <v>43</v>
      </c>
      <c r="G14">
        <v>1399.2157999999999</v>
      </c>
      <c r="H14">
        <v>799.06859999999995</v>
      </c>
      <c r="I14">
        <v>600.1472</v>
      </c>
      <c r="J14">
        <v>57.1083</v>
      </c>
      <c r="K14">
        <v>4.4748000000000001</v>
      </c>
      <c r="L14">
        <v>1.1879999999999999</v>
      </c>
      <c r="M14">
        <v>0.19789999999999999</v>
      </c>
      <c r="N14">
        <v>0</v>
      </c>
      <c r="O14">
        <v>0</v>
      </c>
      <c r="P14">
        <v>0</v>
      </c>
      <c r="Q14">
        <v>364</v>
      </c>
      <c r="R14">
        <v>162</v>
      </c>
      <c r="S14">
        <v>418.4633</v>
      </c>
      <c r="T14">
        <v>11918.585999999999</v>
      </c>
      <c r="U14">
        <v>3.4195000000000002</v>
      </c>
      <c r="V14">
        <v>8.4199999999999997E-2</v>
      </c>
      <c r="W14">
        <v>10.777900000000001</v>
      </c>
      <c r="X14">
        <v>89.736800000000002</v>
      </c>
      <c r="Y14">
        <v>7.5990000000000002</v>
      </c>
      <c r="Z14">
        <v>82.630899999999997</v>
      </c>
      <c r="AA14">
        <v>1.1074999999999999</v>
      </c>
      <c r="AB14">
        <v>0.71679999999999999</v>
      </c>
      <c r="AC14">
        <v>16.1738</v>
      </c>
      <c r="AD14">
        <v>1.3695999999999999</v>
      </c>
      <c r="AE14">
        <v>14.8931</v>
      </c>
      <c r="AF14">
        <v>14.0998</v>
      </c>
      <c r="AG14">
        <v>1.194</v>
      </c>
      <c r="AH14">
        <v>12.9833</v>
      </c>
      <c r="AI14">
        <v>444.69420000000002</v>
      </c>
      <c r="AJ14">
        <v>132.79409999999999</v>
      </c>
      <c r="AK14">
        <v>51.958300000000001</v>
      </c>
      <c r="AL14">
        <v>100.5583</v>
      </c>
      <c r="AM14">
        <v>69.063699999999997</v>
      </c>
      <c r="AN14" t="s">
        <v>39</v>
      </c>
      <c r="AO14">
        <v>487.78</v>
      </c>
      <c r="AP14">
        <v>13905</v>
      </c>
      <c r="AQ14">
        <v>380.39</v>
      </c>
    </row>
    <row r="15" spans="1:43">
      <c r="A15">
        <v>2009</v>
      </c>
      <c r="B15">
        <v>0</v>
      </c>
      <c r="C15">
        <v>25.678000000000001</v>
      </c>
      <c r="D15">
        <v>33.561</v>
      </c>
      <c r="E15">
        <v>88</v>
      </c>
      <c r="F15" t="s">
        <v>43</v>
      </c>
      <c r="G15">
        <v>1477.7047</v>
      </c>
      <c r="H15">
        <v>811.48950000000002</v>
      </c>
      <c r="I15">
        <v>666.21519999999998</v>
      </c>
      <c r="J15">
        <v>54.915500000000002</v>
      </c>
      <c r="K15">
        <v>4.5419</v>
      </c>
      <c r="L15">
        <v>1.2</v>
      </c>
      <c r="M15">
        <v>0.19639999999999999</v>
      </c>
      <c r="N15">
        <v>0</v>
      </c>
      <c r="O15">
        <v>0</v>
      </c>
      <c r="P15">
        <v>0</v>
      </c>
      <c r="Q15">
        <v>362</v>
      </c>
      <c r="R15">
        <v>167</v>
      </c>
      <c r="S15">
        <v>386.27879999999999</v>
      </c>
      <c r="T15">
        <v>11014.5154</v>
      </c>
      <c r="U15">
        <v>3.9262000000000001</v>
      </c>
      <c r="V15">
        <v>8.4000000000000005E-2</v>
      </c>
      <c r="W15">
        <v>11.1737</v>
      </c>
      <c r="X15">
        <v>92.613299999999995</v>
      </c>
      <c r="Y15">
        <v>7.8190999999999997</v>
      </c>
      <c r="Z15">
        <v>85.305899999999994</v>
      </c>
      <c r="AA15">
        <v>1.1355</v>
      </c>
      <c r="AB15">
        <v>0.7349</v>
      </c>
      <c r="AC15">
        <v>16.892299999999999</v>
      </c>
      <c r="AD15">
        <v>1.4261999999999999</v>
      </c>
      <c r="AE15">
        <v>15.5594</v>
      </c>
      <c r="AF15">
        <v>14.5199</v>
      </c>
      <c r="AG15">
        <v>1.2259</v>
      </c>
      <c r="AH15">
        <v>13.3743</v>
      </c>
      <c r="AI15">
        <v>453.72859999999997</v>
      </c>
      <c r="AJ15">
        <v>131.72550000000001</v>
      </c>
      <c r="AK15">
        <v>52.071199999999997</v>
      </c>
      <c r="AL15">
        <v>103.7663</v>
      </c>
      <c r="AM15">
        <v>70.197999999999993</v>
      </c>
      <c r="AN15" t="s">
        <v>39</v>
      </c>
      <c r="AO15">
        <v>453.19</v>
      </c>
      <c r="AP15">
        <v>12929.56</v>
      </c>
      <c r="AQ15">
        <v>380.37</v>
      </c>
    </row>
    <row r="16" spans="1:43">
      <c r="A16">
        <v>2010</v>
      </c>
      <c r="B16">
        <v>0</v>
      </c>
      <c r="C16">
        <v>25.849</v>
      </c>
      <c r="D16">
        <v>33.994999999999997</v>
      </c>
      <c r="E16">
        <v>89</v>
      </c>
      <c r="F16" t="s">
        <v>43</v>
      </c>
      <c r="G16">
        <v>1391.3453999999999</v>
      </c>
      <c r="H16">
        <v>825.80799999999999</v>
      </c>
      <c r="I16">
        <v>565.53729999999996</v>
      </c>
      <c r="J16">
        <v>59.353200000000001</v>
      </c>
      <c r="K16">
        <v>4.6760000000000002</v>
      </c>
      <c r="L16">
        <v>1.2</v>
      </c>
      <c r="M16">
        <v>0.19359999999999999</v>
      </c>
      <c r="N16">
        <v>0</v>
      </c>
      <c r="O16">
        <v>0</v>
      </c>
      <c r="P16">
        <v>0</v>
      </c>
      <c r="Q16">
        <v>360</v>
      </c>
      <c r="R16">
        <v>171</v>
      </c>
      <c r="S16">
        <v>474.24599999999998</v>
      </c>
      <c r="T16">
        <v>13500.5934</v>
      </c>
      <c r="U16">
        <v>2.9918999999999998</v>
      </c>
      <c r="V16">
        <v>8.3699999999999997E-2</v>
      </c>
      <c r="W16">
        <v>11.6434</v>
      </c>
      <c r="X16">
        <v>94.663300000000007</v>
      </c>
      <c r="Y16">
        <v>7.9682000000000004</v>
      </c>
      <c r="Z16">
        <v>87.221000000000004</v>
      </c>
      <c r="AA16">
        <v>1.169</v>
      </c>
      <c r="AB16">
        <v>0.75660000000000005</v>
      </c>
      <c r="AC16">
        <v>17.410499999999999</v>
      </c>
      <c r="AD16">
        <v>1.4655</v>
      </c>
      <c r="AE16">
        <v>16.041699999999999</v>
      </c>
      <c r="AF16">
        <v>14.817600000000001</v>
      </c>
      <c r="AG16">
        <v>1.2473000000000001</v>
      </c>
      <c r="AH16">
        <v>13.652699999999999</v>
      </c>
      <c r="AI16">
        <v>445.83069999999998</v>
      </c>
      <c r="AJ16">
        <v>149.9605</v>
      </c>
      <c r="AK16">
        <v>58.052999999999997</v>
      </c>
      <c r="AL16">
        <v>102.8707</v>
      </c>
      <c r="AM16">
        <v>69.093100000000007</v>
      </c>
      <c r="AN16" t="s">
        <v>39</v>
      </c>
      <c r="AO16">
        <v>525.75</v>
      </c>
      <c r="AP16">
        <v>15002.97</v>
      </c>
      <c r="AQ16">
        <v>237.6</v>
      </c>
    </row>
    <row r="17" spans="1:43">
      <c r="A17">
        <v>2011</v>
      </c>
      <c r="B17">
        <v>0</v>
      </c>
      <c r="C17">
        <v>26.058</v>
      </c>
      <c r="D17">
        <v>34.536000000000001</v>
      </c>
      <c r="E17">
        <v>90</v>
      </c>
      <c r="F17" t="s">
        <v>43</v>
      </c>
      <c r="G17">
        <v>1546.3602000000001</v>
      </c>
      <c r="H17">
        <v>929.16930000000002</v>
      </c>
      <c r="I17">
        <v>617.19100000000003</v>
      </c>
      <c r="J17">
        <v>60.087499999999999</v>
      </c>
      <c r="K17">
        <v>4.7708000000000004</v>
      </c>
      <c r="L17">
        <v>1.2</v>
      </c>
      <c r="M17">
        <v>0.19159999999999999</v>
      </c>
      <c r="N17">
        <v>0</v>
      </c>
      <c r="O17">
        <v>0</v>
      </c>
      <c r="P17">
        <v>0</v>
      </c>
      <c r="Q17">
        <v>358</v>
      </c>
      <c r="R17">
        <v>182</v>
      </c>
      <c r="S17">
        <v>512.84550000000002</v>
      </c>
      <c r="T17">
        <v>14607.1963</v>
      </c>
      <c r="U17">
        <v>3.0714000000000001</v>
      </c>
      <c r="V17">
        <v>8.3500000000000005E-2</v>
      </c>
      <c r="W17">
        <v>11.668100000000001</v>
      </c>
      <c r="X17">
        <v>97.358800000000002</v>
      </c>
      <c r="Y17">
        <v>8.1704000000000008</v>
      </c>
      <c r="Z17">
        <v>89.732299999999995</v>
      </c>
      <c r="AA17">
        <v>1.1927000000000001</v>
      </c>
      <c r="AB17">
        <v>0.77200000000000002</v>
      </c>
      <c r="AC17">
        <v>18.087700000000002</v>
      </c>
      <c r="AD17">
        <v>1.5179</v>
      </c>
      <c r="AE17">
        <v>16.6708</v>
      </c>
      <c r="AF17">
        <v>15.21</v>
      </c>
      <c r="AG17">
        <v>1.2764</v>
      </c>
      <c r="AH17">
        <v>14.0185</v>
      </c>
      <c r="AI17">
        <v>509.49380000000002</v>
      </c>
      <c r="AJ17">
        <v>160.7919</v>
      </c>
      <c r="AK17">
        <v>61.3063</v>
      </c>
      <c r="AL17">
        <v>118.84050000000001</v>
      </c>
      <c r="AM17">
        <v>78.736699999999999</v>
      </c>
      <c r="AN17" t="s">
        <v>39</v>
      </c>
      <c r="AO17">
        <v>565.76</v>
      </c>
      <c r="AP17">
        <v>16144.02</v>
      </c>
      <c r="AQ17">
        <v>324.2</v>
      </c>
    </row>
    <row r="18" spans="1:43">
      <c r="A18">
        <v>2012</v>
      </c>
      <c r="B18">
        <v>0</v>
      </c>
      <c r="C18">
        <v>26.184999999999999</v>
      </c>
      <c r="D18">
        <v>34.869999999999997</v>
      </c>
      <c r="E18">
        <v>91</v>
      </c>
      <c r="F18" t="s">
        <v>43</v>
      </c>
      <c r="G18">
        <v>1298.6164000000001</v>
      </c>
      <c r="H18">
        <v>865.03269999999998</v>
      </c>
      <c r="I18">
        <v>433.58370000000002</v>
      </c>
      <c r="J18">
        <v>66.611900000000006</v>
      </c>
      <c r="K18">
        <v>4.9478</v>
      </c>
      <c r="L18">
        <v>1.1873</v>
      </c>
      <c r="M18">
        <v>0.18820000000000001</v>
      </c>
      <c r="N18">
        <v>0</v>
      </c>
      <c r="O18">
        <v>0</v>
      </c>
      <c r="P18">
        <v>0</v>
      </c>
      <c r="Q18">
        <v>356</v>
      </c>
      <c r="R18">
        <v>168</v>
      </c>
      <c r="S18">
        <v>468.28919999999999</v>
      </c>
      <c r="T18">
        <v>13325.665999999999</v>
      </c>
      <c r="U18">
        <v>2.8231999999999999</v>
      </c>
      <c r="V18">
        <v>8.3199999999999996E-2</v>
      </c>
      <c r="W18">
        <v>11.508900000000001</v>
      </c>
      <c r="X18">
        <v>98.825599999999994</v>
      </c>
      <c r="Y18">
        <v>8.2684999999999995</v>
      </c>
      <c r="Z18">
        <v>91.112300000000005</v>
      </c>
      <c r="AA18">
        <v>1.2239</v>
      </c>
      <c r="AB18">
        <v>0.79220000000000002</v>
      </c>
      <c r="AC18">
        <v>18.471299999999999</v>
      </c>
      <c r="AD18">
        <v>1.5454000000000001</v>
      </c>
      <c r="AE18">
        <v>17.029599999999999</v>
      </c>
      <c r="AF18">
        <v>15.420999999999999</v>
      </c>
      <c r="AG18">
        <v>1.2902</v>
      </c>
      <c r="AH18">
        <v>14.2174</v>
      </c>
      <c r="AI18">
        <v>463.11079999999998</v>
      </c>
      <c r="AJ18">
        <v>160.8004</v>
      </c>
      <c r="AK18">
        <v>61.435899999999997</v>
      </c>
      <c r="AL18">
        <v>107.9615</v>
      </c>
      <c r="AM18">
        <v>71.724100000000007</v>
      </c>
      <c r="AN18" t="s">
        <v>39</v>
      </c>
      <c r="AO18">
        <v>510.45</v>
      </c>
      <c r="AP18">
        <v>14593.93</v>
      </c>
      <c r="AQ18">
        <v>257.66000000000003</v>
      </c>
    </row>
    <row r="19" spans="1:43">
      <c r="A19">
        <v>2013</v>
      </c>
      <c r="B19">
        <v>0</v>
      </c>
      <c r="C19">
        <v>26.300999999999998</v>
      </c>
      <c r="D19">
        <v>35.177999999999997</v>
      </c>
      <c r="E19">
        <v>92</v>
      </c>
      <c r="F19" t="s">
        <v>43</v>
      </c>
      <c r="G19">
        <v>1290.3213000000001</v>
      </c>
      <c r="H19">
        <v>830.68579999999997</v>
      </c>
      <c r="I19">
        <v>459.63549999999998</v>
      </c>
      <c r="J19">
        <v>64.378200000000007</v>
      </c>
      <c r="K19">
        <v>4.9626000000000001</v>
      </c>
      <c r="L19">
        <v>1.2</v>
      </c>
      <c r="M19">
        <v>0.18790000000000001</v>
      </c>
      <c r="N19">
        <v>0</v>
      </c>
      <c r="O19">
        <v>0</v>
      </c>
      <c r="P19">
        <v>0</v>
      </c>
      <c r="Q19">
        <v>354</v>
      </c>
      <c r="R19">
        <v>156</v>
      </c>
      <c r="S19">
        <v>426.42950000000002</v>
      </c>
      <c r="T19">
        <v>12134.1214</v>
      </c>
      <c r="U19">
        <v>3.0886999999999998</v>
      </c>
      <c r="V19">
        <v>8.2900000000000001E-2</v>
      </c>
      <c r="W19">
        <v>11.805</v>
      </c>
      <c r="X19">
        <v>100.1347</v>
      </c>
      <c r="Y19">
        <v>8.3526000000000007</v>
      </c>
      <c r="Z19">
        <v>92.347800000000007</v>
      </c>
      <c r="AA19">
        <v>1.2406999999999999</v>
      </c>
      <c r="AB19">
        <v>0.80300000000000005</v>
      </c>
      <c r="AC19">
        <v>18.8096</v>
      </c>
      <c r="AD19">
        <v>1.569</v>
      </c>
      <c r="AE19">
        <v>17.346900000000002</v>
      </c>
      <c r="AF19">
        <v>15.608499999999999</v>
      </c>
      <c r="AG19">
        <v>1.302</v>
      </c>
      <c r="AH19">
        <v>14.3947</v>
      </c>
      <c r="AI19">
        <v>446.017</v>
      </c>
      <c r="AJ19">
        <v>152.4348</v>
      </c>
      <c r="AK19">
        <v>59.516800000000003</v>
      </c>
      <c r="AL19">
        <v>103.687</v>
      </c>
      <c r="AM19">
        <v>69.030199999999994</v>
      </c>
      <c r="AN19" t="s">
        <v>39</v>
      </c>
      <c r="AO19">
        <v>482.46</v>
      </c>
      <c r="AP19">
        <v>13830.03</v>
      </c>
      <c r="AQ19">
        <v>299.63</v>
      </c>
    </row>
    <row r="20" spans="1:43">
      <c r="A20">
        <v>2014</v>
      </c>
      <c r="B20">
        <v>0</v>
      </c>
      <c r="C20">
        <v>26.452999999999999</v>
      </c>
      <c r="D20">
        <v>35.588000000000001</v>
      </c>
      <c r="E20">
        <v>93</v>
      </c>
      <c r="F20" t="s">
        <v>43</v>
      </c>
      <c r="G20">
        <v>1405.9129</v>
      </c>
      <c r="H20">
        <v>892.18240000000003</v>
      </c>
      <c r="I20">
        <v>513.73050000000001</v>
      </c>
      <c r="J20">
        <v>63.459299999999999</v>
      </c>
      <c r="K20">
        <v>5.0221</v>
      </c>
      <c r="L20">
        <v>1.2</v>
      </c>
      <c r="M20">
        <v>0.18679999999999999</v>
      </c>
      <c r="N20">
        <v>0</v>
      </c>
      <c r="O20">
        <v>0</v>
      </c>
      <c r="P20">
        <v>0</v>
      </c>
      <c r="Q20">
        <v>352</v>
      </c>
      <c r="R20">
        <v>164</v>
      </c>
      <c r="S20">
        <v>473.45150000000001</v>
      </c>
      <c r="T20">
        <v>13483.042299999999</v>
      </c>
      <c r="U20">
        <v>3.0030999999999999</v>
      </c>
      <c r="V20">
        <v>8.2699999999999996E-2</v>
      </c>
      <c r="W20">
        <v>11.7515</v>
      </c>
      <c r="X20">
        <v>102.0569</v>
      </c>
      <c r="Y20">
        <v>8.4870999999999999</v>
      </c>
      <c r="Z20">
        <v>94.149600000000007</v>
      </c>
      <c r="AA20">
        <v>1.2555000000000001</v>
      </c>
      <c r="AB20">
        <v>0.81259999999999999</v>
      </c>
      <c r="AC20">
        <v>19.2925</v>
      </c>
      <c r="AD20">
        <v>1.6044</v>
      </c>
      <c r="AE20">
        <v>17.797799999999999</v>
      </c>
      <c r="AF20">
        <v>15.8858</v>
      </c>
      <c r="AG20">
        <v>1.3210999999999999</v>
      </c>
      <c r="AH20">
        <v>14.654999999999999</v>
      </c>
      <c r="AI20">
        <v>484.67500000000001</v>
      </c>
      <c r="AJ20">
        <v>157.965</v>
      </c>
      <c r="AK20">
        <v>60.633600000000001</v>
      </c>
      <c r="AL20">
        <v>114.1245</v>
      </c>
      <c r="AM20">
        <v>74.784300000000002</v>
      </c>
      <c r="AN20" t="s">
        <v>39</v>
      </c>
      <c r="AO20">
        <v>547.4</v>
      </c>
      <c r="AP20">
        <v>15598.15</v>
      </c>
      <c r="AQ20">
        <v>176.95</v>
      </c>
    </row>
    <row r="21" spans="1:43">
      <c r="A21">
        <v>2015</v>
      </c>
      <c r="B21">
        <v>0</v>
      </c>
      <c r="C21">
        <v>26.587</v>
      </c>
      <c r="D21">
        <v>35.954999999999998</v>
      </c>
      <c r="E21">
        <v>94</v>
      </c>
      <c r="F21" t="s">
        <v>43</v>
      </c>
      <c r="G21">
        <v>1464.3136999999999</v>
      </c>
      <c r="H21">
        <v>950.12959999999998</v>
      </c>
      <c r="I21">
        <v>514.18409999999994</v>
      </c>
      <c r="J21">
        <v>64.8857</v>
      </c>
      <c r="K21">
        <v>5.1657000000000002</v>
      </c>
      <c r="L21">
        <v>1.1871</v>
      </c>
      <c r="M21">
        <v>0.18410000000000001</v>
      </c>
      <c r="N21">
        <v>0</v>
      </c>
      <c r="O21">
        <v>0</v>
      </c>
      <c r="P21">
        <v>0</v>
      </c>
      <c r="Q21">
        <v>350</v>
      </c>
      <c r="R21">
        <v>183</v>
      </c>
      <c r="S21">
        <v>510.45940000000002</v>
      </c>
      <c r="T21">
        <v>14534.1932</v>
      </c>
      <c r="U21">
        <v>2.9154</v>
      </c>
      <c r="V21">
        <v>8.2400000000000001E-2</v>
      </c>
      <c r="W21">
        <v>11.984299999999999</v>
      </c>
      <c r="X21">
        <v>103.7236</v>
      </c>
      <c r="Y21">
        <v>8.5995000000000008</v>
      </c>
      <c r="Z21">
        <v>95.716800000000006</v>
      </c>
      <c r="AA21">
        <v>1.2775000000000001</v>
      </c>
      <c r="AB21">
        <v>0.82689999999999997</v>
      </c>
      <c r="AC21">
        <v>19.728100000000001</v>
      </c>
      <c r="AD21">
        <v>1.6355999999999999</v>
      </c>
      <c r="AE21">
        <v>18.205200000000001</v>
      </c>
      <c r="AF21">
        <v>16.125299999999999</v>
      </c>
      <c r="AG21">
        <v>1.3369</v>
      </c>
      <c r="AH21">
        <v>14.8805</v>
      </c>
      <c r="AI21">
        <v>508.81119999999999</v>
      </c>
      <c r="AJ21">
        <v>175.22489999999999</v>
      </c>
      <c r="AK21">
        <v>66.486900000000006</v>
      </c>
      <c r="AL21">
        <v>121.0917</v>
      </c>
      <c r="AM21">
        <v>78.514899999999997</v>
      </c>
      <c r="AN21" t="s">
        <v>39</v>
      </c>
      <c r="AO21">
        <v>569.01</v>
      </c>
      <c r="AP21">
        <v>16208.24</v>
      </c>
      <c r="AQ21">
        <v>221.15</v>
      </c>
    </row>
    <row r="22" spans="1:43">
      <c r="A22">
        <v>2016</v>
      </c>
      <c r="B22">
        <v>0</v>
      </c>
      <c r="C22">
        <v>26.696999999999999</v>
      </c>
      <c r="D22">
        <v>36.259</v>
      </c>
      <c r="E22">
        <v>95</v>
      </c>
      <c r="F22" t="s">
        <v>43</v>
      </c>
      <c r="G22">
        <v>1405.8804</v>
      </c>
      <c r="H22">
        <v>998.32129999999995</v>
      </c>
      <c r="I22">
        <v>407.55900000000003</v>
      </c>
      <c r="J22">
        <v>71.010400000000004</v>
      </c>
      <c r="K22">
        <v>5.1859999999999999</v>
      </c>
      <c r="L22">
        <v>1.2</v>
      </c>
      <c r="M22">
        <v>0.18379999999999999</v>
      </c>
      <c r="N22">
        <v>0</v>
      </c>
      <c r="O22">
        <v>0</v>
      </c>
      <c r="P22">
        <v>0</v>
      </c>
      <c r="Q22">
        <v>348</v>
      </c>
      <c r="R22">
        <v>174</v>
      </c>
      <c r="S22">
        <v>532.30579999999998</v>
      </c>
      <c r="T22">
        <v>15146.906499999999</v>
      </c>
      <c r="U22">
        <v>2.6791</v>
      </c>
      <c r="V22">
        <v>8.2199999999999995E-2</v>
      </c>
      <c r="W22">
        <v>11.644399999999999</v>
      </c>
      <c r="X22">
        <v>105.0044</v>
      </c>
      <c r="Y22">
        <v>8.6790000000000003</v>
      </c>
      <c r="Z22">
        <v>96.928799999999995</v>
      </c>
      <c r="AA22">
        <v>1.2965</v>
      </c>
      <c r="AB22">
        <v>0.83919999999999995</v>
      </c>
      <c r="AC22">
        <v>20.076699999999999</v>
      </c>
      <c r="AD22">
        <v>1.6594</v>
      </c>
      <c r="AE22">
        <v>18.532699999999998</v>
      </c>
      <c r="AF22">
        <v>16.3079</v>
      </c>
      <c r="AG22">
        <v>1.3479000000000001</v>
      </c>
      <c r="AH22">
        <v>15.053699999999999</v>
      </c>
      <c r="AI22">
        <v>536.63430000000005</v>
      </c>
      <c r="AJ22">
        <v>181.27520000000001</v>
      </c>
      <c r="AK22">
        <v>68.566999999999993</v>
      </c>
      <c r="AL22">
        <v>128.98689999999999</v>
      </c>
      <c r="AM22">
        <v>82.857799999999997</v>
      </c>
      <c r="AN22" t="s">
        <v>39</v>
      </c>
      <c r="AO22">
        <v>591.35</v>
      </c>
      <c r="AP22">
        <v>16831.77</v>
      </c>
      <c r="AQ22">
        <v>184.2</v>
      </c>
    </row>
    <row r="23" spans="1:43">
      <c r="A23">
        <v>2017</v>
      </c>
      <c r="B23">
        <v>0</v>
      </c>
      <c r="C23">
        <v>26.759</v>
      </c>
      <c r="D23">
        <v>36.433999999999997</v>
      </c>
      <c r="E23">
        <v>96</v>
      </c>
      <c r="F23" t="s">
        <v>43</v>
      </c>
      <c r="G23">
        <v>1237.4682</v>
      </c>
      <c r="H23">
        <v>949.51840000000004</v>
      </c>
      <c r="I23">
        <v>287.94990000000001</v>
      </c>
      <c r="J23">
        <v>76.730699999999999</v>
      </c>
      <c r="K23">
        <v>5.3015999999999996</v>
      </c>
      <c r="L23">
        <v>1.1869000000000001</v>
      </c>
      <c r="M23">
        <v>0.1817</v>
      </c>
      <c r="N23">
        <v>0</v>
      </c>
      <c r="O23">
        <v>0</v>
      </c>
      <c r="P23">
        <v>0</v>
      </c>
      <c r="Q23">
        <v>346</v>
      </c>
      <c r="R23">
        <v>161</v>
      </c>
      <c r="S23">
        <v>496.09649999999999</v>
      </c>
      <c r="T23">
        <v>14102.101199999999</v>
      </c>
      <c r="U23">
        <v>2.524</v>
      </c>
      <c r="V23">
        <v>8.1900000000000001E-2</v>
      </c>
      <c r="W23">
        <v>11.2143</v>
      </c>
      <c r="X23">
        <v>105.477</v>
      </c>
      <c r="Y23">
        <v>8.6913999999999998</v>
      </c>
      <c r="Z23">
        <v>97.395300000000006</v>
      </c>
      <c r="AA23">
        <v>1.3109</v>
      </c>
      <c r="AB23">
        <v>0.84850000000000003</v>
      </c>
      <c r="AC23">
        <v>20.223600000000001</v>
      </c>
      <c r="AD23">
        <v>1.6664000000000001</v>
      </c>
      <c r="AE23">
        <v>18.674099999999999</v>
      </c>
      <c r="AF23">
        <v>16.3718</v>
      </c>
      <c r="AG23">
        <v>1.3491</v>
      </c>
      <c r="AH23">
        <v>15.1174</v>
      </c>
      <c r="AI23">
        <v>501.95749999999998</v>
      </c>
      <c r="AJ23">
        <v>180.9196</v>
      </c>
      <c r="AK23">
        <v>68.628799999999998</v>
      </c>
      <c r="AL23">
        <v>120.37860000000001</v>
      </c>
      <c r="AM23">
        <v>77.633799999999994</v>
      </c>
      <c r="AN23" t="s">
        <v>39</v>
      </c>
      <c r="AO23">
        <v>564.42999999999995</v>
      </c>
      <c r="AP23">
        <v>16052.32</v>
      </c>
      <c r="AQ23">
        <v>202.27</v>
      </c>
    </row>
    <row r="24" spans="1:43">
      <c r="A24">
        <v>2018</v>
      </c>
      <c r="B24">
        <v>0</v>
      </c>
      <c r="C24">
        <v>26.882000000000001</v>
      </c>
      <c r="D24">
        <v>36.78</v>
      </c>
      <c r="E24">
        <v>97</v>
      </c>
      <c r="F24" t="s">
        <v>43</v>
      </c>
      <c r="G24">
        <v>1539.4819</v>
      </c>
      <c r="H24">
        <v>968.90129999999999</v>
      </c>
      <c r="I24">
        <v>570.58050000000003</v>
      </c>
      <c r="J24">
        <v>62.936799999999998</v>
      </c>
      <c r="K24">
        <v>5.2637</v>
      </c>
      <c r="L24">
        <v>1.2</v>
      </c>
      <c r="M24">
        <v>0.18240000000000001</v>
      </c>
      <c r="N24">
        <v>0</v>
      </c>
      <c r="O24">
        <v>0</v>
      </c>
      <c r="P24">
        <v>0</v>
      </c>
      <c r="Q24">
        <v>344</v>
      </c>
      <c r="R24">
        <v>192</v>
      </c>
      <c r="S24">
        <v>519.75840000000005</v>
      </c>
      <c r="T24">
        <v>14814.5435</v>
      </c>
      <c r="U24">
        <v>3.0127999999999999</v>
      </c>
      <c r="V24">
        <v>8.1699999999999995E-2</v>
      </c>
      <c r="W24">
        <v>12.1096</v>
      </c>
      <c r="X24">
        <v>107.00620000000001</v>
      </c>
      <c r="Y24">
        <v>8.7903000000000002</v>
      </c>
      <c r="Z24">
        <v>98.837999999999994</v>
      </c>
      <c r="AA24">
        <v>1.3159000000000001</v>
      </c>
      <c r="AB24">
        <v>0.85170000000000001</v>
      </c>
      <c r="AC24">
        <v>20.6204</v>
      </c>
      <c r="AD24">
        <v>1.6939</v>
      </c>
      <c r="AE24">
        <v>19.046299999999999</v>
      </c>
      <c r="AF24">
        <v>16.590299999999999</v>
      </c>
      <c r="AG24">
        <v>1.3629</v>
      </c>
      <c r="AH24">
        <v>15.3239</v>
      </c>
      <c r="AI24">
        <v>519.02409999999998</v>
      </c>
      <c r="AJ24">
        <v>177.82589999999999</v>
      </c>
      <c r="AK24">
        <v>67.402900000000002</v>
      </c>
      <c r="AL24">
        <v>124.7337</v>
      </c>
      <c r="AM24">
        <v>79.914699999999996</v>
      </c>
      <c r="AN24" t="s">
        <v>39</v>
      </c>
      <c r="AO24">
        <v>573.4</v>
      </c>
      <c r="AP24">
        <v>16350.89</v>
      </c>
      <c r="AQ24">
        <v>297.27</v>
      </c>
    </row>
    <row r="25" spans="1:43">
      <c r="A25">
        <v>2019</v>
      </c>
      <c r="B25">
        <v>0</v>
      </c>
      <c r="C25">
        <v>27.030999999999999</v>
      </c>
      <c r="D25">
        <v>37.206000000000003</v>
      </c>
      <c r="E25">
        <v>98</v>
      </c>
      <c r="F25" t="s">
        <v>43</v>
      </c>
      <c r="G25">
        <v>1575.7445</v>
      </c>
      <c r="H25">
        <v>925.16470000000004</v>
      </c>
      <c r="I25">
        <v>650.57979999999998</v>
      </c>
      <c r="J25">
        <v>58.712899999999998</v>
      </c>
      <c r="K25">
        <v>5.3329000000000004</v>
      </c>
      <c r="L25">
        <v>1.2</v>
      </c>
      <c r="M25">
        <v>0.1812</v>
      </c>
      <c r="N25">
        <v>0</v>
      </c>
      <c r="O25">
        <v>0</v>
      </c>
      <c r="P25">
        <v>0</v>
      </c>
      <c r="Q25">
        <v>342</v>
      </c>
      <c r="R25">
        <v>183</v>
      </c>
      <c r="S25">
        <v>486.05040000000002</v>
      </c>
      <c r="T25">
        <v>13855.8181</v>
      </c>
      <c r="U25">
        <v>3.3351999999999999</v>
      </c>
      <c r="V25">
        <v>8.14E-2</v>
      </c>
      <c r="W25">
        <v>13.095499999999999</v>
      </c>
      <c r="X25">
        <v>109.0269</v>
      </c>
      <c r="Y25">
        <v>8.9286999999999992</v>
      </c>
      <c r="Z25">
        <v>100.7358</v>
      </c>
      <c r="AA25">
        <v>1.3331999999999999</v>
      </c>
      <c r="AB25">
        <v>0.8629</v>
      </c>
      <c r="AC25">
        <v>21.122599999999998</v>
      </c>
      <c r="AD25">
        <v>1.7298</v>
      </c>
      <c r="AE25">
        <v>19.516300000000001</v>
      </c>
      <c r="AF25">
        <v>16.880400000000002</v>
      </c>
      <c r="AG25">
        <v>1.3824000000000001</v>
      </c>
      <c r="AH25">
        <v>15.5967</v>
      </c>
      <c r="AI25">
        <v>499.44569999999999</v>
      </c>
      <c r="AJ25">
        <v>165.39590000000001</v>
      </c>
      <c r="AK25">
        <v>64.150300000000001</v>
      </c>
      <c r="AL25">
        <v>119.5215</v>
      </c>
      <c r="AM25">
        <v>76.651300000000006</v>
      </c>
      <c r="AN25" t="s">
        <v>39</v>
      </c>
      <c r="AO25">
        <v>551.86</v>
      </c>
      <c r="AP25">
        <v>15746.45</v>
      </c>
      <c r="AQ25">
        <v>380.31</v>
      </c>
    </row>
    <row r="26" spans="1:43">
      <c r="A26">
        <v>2020</v>
      </c>
      <c r="B26">
        <v>0</v>
      </c>
      <c r="C26">
        <v>27.172999999999998</v>
      </c>
      <c r="D26">
        <v>37.618000000000002</v>
      </c>
      <c r="E26">
        <v>99</v>
      </c>
      <c r="F26" t="s">
        <v>43</v>
      </c>
      <c r="G26">
        <v>1599.2911999999999</v>
      </c>
      <c r="H26">
        <v>1077.2415000000001</v>
      </c>
      <c r="I26">
        <v>522.04960000000005</v>
      </c>
      <c r="J26">
        <v>67.357399999999998</v>
      </c>
      <c r="K26">
        <v>5.4246999999999996</v>
      </c>
      <c r="L26">
        <v>1.2</v>
      </c>
      <c r="M26">
        <v>0.17960000000000001</v>
      </c>
      <c r="N26">
        <v>0</v>
      </c>
      <c r="O26">
        <v>0</v>
      </c>
      <c r="P26">
        <v>0</v>
      </c>
      <c r="Q26">
        <v>340</v>
      </c>
      <c r="R26">
        <v>197</v>
      </c>
      <c r="S26">
        <v>585.65909999999997</v>
      </c>
      <c r="T26">
        <v>16670.498599999999</v>
      </c>
      <c r="U26">
        <v>2.7812000000000001</v>
      </c>
      <c r="V26">
        <v>8.1199999999999994E-2</v>
      </c>
      <c r="W26">
        <v>12.846</v>
      </c>
      <c r="X26">
        <v>110.9693</v>
      </c>
      <c r="Y26">
        <v>9.0595999999999997</v>
      </c>
      <c r="Z26">
        <v>102.5624</v>
      </c>
      <c r="AA26">
        <v>1.3562000000000001</v>
      </c>
      <c r="AB26">
        <v>0.87780000000000002</v>
      </c>
      <c r="AC26">
        <v>21.605399999999999</v>
      </c>
      <c r="AD26">
        <v>1.7639</v>
      </c>
      <c r="AE26">
        <v>19.968599999999999</v>
      </c>
      <c r="AF26">
        <v>17.1587</v>
      </c>
      <c r="AG26">
        <v>1.4009</v>
      </c>
      <c r="AH26">
        <v>15.8588</v>
      </c>
      <c r="AI26">
        <v>577.88170000000002</v>
      </c>
      <c r="AJ26">
        <v>197.12309999999999</v>
      </c>
      <c r="AK26">
        <v>73.565399999999997</v>
      </c>
      <c r="AL26">
        <v>139.9725</v>
      </c>
      <c r="AM26">
        <v>88.698800000000006</v>
      </c>
      <c r="AN26" t="s">
        <v>39</v>
      </c>
      <c r="AO26">
        <v>643.11</v>
      </c>
      <c r="AP26">
        <v>18392.04</v>
      </c>
      <c r="AQ26">
        <v>278.69</v>
      </c>
    </row>
    <row r="27" spans="1:43">
      <c r="A27">
        <v>2021</v>
      </c>
      <c r="B27">
        <v>0</v>
      </c>
      <c r="C27">
        <v>27.286000000000001</v>
      </c>
      <c r="D27">
        <v>37.951000000000001</v>
      </c>
      <c r="E27">
        <v>100</v>
      </c>
      <c r="F27" t="s">
        <v>43</v>
      </c>
      <c r="G27">
        <v>1450.336</v>
      </c>
      <c r="H27">
        <v>1027.249</v>
      </c>
      <c r="I27">
        <v>423.08699999999999</v>
      </c>
      <c r="J27">
        <v>70.828299999999999</v>
      </c>
      <c r="K27">
        <v>5.5126999999999997</v>
      </c>
      <c r="L27">
        <v>1.2</v>
      </c>
      <c r="M27">
        <v>0.1782</v>
      </c>
      <c r="N27">
        <v>0</v>
      </c>
      <c r="O27">
        <v>0</v>
      </c>
      <c r="P27">
        <v>0</v>
      </c>
      <c r="Q27">
        <v>338</v>
      </c>
      <c r="R27">
        <v>190</v>
      </c>
      <c r="S27">
        <v>528.12530000000004</v>
      </c>
      <c r="T27">
        <v>15039.228800000001</v>
      </c>
      <c r="U27">
        <v>2.7869999999999999</v>
      </c>
      <c r="V27">
        <v>8.09E-2</v>
      </c>
      <c r="W27">
        <v>12.244300000000001</v>
      </c>
      <c r="X27">
        <v>112.4087</v>
      </c>
      <c r="Y27">
        <v>9.1486999999999998</v>
      </c>
      <c r="Z27">
        <v>103.9251</v>
      </c>
      <c r="AA27">
        <v>1.3782000000000001</v>
      </c>
      <c r="AB27">
        <v>0.89200000000000002</v>
      </c>
      <c r="AC27">
        <v>21.984300000000001</v>
      </c>
      <c r="AD27">
        <v>1.7892999999999999</v>
      </c>
      <c r="AE27">
        <v>20.325199999999999</v>
      </c>
      <c r="AF27">
        <v>17.363299999999999</v>
      </c>
      <c r="AG27">
        <v>1.4132</v>
      </c>
      <c r="AH27">
        <v>16.052900000000001</v>
      </c>
      <c r="AI27">
        <v>546.5462</v>
      </c>
      <c r="AJ27">
        <v>190.8845</v>
      </c>
      <c r="AK27">
        <v>72.123800000000003</v>
      </c>
      <c r="AL27">
        <v>133.8022</v>
      </c>
      <c r="AM27">
        <v>83.892300000000006</v>
      </c>
      <c r="AN27" t="s">
        <v>39</v>
      </c>
      <c r="AO27">
        <v>585.12</v>
      </c>
      <c r="AP27">
        <v>16673.03</v>
      </c>
      <c r="AQ27">
        <v>148.13999999999999</v>
      </c>
    </row>
    <row r="28" spans="1:43">
      <c r="A28">
        <v>2022</v>
      </c>
      <c r="B28">
        <v>0</v>
      </c>
      <c r="C28">
        <v>27.286999999999999</v>
      </c>
      <c r="D28">
        <v>37.954999999999998</v>
      </c>
      <c r="E28">
        <v>101</v>
      </c>
      <c r="F28" t="s">
        <v>43</v>
      </c>
      <c r="G28">
        <v>1079.0369000000001</v>
      </c>
      <c r="H28">
        <v>910.17330000000004</v>
      </c>
      <c r="I28">
        <v>168.86359999999999</v>
      </c>
      <c r="J28">
        <v>84.350499999999997</v>
      </c>
      <c r="K28">
        <v>5.6406999999999998</v>
      </c>
      <c r="L28">
        <v>1.1865000000000001</v>
      </c>
      <c r="M28">
        <v>0.1762</v>
      </c>
      <c r="N28">
        <v>0</v>
      </c>
      <c r="O28">
        <v>0</v>
      </c>
      <c r="P28">
        <v>0</v>
      </c>
      <c r="Q28">
        <v>336</v>
      </c>
      <c r="R28">
        <v>182</v>
      </c>
      <c r="S28">
        <v>423.10469999999998</v>
      </c>
      <c r="T28">
        <v>12045.88</v>
      </c>
      <c r="U28">
        <v>2.5951</v>
      </c>
      <c r="V28">
        <v>8.0699999999999994E-2</v>
      </c>
      <c r="W28">
        <v>11.9529</v>
      </c>
      <c r="X28">
        <v>111.7688</v>
      </c>
      <c r="Y28">
        <v>9.0683000000000007</v>
      </c>
      <c r="Z28">
        <v>103.36579999999999</v>
      </c>
      <c r="AA28">
        <v>1.3943000000000001</v>
      </c>
      <c r="AB28">
        <v>0.90249999999999997</v>
      </c>
      <c r="AC28">
        <v>21.8735</v>
      </c>
      <c r="AD28">
        <v>1.7746999999999999</v>
      </c>
      <c r="AE28">
        <v>20.228999999999999</v>
      </c>
      <c r="AF28">
        <v>17.264299999999999</v>
      </c>
      <c r="AG28">
        <v>1.4007000000000001</v>
      </c>
      <c r="AH28">
        <v>15.9663</v>
      </c>
      <c r="AI28">
        <v>464.10410000000002</v>
      </c>
      <c r="AJ28">
        <v>188.90270000000001</v>
      </c>
      <c r="AK28">
        <v>71.853099999999998</v>
      </c>
      <c r="AL28">
        <v>113.6324</v>
      </c>
      <c r="AM28">
        <v>71.680999999999997</v>
      </c>
      <c r="AN28" t="s">
        <v>39</v>
      </c>
      <c r="AO28">
        <v>472.93</v>
      </c>
      <c r="AP28">
        <v>12681.4</v>
      </c>
      <c r="AQ28">
        <v>233.64</v>
      </c>
    </row>
    <row r="29" spans="1:43">
      <c r="A29">
        <v>2023</v>
      </c>
      <c r="B29">
        <v>0</v>
      </c>
      <c r="C29">
        <v>27.38</v>
      </c>
      <c r="D29">
        <v>38.229999999999997</v>
      </c>
      <c r="E29">
        <v>102</v>
      </c>
      <c r="F29" t="s">
        <v>43</v>
      </c>
      <c r="G29">
        <v>1510.6246000000001</v>
      </c>
      <c r="H29">
        <v>919.62890000000004</v>
      </c>
      <c r="I29">
        <v>590.99559999999997</v>
      </c>
      <c r="J29">
        <v>60.877400000000002</v>
      </c>
      <c r="K29">
        <v>5.5453999999999999</v>
      </c>
      <c r="L29">
        <v>1.2</v>
      </c>
      <c r="M29">
        <v>0.1777</v>
      </c>
      <c r="N29">
        <v>0</v>
      </c>
      <c r="O29">
        <v>0</v>
      </c>
      <c r="P29">
        <v>0</v>
      </c>
      <c r="Q29">
        <v>334</v>
      </c>
      <c r="R29">
        <v>169</v>
      </c>
      <c r="S29">
        <v>526.07669999999996</v>
      </c>
      <c r="T29">
        <v>14984.1435</v>
      </c>
      <c r="U29">
        <v>2.9232</v>
      </c>
      <c r="V29">
        <v>8.0399999999999999E-2</v>
      </c>
      <c r="W29">
        <v>13.5549</v>
      </c>
      <c r="X29">
        <v>112.8289</v>
      </c>
      <c r="Y29">
        <v>9.1257999999999999</v>
      </c>
      <c r="Z29">
        <v>104.37869999999999</v>
      </c>
      <c r="AA29">
        <v>1.3864000000000001</v>
      </c>
      <c r="AB29">
        <v>0.89729999999999999</v>
      </c>
      <c r="AC29">
        <v>22.1479</v>
      </c>
      <c r="AD29">
        <v>1.7914000000000001</v>
      </c>
      <c r="AE29">
        <v>20.4892</v>
      </c>
      <c r="AF29">
        <v>17.4131</v>
      </c>
      <c r="AG29">
        <v>1.4084000000000001</v>
      </c>
      <c r="AH29">
        <v>16.109000000000002</v>
      </c>
      <c r="AI29">
        <v>485.12220000000002</v>
      </c>
      <c r="AJ29">
        <v>174.1361</v>
      </c>
      <c r="AK29">
        <v>67.715599999999995</v>
      </c>
      <c r="AL29">
        <v>118.2169</v>
      </c>
      <c r="AM29">
        <v>74.438100000000006</v>
      </c>
      <c r="AN29" t="s">
        <v>39</v>
      </c>
      <c r="AO29">
        <v>593.70000000000005</v>
      </c>
      <c r="AP29">
        <v>16914.7</v>
      </c>
      <c r="AQ29">
        <v>193.44</v>
      </c>
    </row>
    <row r="30" spans="1:43">
      <c r="A30">
        <v>2024</v>
      </c>
      <c r="B30">
        <v>0</v>
      </c>
      <c r="C30">
        <v>27.5</v>
      </c>
      <c r="D30">
        <v>38.591999999999999</v>
      </c>
      <c r="E30">
        <v>103</v>
      </c>
      <c r="F30" t="s">
        <v>43</v>
      </c>
      <c r="G30">
        <v>1436.7311999999999</v>
      </c>
      <c r="H30">
        <v>957.62450000000001</v>
      </c>
      <c r="I30">
        <v>479.10669999999999</v>
      </c>
      <c r="J30">
        <v>66.653000000000006</v>
      </c>
      <c r="K30">
        <v>5.5922999999999998</v>
      </c>
      <c r="L30">
        <v>1.2</v>
      </c>
      <c r="M30">
        <v>0.1769</v>
      </c>
      <c r="N30">
        <v>0</v>
      </c>
      <c r="O30">
        <v>0</v>
      </c>
      <c r="P30">
        <v>0</v>
      </c>
      <c r="Q30">
        <v>332</v>
      </c>
      <c r="R30">
        <v>166</v>
      </c>
      <c r="S30">
        <v>486.67910000000001</v>
      </c>
      <c r="T30">
        <v>13860.441500000001</v>
      </c>
      <c r="U30">
        <v>3.0369000000000002</v>
      </c>
      <c r="V30">
        <v>8.0100000000000005E-2</v>
      </c>
      <c r="W30">
        <v>13.249599999999999</v>
      </c>
      <c r="X30">
        <v>114.43519999999999</v>
      </c>
      <c r="Y30">
        <v>9.2266999999999992</v>
      </c>
      <c r="Z30">
        <v>105.8978</v>
      </c>
      <c r="AA30">
        <v>1.3980999999999999</v>
      </c>
      <c r="AB30">
        <v>0.90490000000000004</v>
      </c>
      <c r="AC30">
        <v>22.5501</v>
      </c>
      <c r="AD30">
        <v>1.8182</v>
      </c>
      <c r="AE30">
        <v>20.867799999999999</v>
      </c>
      <c r="AF30">
        <v>17.641300000000001</v>
      </c>
      <c r="AG30">
        <v>1.4224000000000001</v>
      </c>
      <c r="AH30">
        <v>16.325199999999999</v>
      </c>
      <c r="AI30">
        <v>513.85590000000002</v>
      </c>
      <c r="AJ30">
        <v>173.11580000000001</v>
      </c>
      <c r="AK30">
        <v>66.888099999999994</v>
      </c>
      <c r="AL30">
        <v>125.121</v>
      </c>
      <c r="AM30">
        <v>78.643500000000003</v>
      </c>
      <c r="AN30" t="s">
        <v>39</v>
      </c>
      <c r="AO30">
        <v>549.26</v>
      </c>
      <c r="AP30">
        <v>15651.27</v>
      </c>
      <c r="AQ30">
        <v>380.36</v>
      </c>
    </row>
    <row r="31" spans="1:43">
      <c r="A31">
        <v>2025</v>
      </c>
      <c r="B31">
        <v>0</v>
      </c>
      <c r="C31">
        <v>27.623000000000001</v>
      </c>
      <c r="D31">
        <v>38.969000000000001</v>
      </c>
      <c r="E31">
        <v>104</v>
      </c>
      <c r="F31" t="s">
        <v>43</v>
      </c>
      <c r="G31">
        <v>1563.8332</v>
      </c>
      <c r="H31">
        <v>999.94650000000001</v>
      </c>
      <c r="I31">
        <v>563.88670000000002</v>
      </c>
      <c r="J31">
        <v>63.942</v>
      </c>
      <c r="K31">
        <v>5.6642999999999999</v>
      </c>
      <c r="L31">
        <v>1.2</v>
      </c>
      <c r="M31">
        <v>0.17580000000000001</v>
      </c>
      <c r="N31">
        <v>0</v>
      </c>
      <c r="O31">
        <v>0</v>
      </c>
      <c r="P31">
        <v>0</v>
      </c>
      <c r="Q31">
        <v>330</v>
      </c>
      <c r="R31">
        <v>181</v>
      </c>
      <c r="S31">
        <v>549.84559999999999</v>
      </c>
      <c r="T31">
        <v>15662.772000000001</v>
      </c>
      <c r="U31">
        <v>2.9077999999999999</v>
      </c>
      <c r="V31">
        <v>7.9899999999999999E-2</v>
      </c>
      <c r="W31">
        <v>13.6188</v>
      </c>
      <c r="X31">
        <v>116.1289</v>
      </c>
      <c r="Y31">
        <v>9.3338999999999999</v>
      </c>
      <c r="Z31">
        <v>107.4988</v>
      </c>
      <c r="AA31">
        <v>1.4160999999999999</v>
      </c>
      <c r="AB31">
        <v>0.91659999999999997</v>
      </c>
      <c r="AC31">
        <v>22.972300000000001</v>
      </c>
      <c r="AD31">
        <v>1.8464</v>
      </c>
      <c r="AE31">
        <v>21.2651</v>
      </c>
      <c r="AF31">
        <v>17.882100000000001</v>
      </c>
      <c r="AG31">
        <v>1.4373</v>
      </c>
      <c r="AH31">
        <v>16.5532</v>
      </c>
      <c r="AI31">
        <v>534.99869999999999</v>
      </c>
      <c r="AJ31">
        <v>182.81460000000001</v>
      </c>
      <c r="AK31">
        <v>70.070999999999998</v>
      </c>
      <c r="AL31">
        <v>130.27250000000001</v>
      </c>
      <c r="AM31">
        <v>81.7898</v>
      </c>
      <c r="AN31" t="s">
        <v>39</v>
      </c>
      <c r="AO31">
        <v>613.52</v>
      </c>
      <c r="AP31">
        <v>17485.11</v>
      </c>
      <c r="AQ31">
        <v>331.57</v>
      </c>
    </row>
    <row r="32" spans="1:43">
      <c r="A32">
        <v>2026</v>
      </c>
      <c r="B32">
        <v>0</v>
      </c>
      <c r="C32">
        <v>27.667000000000002</v>
      </c>
      <c r="D32">
        <v>39.103000000000002</v>
      </c>
      <c r="E32">
        <v>105</v>
      </c>
      <c r="F32" t="s">
        <v>43</v>
      </c>
      <c r="G32">
        <v>1284.8643999999999</v>
      </c>
      <c r="H32">
        <v>1213.4828</v>
      </c>
      <c r="I32">
        <v>71.381600000000006</v>
      </c>
      <c r="J32">
        <v>94.444400000000002</v>
      </c>
      <c r="K32">
        <v>5.8064999999999998</v>
      </c>
      <c r="L32">
        <v>1.1862999999999999</v>
      </c>
      <c r="M32">
        <v>0.1736</v>
      </c>
      <c r="N32">
        <v>0</v>
      </c>
      <c r="O32">
        <v>0</v>
      </c>
      <c r="P32">
        <v>0</v>
      </c>
      <c r="Q32">
        <v>328</v>
      </c>
      <c r="R32">
        <v>208</v>
      </c>
      <c r="S32">
        <v>571.58150000000001</v>
      </c>
      <c r="T32">
        <v>16243.7979</v>
      </c>
      <c r="U32">
        <v>2.2755000000000001</v>
      </c>
      <c r="V32">
        <v>7.9600000000000004E-2</v>
      </c>
      <c r="W32">
        <v>11.1515</v>
      </c>
      <c r="X32">
        <v>116.2736</v>
      </c>
      <c r="Y32">
        <v>9.3161000000000005</v>
      </c>
      <c r="Z32">
        <v>107.6665</v>
      </c>
      <c r="AA32">
        <v>1.4350000000000001</v>
      </c>
      <c r="AB32">
        <v>0.92879999999999996</v>
      </c>
      <c r="AC32">
        <v>23.0352</v>
      </c>
      <c r="AD32">
        <v>1.8455999999999999</v>
      </c>
      <c r="AE32">
        <v>21.330100000000002</v>
      </c>
      <c r="AF32">
        <v>17.897200000000002</v>
      </c>
      <c r="AG32">
        <v>1.4339999999999999</v>
      </c>
      <c r="AH32">
        <v>16.572399999999998</v>
      </c>
      <c r="AI32">
        <v>625.86080000000004</v>
      </c>
      <c r="AJ32">
        <v>247.64259999999999</v>
      </c>
      <c r="AK32">
        <v>89.126800000000003</v>
      </c>
      <c r="AL32">
        <v>154.7347</v>
      </c>
      <c r="AM32">
        <v>96.117800000000003</v>
      </c>
      <c r="AN32" t="s">
        <v>39</v>
      </c>
      <c r="AO32">
        <v>623.65</v>
      </c>
      <c r="AP32">
        <v>16908.45</v>
      </c>
      <c r="AQ32">
        <v>140.74</v>
      </c>
    </row>
    <row r="33" spans="1:43">
      <c r="A33">
        <v>2027</v>
      </c>
      <c r="B33">
        <v>0</v>
      </c>
      <c r="C33">
        <v>27.713999999999999</v>
      </c>
      <c r="D33">
        <v>39.247999999999998</v>
      </c>
      <c r="E33">
        <v>106</v>
      </c>
      <c r="F33" t="s">
        <v>43</v>
      </c>
      <c r="G33">
        <v>1439.0789</v>
      </c>
      <c r="H33">
        <v>936.84460000000001</v>
      </c>
      <c r="I33">
        <v>502.23430000000002</v>
      </c>
      <c r="J33">
        <v>65.100300000000004</v>
      </c>
      <c r="K33">
        <v>5.7445000000000004</v>
      </c>
      <c r="L33">
        <v>1.2</v>
      </c>
      <c r="M33">
        <v>0.17449999999999999</v>
      </c>
      <c r="N33">
        <v>0</v>
      </c>
      <c r="O33">
        <v>0</v>
      </c>
      <c r="P33">
        <v>0</v>
      </c>
      <c r="Q33">
        <v>326</v>
      </c>
      <c r="R33">
        <v>193</v>
      </c>
      <c r="S33">
        <v>484.09879999999998</v>
      </c>
      <c r="T33">
        <v>13791.7415</v>
      </c>
      <c r="U33">
        <v>3.0400999999999998</v>
      </c>
      <c r="V33">
        <v>7.9399999999999998E-2</v>
      </c>
      <c r="W33">
        <v>12.8957</v>
      </c>
      <c r="X33">
        <v>116.4832</v>
      </c>
      <c r="Y33">
        <v>9.3033999999999999</v>
      </c>
      <c r="Z33">
        <v>107.8944</v>
      </c>
      <c r="AA33">
        <v>1.4360999999999999</v>
      </c>
      <c r="AB33">
        <v>0.92949999999999999</v>
      </c>
      <c r="AC33">
        <v>23.118500000000001</v>
      </c>
      <c r="AD33">
        <v>1.8464</v>
      </c>
      <c r="AE33">
        <v>21.413799999999998</v>
      </c>
      <c r="AF33">
        <v>17.921700000000001</v>
      </c>
      <c r="AG33">
        <v>1.4314</v>
      </c>
      <c r="AH33">
        <v>16.600200000000001</v>
      </c>
      <c r="AI33">
        <v>480.79230000000001</v>
      </c>
      <c r="AJ33">
        <v>191.27199999999999</v>
      </c>
      <c r="AK33">
        <v>72.719099999999997</v>
      </c>
      <c r="AL33">
        <v>118.3177</v>
      </c>
      <c r="AM33">
        <v>73.743600000000001</v>
      </c>
      <c r="AN33" t="s">
        <v>39</v>
      </c>
      <c r="AO33">
        <v>543.4</v>
      </c>
      <c r="AP33">
        <v>15486.84</v>
      </c>
      <c r="AQ33">
        <v>296.64999999999998</v>
      </c>
    </row>
    <row r="34" spans="1:43">
      <c r="A34">
        <v>2028</v>
      </c>
      <c r="B34">
        <v>0</v>
      </c>
      <c r="C34">
        <v>27.768999999999998</v>
      </c>
      <c r="D34">
        <v>39.420999999999999</v>
      </c>
      <c r="E34">
        <v>107</v>
      </c>
      <c r="F34" t="s">
        <v>43</v>
      </c>
      <c r="G34">
        <v>1261.9097999999999</v>
      </c>
      <c r="H34">
        <v>1013.1529</v>
      </c>
      <c r="I34">
        <v>248.7569</v>
      </c>
      <c r="J34">
        <v>80.287300000000002</v>
      </c>
      <c r="K34">
        <v>5.8183999999999996</v>
      </c>
      <c r="L34">
        <v>1.1862999999999999</v>
      </c>
      <c r="M34">
        <v>0.1734</v>
      </c>
      <c r="N34">
        <v>0</v>
      </c>
      <c r="O34">
        <v>0</v>
      </c>
      <c r="P34">
        <v>0</v>
      </c>
      <c r="Q34">
        <v>324</v>
      </c>
      <c r="R34">
        <v>167</v>
      </c>
      <c r="S34">
        <v>514.21839999999997</v>
      </c>
      <c r="T34">
        <v>14630.5</v>
      </c>
      <c r="U34">
        <v>2.4820000000000002</v>
      </c>
      <c r="V34">
        <v>7.9100000000000004E-2</v>
      </c>
      <c r="W34">
        <v>11.891999999999999</v>
      </c>
      <c r="X34">
        <v>116.8554</v>
      </c>
      <c r="Y34">
        <v>9.3034999999999997</v>
      </c>
      <c r="Z34">
        <v>108.2732</v>
      </c>
      <c r="AA34">
        <v>1.4379999999999999</v>
      </c>
      <c r="AB34">
        <v>0.93069999999999997</v>
      </c>
      <c r="AC34">
        <v>23.230499999999999</v>
      </c>
      <c r="AD34">
        <v>1.8494999999999999</v>
      </c>
      <c r="AE34">
        <v>21.5244</v>
      </c>
      <c r="AF34">
        <v>17.9697</v>
      </c>
      <c r="AG34">
        <v>1.4307000000000001</v>
      </c>
      <c r="AH34">
        <v>16.649899999999999</v>
      </c>
      <c r="AI34">
        <v>530.8288</v>
      </c>
      <c r="AJ34">
        <v>195.74369999999999</v>
      </c>
      <c r="AK34">
        <v>74.260099999999994</v>
      </c>
      <c r="AL34">
        <v>130.9641</v>
      </c>
      <c r="AM34">
        <v>81.356200000000001</v>
      </c>
      <c r="AN34" t="s">
        <v>39</v>
      </c>
      <c r="AO34">
        <v>560.72</v>
      </c>
      <c r="AP34">
        <v>15955.69</v>
      </c>
      <c r="AQ34">
        <v>152.38999999999999</v>
      </c>
    </row>
    <row r="35" spans="1:43">
      <c r="A35">
        <v>2029</v>
      </c>
      <c r="B35">
        <v>0</v>
      </c>
      <c r="C35">
        <v>27.771999999999998</v>
      </c>
      <c r="D35">
        <v>39.430999999999997</v>
      </c>
      <c r="E35">
        <v>108</v>
      </c>
      <c r="F35" t="s">
        <v>43</v>
      </c>
      <c r="G35">
        <v>1205.8659</v>
      </c>
      <c r="H35">
        <v>1044.7398000000001</v>
      </c>
      <c r="I35">
        <v>161.12610000000001</v>
      </c>
      <c r="J35">
        <v>86.638099999999994</v>
      </c>
      <c r="K35">
        <v>5.8334000000000001</v>
      </c>
      <c r="L35">
        <v>1.1862999999999999</v>
      </c>
      <c r="M35">
        <v>0.17319999999999999</v>
      </c>
      <c r="N35">
        <v>0</v>
      </c>
      <c r="O35">
        <v>0</v>
      </c>
      <c r="P35">
        <v>0</v>
      </c>
      <c r="Q35">
        <v>322</v>
      </c>
      <c r="R35">
        <v>188</v>
      </c>
      <c r="S35">
        <v>474.21609999999998</v>
      </c>
      <c r="T35">
        <v>13499.6005</v>
      </c>
      <c r="U35">
        <v>2.5838000000000001</v>
      </c>
      <c r="V35">
        <v>7.8899999999999998E-2</v>
      </c>
      <c r="W35">
        <v>11.4091</v>
      </c>
      <c r="X35">
        <v>116.199</v>
      </c>
      <c r="Y35">
        <v>9.2218999999999998</v>
      </c>
      <c r="Z35">
        <v>107.69889999999999</v>
      </c>
      <c r="AA35">
        <v>1.4417</v>
      </c>
      <c r="AB35">
        <v>0.93310000000000004</v>
      </c>
      <c r="AC35">
        <v>23.1066</v>
      </c>
      <c r="AD35">
        <v>1.8338000000000001</v>
      </c>
      <c r="AE35">
        <v>21.416399999999999</v>
      </c>
      <c r="AF35">
        <v>17.868200000000002</v>
      </c>
      <c r="AG35">
        <v>1.4180999999999999</v>
      </c>
      <c r="AH35">
        <v>16.5611</v>
      </c>
      <c r="AI35">
        <v>532.31880000000001</v>
      </c>
      <c r="AJ35">
        <v>217.59530000000001</v>
      </c>
      <c r="AK35">
        <v>80.407200000000003</v>
      </c>
      <c r="AL35">
        <v>132.57910000000001</v>
      </c>
      <c r="AM35">
        <v>81.839500000000001</v>
      </c>
      <c r="AN35" t="s">
        <v>39</v>
      </c>
      <c r="AO35">
        <v>531.42999999999995</v>
      </c>
      <c r="AP35">
        <v>14270.95</v>
      </c>
      <c r="AQ35">
        <v>158.47999999999999</v>
      </c>
    </row>
    <row r="36" spans="1:43">
      <c r="A36">
        <v>2030</v>
      </c>
      <c r="B36">
        <v>0</v>
      </c>
      <c r="C36">
        <v>27.771999999999998</v>
      </c>
      <c r="D36">
        <v>39.430999999999997</v>
      </c>
      <c r="E36">
        <v>109</v>
      </c>
      <c r="F36" t="s">
        <v>43</v>
      </c>
      <c r="G36">
        <v>1055.6713</v>
      </c>
      <c r="H36">
        <v>1036.2367999999999</v>
      </c>
      <c r="I36">
        <v>19.4345</v>
      </c>
      <c r="J36">
        <v>98.159000000000006</v>
      </c>
      <c r="K36">
        <v>5.7340999999999998</v>
      </c>
      <c r="L36">
        <v>1.2</v>
      </c>
      <c r="M36">
        <v>0.17469999999999999</v>
      </c>
      <c r="N36">
        <v>0</v>
      </c>
      <c r="O36">
        <v>0</v>
      </c>
      <c r="P36">
        <v>0</v>
      </c>
      <c r="Q36">
        <v>320</v>
      </c>
      <c r="R36">
        <v>188</v>
      </c>
      <c r="S36">
        <v>456.2047</v>
      </c>
      <c r="T36">
        <v>12975.8055</v>
      </c>
      <c r="U36">
        <v>2.347</v>
      </c>
      <c r="V36">
        <v>7.8600000000000003E-2</v>
      </c>
      <c r="W36">
        <v>9.6149000000000004</v>
      </c>
      <c r="X36">
        <v>115.4772</v>
      </c>
      <c r="Y36">
        <v>9.1354000000000006</v>
      </c>
      <c r="Z36">
        <v>107.06359999999999</v>
      </c>
      <c r="AA36">
        <v>1.4335</v>
      </c>
      <c r="AB36">
        <v>0.92779999999999996</v>
      </c>
      <c r="AC36">
        <v>22.963100000000001</v>
      </c>
      <c r="AD36">
        <v>1.8166</v>
      </c>
      <c r="AE36">
        <v>21.29</v>
      </c>
      <c r="AF36">
        <v>17.757200000000001</v>
      </c>
      <c r="AG36">
        <v>1.4048</v>
      </c>
      <c r="AH36">
        <v>16.4634</v>
      </c>
      <c r="AI36">
        <v>533.58090000000004</v>
      </c>
      <c r="AJ36">
        <v>210.40199999999999</v>
      </c>
      <c r="AK36">
        <v>78.128799999999998</v>
      </c>
      <c r="AL36">
        <v>132.07499999999999</v>
      </c>
      <c r="AM36">
        <v>82.05</v>
      </c>
      <c r="AN36" t="s">
        <v>39</v>
      </c>
      <c r="AO36">
        <v>518.82000000000005</v>
      </c>
      <c r="AP36">
        <v>14726.7</v>
      </c>
      <c r="AQ36">
        <v>173.08</v>
      </c>
    </row>
    <row r="37" spans="1:43">
      <c r="A37">
        <v>2031</v>
      </c>
      <c r="B37">
        <v>0</v>
      </c>
      <c r="C37">
        <v>27.783999999999999</v>
      </c>
      <c r="D37">
        <v>39.468000000000004</v>
      </c>
      <c r="E37">
        <v>110</v>
      </c>
      <c r="F37" t="s">
        <v>43</v>
      </c>
      <c r="G37">
        <v>1412.0608</v>
      </c>
      <c r="H37">
        <v>885.53</v>
      </c>
      <c r="I37">
        <v>526.5308</v>
      </c>
      <c r="J37">
        <v>62.7119</v>
      </c>
      <c r="K37">
        <v>5.7640000000000002</v>
      </c>
      <c r="L37">
        <v>1.1862999999999999</v>
      </c>
      <c r="M37">
        <v>0.17419999999999999</v>
      </c>
      <c r="N37">
        <v>0</v>
      </c>
      <c r="O37">
        <v>0</v>
      </c>
      <c r="P37">
        <v>0</v>
      </c>
      <c r="Q37">
        <v>318</v>
      </c>
      <c r="R37">
        <v>187</v>
      </c>
      <c r="S37">
        <v>482.33969999999999</v>
      </c>
      <c r="T37">
        <v>13752.281000000001</v>
      </c>
      <c r="U37">
        <v>2.9775999999999998</v>
      </c>
      <c r="V37">
        <v>7.8399999999999997E-2</v>
      </c>
      <c r="W37">
        <v>12.5764</v>
      </c>
      <c r="X37">
        <v>114.98650000000001</v>
      </c>
      <c r="Y37">
        <v>9.0673999999999992</v>
      </c>
      <c r="Z37">
        <v>106.64230000000001</v>
      </c>
      <c r="AA37">
        <v>1.4246000000000001</v>
      </c>
      <c r="AB37">
        <v>0.92210000000000003</v>
      </c>
      <c r="AC37">
        <v>22.880700000000001</v>
      </c>
      <c r="AD37">
        <v>1.8043</v>
      </c>
      <c r="AE37">
        <v>21.220400000000001</v>
      </c>
      <c r="AF37">
        <v>17.6798</v>
      </c>
      <c r="AG37">
        <v>1.3942000000000001</v>
      </c>
      <c r="AH37">
        <v>16.396799999999999</v>
      </c>
      <c r="AI37">
        <v>452.88830000000002</v>
      </c>
      <c r="AJ37">
        <v>181.04849999999999</v>
      </c>
      <c r="AK37">
        <v>69.667699999999996</v>
      </c>
      <c r="AL37">
        <v>112.3502</v>
      </c>
      <c r="AM37">
        <v>69.575299999999999</v>
      </c>
      <c r="AN37" t="s">
        <v>39</v>
      </c>
      <c r="AO37">
        <v>537.05999999999995</v>
      </c>
      <c r="AP37">
        <v>15315.04</v>
      </c>
      <c r="AQ37">
        <v>254.83</v>
      </c>
    </row>
    <row r="38" spans="1:43">
      <c r="A38">
        <v>2032</v>
      </c>
      <c r="B38">
        <v>0</v>
      </c>
      <c r="C38">
        <v>27.882000000000001</v>
      </c>
      <c r="D38">
        <v>39.776000000000003</v>
      </c>
      <c r="E38">
        <v>111</v>
      </c>
      <c r="F38" t="s">
        <v>43</v>
      </c>
      <c r="G38">
        <v>1523.8733</v>
      </c>
      <c r="H38">
        <v>1022.9426</v>
      </c>
      <c r="I38">
        <v>500.9307</v>
      </c>
      <c r="J38">
        <v>67.127799999999993</v>
      </c>
      <c r="K38">
        <v>5.6734999999999998</v>
      </c>
      <c r="L38">
        <v>1.2</v>
      </c>
      <c r="M38">
        <v>0.17560000000000001</v>
      </c>
      <c r="N38">
        <v>0</v>
      </c>
      <c r="O38">
        <v>0</v>
      </c>
      <c r="P38">
        <v>0</v>
      </c>
      <c r="Q38">
        <v>315</v>
      </c>
      <c r="R38">
        <v>195</v>
      </c>
      <c r="S38">
        <v>578.88499999999999</v>
      </c>
      <c r="T38">
        <v>16485.269</v>
      </c>
      <c r="U38">
        <v>2.6749999999999998</v>
      </c>
      <c r="V38">
        <v>7.8100000000000003E-2</v>
      </c>
      <c r="W38">
        <v>12.928100000000001</v>
      </c>
      <c r="X38">
        <v>115.8074</v>
      </c>
      <c r="Y38">
        <v>9.1318000000000001</v>
      </c>
      <c r="Z38">
        <v>107.7786</v>
      </c>
      <c r="AA38">
        <v>1.4184000000000001</v>
      </c>
      <c r="AB38">
        <v>0.91800000000000004</v>
      </c>
      <c r="AC38">
        <v>23.145199999999999</v>
      </c>
      <c r="AD38">
        <v>1.8250999999999999</v>
      </c>
      <c r="AE38">
        <v>21.540600000000001</v>
      </c>
      <c r="AF38">
        <v>17.789300000000001</v>
      </c>
      <c r="AG38">
        <v>1.4027000000000001</v>
      </c>
      <c r="AH38">
        <v>16.556000000000001</v>
      </c>
      <c r="AI38">
        <v>532.58410000000003</v>
      </c>
      <c r="AJ38">
        <v>200.79509999999999</v>
      </c>
      <c r="AK38">
        <v>75.337800000000001</v>
      </c>
      <c r="AL38">
        <v>132.89830000000001</v>
      </c>
      <c r="AM38">
        <v>81.327299999999994</v>
      </c>
      <c r="AN38" t="s">
        <v>39</v>
      </c>
      <c r="AO38">
        <v>629.76</v>
      </c>
      <c r="AP38">
        <v>17950.849999999999</v>
      </c>
      <c r="AQ38">
        <v>120.07</v>
      </c>
    </row>
    <row r="39" spans="1:43">
      <c r="A39">
        <v>2033</v>
      </c>
      <c r="B39">
        <v>0</v>
      </c>
      <c r="C39">
        <v>27.928999999999998</v>
      </c>
      <c r="D39">
        <v>39.926000000000002</v>
      </c>
      <c r="E39">
        <v>112</v>
      </c>
      <c r="F39" t="s">
        <v>43</v>
      </c>
      <c r="G39">
        <v>1119.1297</v>
      </c>
      <c r="H39">
        <v>919.62739999999997</v>
      </c>
      <c r="I39">
        <v>199.50229999999999</v>
      </c>
      <c r="J39">
        <v>82.173400000000001</v>
      </c>
      <c r="K39">
        <v>5.7077</v>
      </c>
      <c r="L39">
        <v>1.2</v>
      </c>
      <c r="M39">
        <v>0.17510000000000001</v>
      </c>
      <c r="N39">
        <v>0</v>
      </c>
      <c r="O39">
        <v>0</v>
      </c>
      <c r="P39">
        <v>0</v>
      </c>
      <c r="Q39">
        <v>312</v>
      </c>
      <c r="R39">
        <v>159</v>
      </c>
      <c r="S39">
        <v>391.12939999999998</v>
      </c>
      <c r="T39">
        <v>11143.9205</v>
      </c>
      <c r="U39">
        <v>2.9064999999999999</v>
      </c>
      <c r="V39">
        <v>7.7899999999999997E-2</v>
      </c>
      <c r="W39">
        <v>11.6343</v>
      </c>
      <c r="X39">
        <v>115.6307</v>
      </c>
      <c r="Y39">
        <v>9.0889000000000006</v>
      </c>
      <c r="Z39">
        <v>107.6536</v>
      </c>
      <c r="AA39">
        <v>1.4269000000000001</v>
      </c>
      <c r="AB39">
        <v>0.92359999999999998</v>
      </c>
      <c r="AC39">
        <v>23.179400000000001</v>
      </c>
      <c r="AD39">
        <v>1.8220000000000001</v>
      </c>
      <c r="AE39">
        <v>21.580300000000001</v>
      </c>
      <c r="AF39">
        <v>17.754200000000001</v>
      </c>
      <c r="AG39">
        <v>1.3955</v>
      </c>
      <c r="AH39">
        <v>16.529299999999999</v>
      </c>
      <c r="AI39">
        <v>478.2749</v>
      </c>
      <c r="AJ39">
        <v>179.2407</v>
      </c>
      <c r="AK39">
        <v>68.818200000000004</v>
      </c>
      <c r="AL39">
        <v>120.09869999999999</v>
      </c>
      <c r="AM39">
        <v>73.194999999999993</v>
      </c>
      <c r="AN39" t="s">
        <v>39</v>
      </c>
      <c r="AO39">
        <v>450.69</v>
      </c>
      <c r="AP39">
        <v>12755.82</v>
      </c>
      <c r="AQ39">
        <v>212.03</v>
      </c>
    </row>
    <row r="40" spans="1:43">
      <c r="A40">
        <v>2034</v>
      </c>
      <c r="B40">
        <v>0</v>
      </c>
      <c r="C40">
        <v>27.978000000000002</v>
      </c>
      <c r="D40">
        <v>40.082999999999998</v>
      </c>
      <c r="E40">
        <v>113</v>
      </c>
      <c r="F40" t="s">
        <v>43</v>
      </c>
      <c r="G40">
        <v>1468.8463999999999</v>
      </c>
      <c r="H40">
        <v>977.88630000000001</v>
      </c>
      <c r="I40">
        <v>490.96010000000001</v>
      </c>
      <c r="J40">
        <v>66.575100000000006</v>
      </c>
      <c r="K40">
        <v>5.6959</v>
      </c>
      <c r="L40">
        <v>1.2</v>
      </c>
      <c r="M40">
        <v>0.17530000000000001</v>
      </c>
      <c r="N40">
        <v>0</v>
      </c>
      <c r="O40">
        <v>0</v>
      </c>
      <c r="P40">
        <v>0</v>
      </c>
      <c r="Q40">
        <v>309</v>
      </c>
      <c r="R40">
        <v>183</v>
      </c>
      <c r="S40">
        <v>552.21879999999999</v>
      </c>
      <c r="T40">
        <v>15717.2016</v>
      </c>
      <c r="U40">
        <v>2.7039</v>
      </c>
      <c r="V40">
        <v>7.7600000000000002E-2</v>
      </c>
      <c r="W40">
        <v>13.228199999999999</v>
      </c>
      <c r="X40">
        <v>115.48099999999999</v>
      </c>
      <c r="Y40">
        <v>9.0482999999999993</v>
      </c>
      <c r="Z40">
        <v>107.5538</v>
      </c>
      <c r="AA40">
        <v>1.4239999999999999</v>
      </c>
      <c r="AB40">
        <v>0.92169999999999996</v>
      </c>
      <c r="AC40">
        <v>23.185199999999998</v>
      </c>
      <c r="AD40">
        <v>1.8166</v>
      </c>
      <c r="AE40">
        <v>21.593599999999999</v>
      </c>
      <c r="AF40">
        <v>17.722799999999999</v>
      </c>
      <c r="AG40">
        <v>1.3886000000000001</v>
      </c>
      <c r="AH40">
        <v>16.5063</v>
      </c>
      <c r="AI40">
        <v>504.8109</v>
      </c>
      <c r="AJ40">
        <v>195.8167</v>
      </c>
      <c r="AK40">
        <v>73.698800000000006</v>
      </c>
      <c r="AL40">
        <v>126.325</v>
      </c>
      <c r="AM40">
        <v>77.234899999999996</v>
      </c>
      <c r="AN40" t="s">
        <v>39</v>
      </c>
      <c r="AO40">
        <v>609.14</v>
      </c>
      <c r="AP40">
        <v>17349.830000000002</v>
      </c>
      <c r="AQ40">
        <v>161.62</v>
      </c>
    </row>
    <row r="41" spans="1:43">
      <c r="A41">
        <v>2035</v>
      </c>
      <c r="B41">
        <v>0</v>
      </c>
      <c r="C41">
        <v>28.053999999999998</v>
      </c>
      <c r="D41">
        <v>40.326999999999998</v>
      </c>
      <c r="E41">
        <v>114</v>
      </c>
      <c r="F41" t="s">
        <v>43</v>
      </c>
      <c r="G41">
        <v>1286.8835999999999</v>
      </c>
      <c r="H41">
        <v>936.96190000000001</v>
      </c>
      <c r="I41">
        <v>349.92169999999999</v>
      </c>
      <c r="J41">
        <v>72.808599999999998</v>
      </c>
      <c r="K41">
        <v>5.6853999999999996</v>
      </c>
      <c r="L41">
        <v>1.2</v>
      </c>
      <c r="M41">
        <v>0.1754</v>
      </c>
      <c r="N41">
        <v>0</v>
      </c>
      <c r="O41">
        <v>0</v>
      </c>
      <c r="P41">
        <v>0</v>
      </c>
      <c r="Q41">
        <v>306</v>
      </c>
      <c r="R41">
        <v>182</v>
      </c>
      <c r="S41">
        <v>459.77359999999999</v>
      </c>
      <c r="T41">
        <v>13103.39</v>
      </c>
      <c r="U41">
        <v>2.8422999999999998</v>
      </c>
      <c r="V41">
        <v>7.7299999999999994E-2</v>
      </c>
      <c r="W41">
        <v>12.6479</v>
      </c>
      <c r="X41">
        <v>115.8507</v>
      </c>
      <c r="Y41">
        <v>9.0484000000000009</v>
      </c>
      <c r="Z41">
        <v>107.93810000000001</v>
      </c>
      <c r="AA41">
        <v>1.4213</v>
      </c>
      <c r="AB41">
        <v>0.92</v>
      </c>
      <c r="AC41">
        <v>23.343299999999999</v>
      </c>
      <c r="AD41">
        <v>1.8231999999999999</v>
      </c>
      <c r="AE41">
        <v>21.748999999999999</v>
      </c>
      <c r="AF41">
        <v>17.7667</v>
      </c>
      <c r="AG41">
        <v>1.3875999999999999</v>
      </c>
      <c r="AH41">
        <v>16.5532</v>
      </c>
      <c r="AI41">
        <v>486.14859999999999</v>
      </c>
      <c r="AJ41">
        <v>184.30709999999999</v>
      </c>
      <c r="AK41">
        <v>70.273399999999995</v>
      </c>
      <c r="AL41">
        <v>122.0591</v>
      </c>
      <c r="AM41">
        <v>74.173599999999993</v>
      </c>
      <c r="AN41" t="s">
        <v>39</v>
      </c>
      <c r="AO41">
        <v>515.14</v>
      </c>
      <c r="AP41">
        <v>14684.8</v>
      </c>
      <c r="AQ41">
        <v>170.96</v>
      </c>
    </row>
    <row r="42" spans="1:43">
      <c r="A42">
        <v>2036</v>
      </c>
      <c r="B42">
        <v>0</v>
      </c>
      <c r="C42">
        <v>28.148</v>
      </c>
      <c r="D42">
        <v>40.631999999999998</v>
      </c>
      <c r="E42">
        <v>115</v>
      </c>
      <c r="F42" t="s">
        <v>43</v>
      </c>
      <c r="G42">
        <v>1632.6889000000001</v>
      </c>
      <c r="H42">
        <v>1063.6202000000001</v>
      </c>
      <c r="I42">
        <v>569.06859999999995</v>
      </c>
      <c r="J42">
        <v>65.145300000000006</v>
      </c>
      <c r="K42">
        <v>5.6986999999999997</v>
      </c>
      <c r="L42">
        <v>1.2</v>
      </c>
      <c r="M42">
        <v>0.17519999999999999</v>
      </c>
      <c r="N42">
        <v>0</v>
      </c>
      <c r="O42">
        <v>0</v>
      </c>
      <c r="P42">
        <v>0</v>
      </c>
      <c r="Q42">
        <v>303</v>
      </c>
      <c r="R42">
        <v>182</v>
      </c>
      <c r="S42">
        <v>575.03369999999995</v>
      </c>
      <c r="T42">
        <v>16368.8475</v>
      </c>
      <c r="U42">
        <v>2.8862999999999999</v>
      </c>
      <c r="V42">
        <v>7.7100000000000002E-2</v>
      </c>
      <c r="W42">
        <v>13.7799</v>
      </c>
      <c r="X42">
        <v>116.5716</v>
      </c>
      <c r="Y42">
        <v>9.0755999999999997</v>
      </c>
      <c r="Z42">
        <v>108.6502</v>
      </c>
      <c r="AA42">
        <v>1.4247000000000001</v>
      </c>
      <c r="AB42">
        <v>0.92210000000000003</v>
      </c>
      <c r="AC42">
        <v>23.5487</v>
      </c>
      <c r="AD42">
        <v>1.8333999999999999</v>
      </c>
      <c r="AE42">
        <v>21.948399999999999</v>
      </c>
      <c r="AF42">
        <v>17.8612</v>
      </c>
      <c r="AG42">
        <v>1.3906000000000001</v>
      </c>
      <c r="AH42">
        <v>16.647500000000001</v>
      </c>
      <c r="AI42">
        <v>560.66600000000005</v>
      </c>
      <c r="AJ42">
        <v>200.50890000000001</v>
      </c>
      <c r="AK42">
        <v>75.537300000000002</v>
      </c>
      <c r="AL42">
        <v>141.46180000000001</v>
      </c>
      <c r="AM42">
        <v>85.446200000000005</v>
      </c>
      <c r="AN42" t="s">
        <v>39</v>
      </c>
      <c r="AO42">
        <v>642.54</v>
      </c>
      <c r="AP42">
        <v>18295.310000000001</v>
      </c>
      <c r="AQ42">
        <v>249.22</v>
      </c>
    </row>
    <row r="43" spans="1:43">
      <c r="A43">
        <v>2037</v>
      </c>
      <c r="B43">
        <v>0</v>
      </c>
      <c r="C43">
        <v>28.247</v>
      </c>
      <c r="D43">
        <v>40.959000000000003</v>
      </c>
      <c r="E43">
        <v>116</v>
      </c>
      <c r="F43" t="s">
        <v>43</v>
      </c>
      <c r="G43">
        <v>1437.893</v>
      </c>
      <c r="H43">
        <v>977.84770000000003</v>
      </c>
      <c r="I43">
        <v>460.04520000000002</v>
      </c>
      <c r="J43">
        <v>68.005600000000001</v>
      </c>
      <c r="K43">
        <v>5.7279999999999998</v>
      </c>
      <c r="L43">
        <v>1.2</v>
      </c>
      <c r="M43">
        <v>0.17480000000000001</v>
      </c>
      <c r="N43">
        <v>0</v>
      </c>
      <c r="O43">
        <v>0</v>
      </c>
      <c r="P43">
        <v>0</v>
      </c>
      <c r="Q43">
        <v>300</v>
      </c>
      <c r="R43">
        <v>169</v>
      </c>
      <c r="S43">
        <v>453.7577</v>
      </c>
      <c r="T43">
        <v>12924.045599999999</v>
      </c>
      <c r="U43">
        <v>3.2587000000000002</v>
      </c>
      <c r="V43">
        <v>7.6799999999999993E-2</v>
      </c>
      <c r="W43">
        <v>13.635300000000001</v>
      </c>
      <c r="X43">
        <v>117.4072</v>
      </c>
      <c r="Y43">
        <v>9.1113999999999997</v>
      </c>
      <c r="Z43">
        <v>109.4699</v>
      </c>
      <c r="AA43">
        <v>1.4319999999999999</v>
      </c>
      <c r="AB43">
        <v>0.92689999999999995</v>
      </c>
      <c r="AC43">
        <v>23.7806</v>
      </c>
      <c r="AD43">
        <v>1.8454999999999999</v>
      </c>
      <c r="AE43">
        <v>22.172899999999998</v>
      </c>
      <c r="AF43">
        <v>17.972300000000001</v>
      </c>
      <c r="AG43">
        <v>1.3947000000000001</v>
      </c>
      <c r="AH43">
        <v>16.757300000000001</v>
      </c>
      <c r="AI43">
        <v>519.48170000000005</v>
      </c>
      <c r="AJ43">
        <v>179.61060000000001</v>
      </c>
      <c r="AK43">
        <v>69.527100000000004</v>
      </c>
      <c r="AL43">
        <v>130.19720000000001</v>
      </c>
      <c r="AM43">
        <v>79.031199999999998</v>
      </c>
      <c r="AN43" t="s">
        <v>39</v>
      </c>
      <c r="AO43">
        <v>516.75</v>
      </c>
      <c r="AP43">
        <v>14720.2</v>
      </c>
      <c r="AQ43">
        <v>380.39</v>
      </c>
    </row>
    <row r="44" spans="1:43">
      <c r="A44">
        <v>2038</v>
      </c>
      <c r="B44">
        <v>0</v>
      </c>
      <c r="C44">
        <v>28.372</v>
      </c>
      <c r="D44">
        <v>41.375</v>
      </c>
      <c r="E44">
        <v>117</v>
      </c>
      <c r="F44" t="s">
        <v>43</v>
      </c>
      <c r="G44">
        <v>1537.7751000000001</v>
      </c>
      <c r="H44">
        <v>1007.076</v>
      </c>
      <c r="I44">
        <v>530.69910000000004</v>
      </c>
      <c r="J44">
        <v>65.489199999999997</v>
      </c>
      <c r="K44">
        <v>5.7625000000000002</v>
      </c>
      <c r="L44">
        <v>1.2</v>
      </c>
      <c r="M44">
        <v>0.17419999999999999</v>
      </c>
      <c r="N44">
        <v>0</v>
      </c>
      <c r="O44">
        <v>0</v>
      </c>
      <c r="P44">
        <v>0</v>
      </c>
      <c r="Q44">
        <v>297</v>
      </c>
      <c r="R44">
        <v>203</v>
      </c>
      <c r="S44">
        <v>536.88260000000002</v>
      </c>
      <c r="T44">
        <v>15314.026</v>
      </c>
      <c r="U44">
        <v>2.9085999999999999</v>
      </c>
      <c r="V44">
        <v>7.6600000000000001E-2</v>
      </c>
      <c r="W44">
        <v>13.3193</v>
      </c>
      <c r="X44">
        <v>118.76990000000001</v>
      </c>
      <c r="Y44">
        <v>9.1875</v>
      </c>
      <c r="Z44">
        <v>110.7821</v>
      </c>
      <c r="AA44">
        <v>1.4406000000000001</v>
      </c>
      <c r="AB44">
        <v>0.93240000000000001</v>
      </c>
      <c r="AC44">
        <v>24.220500000000001</v>
      </c>
      <c r="AD44">
        <v>1.8735999999999999</v>
      </c>
      <c r="AE44">
        <v>22.5916</v>
      </c>
      <c r="AF44">
        <v>18.159400000000002</v>
      </c>
      <c r="AG44">
        <v>1.4047000000000001</v>
      </c>
      <c r="AH44">
        <v>16.938099999999999</v>
      </c>
      <c r="AI44">
        <v>529.98019999999997</v>
      </c>
      <c r="AJ44">
        <v>189.65520000000001</v>
      </c>
      <c r="AK44">
        <v>71.384299999999996</v>
      </c>
      <c r="AL44">
        <v>135.6491</v>
      </c>
      <c r="AM44">
        <v>80.407200000000003</v>
      </c>
      <c r="AN44" t="s">
        <v>39</v>
      </c>
      <c r="AO44">
        <v>593.26</v>
      </c>
      <c r="AP44">
        <v>16928.59</v>
      </c>
      <c r="AQ44">
        <v>171.26</v>
      </c>
    </row>
    <row r="45" spans="1:43">
      <c r="A45">
        <v>2039</v>
      </c>
      <c r="B45">
        <v>0</v>
      </c>
      <c r="C45">
        <v>28.431999999999999</v>
      </c>
      <c r="D45">
        <v>41.58</v>
      </c>
      <c r="E45">
        <v>118</v>
      </c>
      <c r="F45" t="s">
        <v>43</v>
      </c>
      <c r="G45">
        <v>1392.7829999999999</v>
      </c>
      <c r="H45">
        <v>961.1046</v>
      </c>
      <c r="I45">
        <v>431.67840000000001</v>
      </c>
      <c r="J45">
        <v>69.006100000000004</v>
      </c>
      <c r="K45">
        <v>5.8887999999999998</v>
      </c>
      <c r="L45">
        <v>1.1861999999999999</v>
      </c>
      <c r="M45">
        <v>0.1724</v>
      </c>
      <c r="N45">
        <v>0</v>
      </c>
      <c r="O45">
        <v>0</v>
      </c>
      <c r="P45">
        <v>0</v>
      </c>
      <c r="Q45">
        <v>294</v>
      </c>
      <c r="R45">
        <v>184</v>
      </c>
      <c r="S45">
        <v>508.0111</v>
      </c>
      <c r="T45">
        <v>14464.249599999999</v>
      </c>
      <c r="U45">
        <v>2.8228</v>
      </c>
      <c r="V45">
        <v>7.6300000000000007E-2</v>
      </c>
      <c r="W45">
        <v>13.8713</v>
      </c>
      <c r="X45">
        <v>118.8151</v>
      </c>
      <c r="Y45">
        <v>9.1614000000000004</v>
      </c>
      <c r="Z45">
        <v>110.8661</v>
      </c>
      <c r="AA45">
        <v>1.4553</v>
      </c>
      <c r="AB45">
        <v>0.94189999999999996</v>
      </c>
      <c r="AC45">
        <v>24.2822</v>
      </c>
      <c r="AD45">
        <v>1.8723000000000001</v>
      </c>
      <c r="AE45">
        <v>22.657699999999998</v>
      </c>
      <c r="AF45">
        <v>18.155899999999999</v>
      </c>
      <c r="AG45">
        <v>1.3998999999999999</v>
      </c>
      <c r="AH45">
        <v>16.941299999999998</v>
      </c>
      <c r="AI45">
        <v>489.61529999999999</v>
      </c>
      <c r="AJ45">
        <v>197.53870000000001</v>
      </c>
      <c r="AK45">
        <v>74.969499999999996</v>
      </c>
      <c r="AL45">
        <v>124.4676</v>
      </c>
      <c r="AM45">
        <v>74.513599999999997</v>
      </c>
      <c r="AN45" t="s">
        <v>39</v>
      </c>
      <c r="AO45">
        <v>562.04</v>
      </c>
      <c r="AP45">
        <v>16037.86</v>
      </c>
      <c r="AQ45">
        <v>298.42</v>
      </c>
    </row>
    <row r="46" spans="1:43">
      <c r="A46">
        <v>2040</v>
      </c>
      <c r="B46">
        <v>0</v>
      </c>
      <c r="C46">
        <v>28.486000000000001</v>
      </c>
      <c r="D46">
        <v>41.762999999999998</v>
      </c>
      <c r="E46">
        <v>119</v>
      </c>
      <c r="F46" t="s">
        <v>43</v>
      </c>
      <c r="G46">
        <v>1305.0170000000001</v>
      </c>
      <c r="H46">
        <v>1054.7494999999999</v>
      </c>
      <c r="I46">
        <v>250.26750000000001</v>
      </c>
      <c r="J46">
        <v>80.822699999999998</v>
      </c>
      <c r="K46">
        <v>5.8868999999999998</v>
      </c>
      <c r="L46">
        <v>1.1861999999999999</v>
      </c>
      <c r="M46">
        <v>0.1724</v>
      </c>
      <c r="N46">
        <v>0</v>
      </c>
      <c r="O46">
        <v>0</v>
      </c>
      <c r="P46">
        <v>0</v>
      </c>
      <c r="Q46">
        <v>291</v>
      </c>
      <c r="R46">
        <v>172</v>
      </c>
      <c r="S46">
        <v>539.21420000000001</v>
      </c>
      <c r="T46">
        <v>15338.146699999999</v>
      </c>
      <c r="U46">
        <v>2.4546999999999999</v>
      </c>
      <c r="V46">
        <v>7.6100000000000001E-2</v>
      </c>
      <c r="W46">
        <v>12.8081</v>
      </c>
      <c r="X46">
        <v>118.7103</v>
      </c>
      <c r="Y46">
        <v>9.1236999999999995</v>
      </c>
      <c r="Z46">
        <v>110.8104</v>
      </c>
      <c r="AA46">
        <v>1.4548000000000001</v>
      </c>
      <c r="AB46">
        <v>0.94159999999999999</v>
      </c>
      <c r="AC46">
        <v>24.307099999999998</v>
      </c>
      <c r="AD46">
        <v>1.8682000000000001</v>
      </c>
      <c r="AE46">
        <v>22.689499999999999</v>
      </c>
      <c r="AF46">
        <v>18.130700000000001</v>
      </c>
      <c r="AG46">
        <v>1.3935</v>
      </c>
      <c r="AH46">
        <v>16.924199999999999</v>
      </c>
      <c r="AI46">
        <v>547.67939999999999</v>
      </c>
      <c r="AJ46">
        <v>205.54499999999999</v>
      </c>
      <c r="AK46">
        <v>77.460099999999997</v>
      </c>
      <c r="AL46">
        <v>140.68360000000001</v>
      </c>
      <c r="AM46">
        <v>83.381399999999999</v>
      </c>
      <c r="AN46" t="s">
        <v>39</v>
      </c>
      <c r="AO46">
        <v>592.98</v>
      </c>
      <c r="AP46">
        <v>16871.8</v>
      </c>
      <c r="AQ46">
        <v>169</v>
      </c>
    </row>
    <row r="47" spans="1:43">
      <c r="A47">
        <v>2041</v>
      </c>
      <c r="B47">
        <v>0</v>
      </c>
      <c r="C47">
        <v>28.51</v>
      </c>
      <c r="D47">
        <v>41.843000000000004</v>
      </c>
      <c r="E47">
        <v>120</v>
      </c>
      <c r="F47" t="s">
        <v>43</v>
      </c>
      <c r="G47">
        <v>1229.8902</v>
      </c>
      <c r="H47">
        <v>1193.3124</v>
      </c>
      <c r="I47">
        <v>36.5779</v>
      </c>
      <c r="J47">
        <v>97.025899999999993</v>
      </c>
      <c r="K47">
        <v>5.8103999999999996</v>
      </c>
      <c r="L47">
        <v>1.2</v>
      </c>
      <c r="M47">
        <v>0.17349999999999999</v>
      </c>
      <c r="N47">
        <v>0</v>
      </c>
      <c r="O47">
        <v>0</v>
      </c>
      <c r="P47">
        <v>0</v>
      </c>
      <c r="Q47">
        <v>288</v>
      </c>
      <c r="R47">
        <v>186</v>
      </c>
      <c r="S47">
        <v>520.46370000000002</v>
      </c>
      <c r="T47">
        <v>14791.633099999999</v>
      </c>
      <c r="U47">
        <v>2.3875999999999999</v>
      </c>
      <c r="V47">
        <v>7.5800000000000006E-2</v>
      </c>
      <c r="W47">
        <v>10.484</v>
      </c>
      <c r="X47">
        <v>117.96769999999999</v>
      </c>
      <c r="Y47">
        <v>9.0373000000000001</v>
      </c>
      <c r="Z47">
        <v>110.1593</v>
      </c>
      <c r="AA47">
        <v>1.4525999999999999</v>
      </c>
      <c r="AB47">
        <v>0.94020000000000004</v>
      </c>
      <c r="AC47">
        <v>24.1739</v>
      </c>
      <c r="AD47">
        <v>1.8519000000000001</v>
      </c>
      <c r="AE47">
        <v>22.573799999999999</v>
      </c>
      <c r="AF47">
        <v>18.013300000000001</v>
      </c>
      <c r="AG47">
        <v>1.38</v>
      </c>
      <c r="AH47">
        <v>16.821000000000002</v>
      </c>
      <c r="AI47">
        <v>607.24689999999998</v>
      </c>
      <c r="AJ47">
        <v>249.0428</v>
      </c>
      <c r="AK47">
        <v>89.636700000000005</v>
      </c>
      <c r="AL47">
        <v>154.7782</v>
      </c>
      <c r="AM47">
        <v>92.607799999999997</v>
      </c>
      <c r="AN47" t="s">
        <v>39</v>
      </c>
      <c r="AO47">
        <v>581.47</v>
      </c>
      <c r="AP47">
        <v>15122.18</v>
      </c>
      <c r="AQ47">
        <v>192.38</v>
      </c>
    </row>
    <row r="48" spans="1:43">
      <c r="A48">
        <v>2042</v>
      </c>
      <c r="B48">
        <v>0</v>
      </c>
      <c r="C48">
        <v>28.51</v>
      </c>
      <c r="D48">
        <v>41.843000000000004</v>
      </c>
      <c r="E48">
        <v>121</v>
      </c>
      <c r="F48" t="s">
        <v>43</v>
      </c>
      <c r="G48">
        <v>1308.069</v>
      </c>
      <c r="H48">
        <v>1021.1399</v>
      </c>
      <c r="I48">
        <v>286.92910000000001</v>
      </c>
      <c r="J48">
        <v>78.064700000000002</v>
      </c>
      <c r="K48">
        <v>5.7725</v>
      </c>
      <c r="L48">
        <v>1.2</v>
      </c>
      <c r="M48">
        <v>0.1741</v>
      </c>
      <c r="N48">
        <v>0</v>
      </c>
      <c r="O48">
        <v>0</v>
      </c>
      <c r="P48">
        <v>0</v>
      </c>
      <c r="Q48">
        <v>285</v>
      </c>
      <c r="R48">
        <v>203</v>
      </c>
      <c r="S48">
        <v>496.07190000000003</v>
      </c>
      <c r="T48">
        <v>14126.624100000001</v>
      </c>
      <c r="U48">
        <v>2.6768999999999998</v>
      </c>
      <c r="V48">
        <v>7.5600000000000001E-2</v>
      </c>
      <c r="W48">
        <v>11.3445</v>
      </c>
      <c r="X48">
        <v>116.7389</v>
      </c>
      <c r="Y48">
        <v>8.9140999999999995</v>
      </c>
      <c r="Z48">
        <v>109.0536</v>
      </c>
      <c r="AA48">
        <v>1.4431</v>
      </c>
      <c r="AB48">
        <v>0.93410000000000004</v>
      </c>
      <c r="AC48">
        <v>23.9221</v>
      </c>
      <c r="AD48">
        <v>1.8267</v>
      </c>
      <c r="AE48">
        <v>22.347200000000001</v>
      </c>
      <c r="AF48">
        <v>17.825700000000001</v>
      </c>
      <c r="AG48">
        <v>1.3612</v>
      </c>
      <c r="AH48">
        <v>16.652200000000001</v>
      </c>
      <c r="AI48">
        <v>511.3175</v>
      </c>
      <c r="AJ48">
        <v>219.74160000000001</v>
      </c>
      <c r="AK48">
        <v>80.412999999999997</v>
      </c>
      <c r="AL48">
        <v>131.59100000000001</v>
      </c>
      <c r="AM48">
        <v>78.076700000000002</v>
      </c>
      <c r="AN48" t="s">
        <v>39</v>
      </c>
      <c r="AO48">
        <v>547.72</v>
      </c>
      <c r="AP48">
        <v>14118.27</v>
      </c>
      <c r="AQ48">
        <v>145.28</v>
      </c>
    </row>
    <row r="49" spans="1:43">
      <c r="A49">
        <v>2043</v>
      </c>
      <c r="B49">
        <v>0</v>
      </c>
      <c r="C49">
        <v>28.545000000000002</v>
      </c>
      <c r="D49">
        <v>41.963999999999999</v>
      </c>
      <c r="E49">
        <v>122</v>
      </c>
      <c r="F49" t="s">
        <v>43</v>
      </c>
      <c r="G49">
        <v>1458.0684000000001</v>
      </c>
      <c r="H49">
        <v>956.84739999999999</v>
      </c>
      <c r="I49">
        <v>501.221</v>
      </c>
      <c r="J49">
        <v>65.624300000000005</v>
      </c>
      <c r="K49">
        <v>5.7122999999999999</v>
      </c>
      <c r="L49">
        <v>1.2</v>
      </c>
      <c r="M49">
        <v>0.17499999999999999</v>
      </c>
      <c r="N49">
        <v>0</v>
      </c>
      <c r="O49">
        <v>0</v>
      </c>
      <c r="P49">
        <v>0</v>
      </c>
      <c r="Q49">
        <v>282</v>
      </c>
      <c r="R49">
        <v>187</v>
      </c>
      <c r="S49">
        <v>493.99700000000001</v>
      </c>
      <c r="T49">
        <v>14075.9396</v>
      </c>
      <c r="U49">
        <v>3.0122</v>
      </c>
      <c r="V49">
        <v>7.5300000000000006E-2</v>
      </c>
      <c r="W49">
        <v>13.3386</v>
      </c>
      <c r="X49">
        <v>116.2256</v>
      </c>
      <c r="Y49">
        <v>8.8460000000000001</v>
      </c>
      <c r="Z49">
        <v>108.616</v>
      </c>
      <c r="AA49">
        <v>1.4280999999999999</v>
      </c>
      <c r="AB49">
        <v>0.92430000000000001</v>
      </c>
      <c r="AC49">
        <v>23.877700000000001</v>
      </c>
      <c r="AD49">
        <v>1.8172999999999999</v>
      </c>
      <c r="AE49">
        <v>22.314399999999999</v>
      </c>
      <c r="AF49">
        <v>17.741299999999999</v>
      </c>
      <c r="AG49">
        <v>1.3503000000000001</v>
      </c>
      <c r="AH49">
        <v>16.579799999999999</v>
      </c>
      <c r="AI49">
        <v>490.35239999999999</v>
      </c>
      <c r="AJ49">
        <v>192.4083</v>
      </c>
      <c r="AK49">
        <v>72.698700000000002</v>
      </c>
      <c r="AL49">
        <v>126.71080000000001</v>
      </c>
      <c r="AM49">
        <v>74.677199999999999</v>
      </c>
      <c r="AN49" t="s">
        <v>39</v>
      </c>
      <c r="AO49">
        <v>554.66</v>
      </c>
      <c r="AP49">
        <v>15812.93</v>
      </c>
      <c r="AQ49">
        <v>277.39999999999998</v>
      </c>
    </row>
    <row r="50" spans="1:43">
      <c r="A50">
        <v>2044</v>
      </c>
      <c r="B50">
        <v>0</v>
      </c>
      <c r="C50">
        <v>28.666</v>
      </c>
      <c r="D50">
        <v>42.383000000000003</v>
      </c>
      <c r="E50">
        <v>123</v>
      </c>
      <c r="F50" t="s">
        <v>43</v>
      </c>
      <c r="G50">
        <v>1622.3725999999999</v>
      </c>
      <c r="H50">
        <v>975.38099999999997</v>
      </c>
      <c r="I50">
        <v>646.99159999999995</v>
      </c>
      <c r="J50">
        <v>60.120699999999999</v>
      </c>
      <c r="K50">
        <v>5.6848999999999998</v>
      </c>
      <c r="L50">
        <v>1.2</v>
      </c>
      <c r="M50">
        <v>0.1754</v>
      </c>
      <c r="N50">
        <v>0</v>
      </c>
      <c r="O50">
        <v>0</v>
      </c>
      <c r="P50">
        <v>0</v>
      </c>
      <c r="Q50">
        <v>279</v>
      </c>
      <c r="R50">
        <v>177</v>
      </c>
      <c r="S50">
        <v>483.4237</v>
      </c>
      <c r="T50">
        <v>13777.670700000001</v>
      </c>
      <c r="U50">
        <v>3.4382000000000001</v>
      </c>
      <c r="V50">
        <v>7.51E-2</v>
      </c>
      <c r="W50">
        <v>14.4079</v>
      </c>
      <c r="X50">
        <v>117.45480000000001</v>
      </c>
      <c r="Y50">
        <v>8.9102999999999994</v>
      </c>
      <c r="Z50">
        <v>109.8074</v>
      </c>
      <c r="AA50">
        <v>1.4212</v>
      </c>
      <c r="AB50">
        <v>0.91990000000000005</v>
      </c>
      <c r="AC50">
        <v>24.200099999999999</v>
      </c>
      <c r="AD50">
        <v>1.8359000000000001</v>
      </c>
      <c r="AE50">
        <v>22.624500000000001</v>
      </c>
      <c r="AF50">
        <v>17.9084</v>
      </c>
      <c r="AG50">
        <v>1.3586</v>
      </c>
      <c r="AH50">
        <v>16.7424</v>
      </c>
      <c r="AI50">
        <v>517.87609999999995</v>
      </c>
      <c r="AJ50">
        <v>179.08459999999999</v>
      </c>
      <c r="AK50">
        <v>68.839100000000002</v>
      </c>
      <c r="AL50">
        <v>131.21459999999999</v>
      </c>
      <c r="AM50">
        <v>78.366600000000005</v>
      </c>
      <c r="AN50" t="s">
        <v>39</v>
      </c>
      <c r="AO50">
        <v>549.65</v>
      </c>
      <c r="AP50">
        <v>15668.2</v>
      </c>
      <c r="AQ50">
        <v>349.34</v>
      </c>
    </row>
    <row r="51" spans="1:43">
      <c r="A51">
        <v>2045</v>
      </c>
      <c r="B51">
        <v>0</v>
      </c>
      <c r="C51">
        <v>28.783000000000001</v>
      </c>
      <c r="D51">
        <v>42.795000000000002</v>
      </c>
      <c r="E51">
        <v>124</v>
      </c>
      <c r="F51" t="s">
        <v>43</v>
      </c>
      <c r="G51">
        <v>1516.9474</v>
      </c>
      <c r="H51">
        <v>1053.6908000000001</v>
      </c>
      <c r="I51">
        <v>463.25659999999999</v>
      </c>
      <c r="J51">
        <v>69.461299999999994</v>
      </c>
      <c r="K51">
        <v>5.7369000000000003</v>
      </c>
      <c r="L51">
        <v>1.2</v>
      </c>
      <c r="M51">
        <v>0.17460000000000001</v>
      </c>
      <c r="N51">
        <v>0</v>
      </c>
      <c r="O51">
        <v>0</v>
      </c>
      <c r="P51">
        <v>0</v>
      </c>
      <c r="Q51">
        <v>276</v>
      </c>
      <c r="R51">
        <v>193</v>
      </c>
      <c r="S51">
        <v>545.10680000000002</v>
      </c>
      <c r="T51">
        <v>15523.182199999999</v>
      </c>
      <c r="U51">
        <v>2.8407</v>
      </c>
      <c r="V51">
        <v>7.4800000000000005E-2</v>
      </c>
      <c r="W51">
        <v>13.675000000000001</v>
      </c>
      <c r="X51">
        <v>118.6101</v>
      </c>
      <c r="Y51">
        <v>8.9685000000000006</v>
      </c>
      <c r="Z51">
        <v>110.93089999999999</v>
      </c>
      <c r="AA51">
        <v>1.4341999999999999</v>
      </c>
      <c r="AB51">
        <v>0.92830000000000001</v>
      </c>
      <c r="AC51">
        <v>24.510100000000001</v>
      </c>
      <c r="AD51">
        <v>1.8532999999999999</v>
      </c>
      <c r="AE51">
        <v>22.923200000000001</v>
      </c>
      <c r="AF51">
        <v>18.064599999999999</v>
      </c>
      <c r="AG51">
        <v>1.3658999999999999</v>
      </c>
      <c r="AH51">
        <v>16.895</v>
      </c>
      <c r="AI51">
        <v>557.92840000000001</v>
      </c>
      <c r="AJ51">
        <v>196.01070000000001</v>
      </c>
      <c r="AK51">
        <v>73.550200000000004</v>
      </c>
      <c r="AL51">
        <v>141.80449999999999</v>
      </c>
      <c r="AM51">
        <v>84.396900000000002</v>
      </c>
      <c r="AN51" t="s">
        <v>39</v>
      </c>
      <c r="AO51">
        <v>602.33000000000004</v>
      </c>
      <c r="AP51">
        <v>17157.64</v>
      </c>
      <c r="AQ51">
        <v>316.04000000000002</v>
      </c>
    </row>
    <row r="52" spans="1:43">
      <c r="A52">
        <v>2046</v>
      </c>
      <c r="B52">
        <v>0</v>
      </c>
      <c r="C52">
        <v>28.84</v>
      </c>
      <c r="D52">
        <v>42.994999999999997</v>
      </c>
      <c r="E52">
        <v>125</v>
      </c>
      <c r="F52" t="s">
        <v>43</v>
      </c>
      <c r="G52">
        <v>1320.4826</v>
      </c>
      <c r="H52">
        <v>1133.6566</v>
      </c>
      <c r="I52">
        <v>186.82599999999999</v>
      </c>
      <c r="J52">
        <v>85.851699999999994</v>
      </c>
      <c r="K52">
        <v>5.7854000000000001</v>
      </c>
      <c r="L52">
        <v>1.2</v>
      </c>
      <c r="M52">
        <v>0.1739</v>
      </c>
      <c r="N52">
        <v>0</v>
      </c>
      <c r="O52">
        <v>0</v>
      </c>
      <c r="P52">
        <v>0</v>
      </c>
      <c r="Q52">
        <v>273</v>
      </c>
      <c r="R52">
        <v>188</v>
      </c>
      <c r="S52">
        <v>547.33640000000003</v>
      </c>
      <c r="T52">
        <v>15559.864600000001</v>
      </c>
      <c r="U52">
        <v>2.4428000000000001</v>
      </c>
      <c r="V52">
        <v>7.4499999999999997E-2</v>
      </c>
      <c r="W52">
        <v>11.8963</v>
      </c>
      <c r="X52">
        <v>118.4983</v>
      </c>
      <c r="Y52">
        <v>8.9306000000000001</v>
      </c>
      <c r="Z52">
        <v>110.8699</v>
      </c>
      <c r="AA52">
        <v>1.4462999999999999</v>
      </c>
      <c r="AB52">
        <v>0.93610000000000004</v>
      </c>
      <c r="AC52">
        <v>24.519400000000001</v>
      </c>
      <c r="AD52">
        <v>1.8479000000000001</v>
      </c>
      <c r="AE52">
        <v>22.940899999999999</v>
      </c>
      <c r="AF52">
        <v>18.038</v>
      </c>
      <c r="AG52">
        <v>1.3593999999999999</v>
      </c>
      <c r="AH52">
        <v>16.876799999999999</v>
      </c>
      <c r="AI52">
        <v>580.10230000000001</v>
      </c>
      <c r="AJ52">
        <v>231.69990000000001</v>
      </c>
      <c r="AK52">
        <v>84.668899999999994</v>
      </c>
      <c r="AL52">
        <v>149.1585</v>
      </c>
      <c r="AM52">
        <v>88.027000000000001</v>
      </c>
      <c r="AN52" t="s">
        <v>39</v>
      </c>
      <c r="AO52">
        <v>620.08000000000004</v>
      </c>
      <c r="AP52">
        <v>17229.48</v>
      </c>
      <c r="AQ52">
        <v>151.21</v>
      </c>
    </row>
    <row r="53" spans="1:43">
      <c r="A53">
        <v>2047</v>
      </c>
      <c r="B53">
        <v>0</v>
      </c>
      <c r="C53">
        <v>28.867000000000001</v>
      </c>
      <c r="D53">
        <v>43.093000000000004</v>
      </c>
      <c r="E53">
        <v>126</v>
      </c>
      <c r="F53" t="s">
        <v>43</v>
      </c>
      <c r="G53">
        <v>1334.7535</v>
      </c>
      <c r="H53">
        <v>967.87540000000001</v>
      </c>
      <c r="I53">
        <v>366.87810000000002</v>
      </c>
      <c r="J53">
        <v>72.513400000000004</v>
      </c>
      <c r="K53">
        <v>5.8430999999999997</v>
      </c>
      <c r="L53">
        <v>1.1861999999999999</v>
      </c>
      <c r="M53">
        <v>0.17299999999999999</v>
      </c>
      <c r="N53">
        <v>0</v>
      </c>
      <c r="O53">
        <v>0</v>
      </c>
      <c r="P53">
        <v>0</v>
      </c>
      <c r="Q53">
        <v>270</v>
      </c>
      <c r="R53">
        <v>190</v>
      </c>
      <c r="S53">
        <v>522.66290000000004</v>
      </c>
      <c r="T53">
        <v>14879.4797</v>
      </c>
      <c r="U53">
        <v>2.5918999999999999</v>
      </c>
      <c r="V53">
        <v>7.4300000000000005E-2</v>
      </c>
      <c r="W53">
        <v>12.7464</v>
      </c>
      <c r="X53">
        <v>117.7667</v>
      </c>
      <c r="Y53">
        <v>8.8461999999999996</v>
      </c>
      <c r="Z53">
        <v>110.229</v>
      </c>
      <c r="AA53">
        <v>1.444</v>
      </c>
      <c r="AB53">
        <v>0.93459999999999999</v>
      </c>
      <c r="AC53">
        <v>24.403700000000001</v>
      </c>
      <c r="AD53">
        <v>1.8331</v>
      </c>
      <c r="AE53">
        <v>22.841699999999999</v>
      </c>
      <c r="AF53">
        <v>17.922000000000001</v>
      </c>
      <c r="AG53">
        <v>1.3462000000000001</v>
      </c>
      <c r="AH53">
        <v>16.774899999999999</v>
      </c>
      <c r="AI53">
        <v>488.7595</v>
      </c>
      <c r="AJ53">
        <v>202.2176</v>
      </c>
      <c r="AK53">
        <v>75.784599999999998</v>
      </c>
      <c r="AL53">
        <v>126.8665</v>
      </c>
      <c r="AM53">
        <v>74.247200000000007</v>
      </c>
      <c r="AN53" t="s">
        <v>39</v>
      </c>
      <c r="AO53">
        <v>577.23</v>
      </c>
      <c r="AP53">
        <v>16438.509999999998</v>
      </c>
      <c r="AQ53">
        <v>136.38999999999999</v>
      </c>
    </row>
    <row r="54" spans="1:43">
      <c r="A54">
        <v>2048</v>
      </c>
      <c r="B54">
        <v>0</v>
      </c>
      <c r="C54">
        <v>28.879000000000001</v>
      </c>
      <c r="D54">
        <v>43.134999999999998</v>
      </c>
      <c r="E54">
        <v>127</v>
      </c>
      <c r="F54" t="s">
        <v>43</v>
      </c>
      <c r="G54">
        <v>1206.3674000000001</v>
      </c>
      <c r="H54">
        <v>1048.0798</v>
      </c>
      <c r="I54">
        <v>158.2877</v>
      </c>
      <c r="J54">
        <v>86.879000000000005</v>
      </c>
      <c r="K54">
        <v>5.7385999999999999</v>
      </c>
      <c r="L54">
        <v>1.2</v>
      </c>
      <c r="M54">
        <v>0.17460000000000001</v>
      </c>
      <c r="N54">
        <v>0</v>
      </c>
      <c r="O54">
        <v>0</v>
      </c>
      <c r="P54">
        <v>0</v>
      </c>
      <c r="Q54">
        <v>267</v>
      </c>
      <c r="R54">
        <v>193</v>
      </c>
      <c r="S54">
        <v>475.46839999999997</v>
      </c>
      <c r="T54">
        <v>13531.103800000001</v>
      </c>
      <c r="U54">
        <v>2.5613999999999999</v>
      </c>
      <c r="V54">
        <v>7.3999999999999996E-2</v>
      </c>
      <c r="W54">
        <v>11.9861</v>
      </c>
      <c r="X54">
        <v>116.6962</v>
      </c>
      <c r="Y54">
        <v>8.7368000000000006</v>
      </c>
      <c r="Z54">
        <v>109.2706</v>
      </c>
      <c r="AA54">
        <v>1.4346000000000001</v>
      </c>
      <c r="AB54">
        <v>0.92859999999999998</v>
      </c>
      <c r="AC54">
        <v>24.207100000000001</v>
      </c>
      <c r="AD54">
        <v>1.8123</v>
      </c>
      <c r="AE54">
        <v>22.666699999999999</v>
      </c>
      <c r="AF54">
        <v>17.757200000000001</v>
      </c>
      <c r="AG54">
        <v>1.3294999999999999</v>
      </c>
      <c r="AH54">
        <v>16.627300000000002</v>
      </c>
      <c r="AI54">
        <v>526.99469999999997</v>
      </c>
      <c r="AJ54">
        <v>222.10900000000001</v>
      </c>
      <c r="AK54">
        <v>81.416600000000003</v>
      </c>
      <c r="AL54">
        <v>137.4255</v>
      </c>
      <c r="AM54">
        <v>80.134</v>
      </c>
      <c r="AN54" t="s">
        <v>39</v>
      </c>
      <c r="AO54">
        <v>527.74</v>
      </c>
      <c r="AP54">
        <v>12730.48</v>
      </c>
      <c r="AQ54">
        <v>113.32</v>
      </c>
    </row>
    <row r="55" spans="1:43">
      <c r="A55">
        <v>2049</v>
      </c>
      <c r="B55">
        <v>0</v>
      </c>
      <c r="C55">
        <v>28.879000000000001</v>
      </c>
      <c r="D55">
        <v>43.134999999999998</v>
      </c>
      <c r="E55">
        <v>128</v>
      </c>
      <c r="F55" t="s">
        <v>43</v>
      </c>
      <c r="G55">
        <v>928.98929999999996</v>
      </c>
      <c r="H55">
        <v>1125.6545000000001</v>
      </c>
      <c r="I55">
        <v>-196.6652</v>
      </c>
      <c r="J55">
        <v>121.1698</v>
      </c>
      <c r="K55">
        <v>5.6856999999999998</v>
      </c>
      <c r="L55">
        <v>1.2</v>
      </c>
      <c r="M55">
        <v>0.1754</v>
      </c>
      <c r="N55">
        <v>0</v>
      </c>
      <c r="O55">
        <v>0</v>
      </c>
      <c r="P55">
        <v>0</v>
      </c>
      <c r="Q55">
        <v>264</v>
      </c>
      <c r="R55">
        <v>171</v>
      </c>
      <c r="S55">
        <v>424.49869999999999</v>
      </c>
      <c r="T55">
        <v>12060.8585</v>
      </c>
      <c r="U55">
        <v>2.2004000000000001</v>
      </c>
      <c r="V55">
        <v>7.3800000000000004E-2</v>
      </c>
      <c r="W55">
        <v>8.0558999999999994</v>
      </c>
      <c r="X55">
        <v>115.38500000000001</v>
      </c>
      <c r="Y55">
        <v>8.6100999999999992</v>
      </c>
      <c r="Z55">
        <v>108.08620000000001</v>
      </c>
      <c r="AA55">
        <v>1.4214</v>
      </c>
      <c r="AB55">
        <v>0.92</v>
      </c>
      <c r="AC55">
        <v>23.935099999999998</v>
      </c>
      <c r="AD55">
        <v>1.786</v>
      </c>
      <c r="AE55">
        <v>22.420999999999999</v>
      </c>
      <c r="AF55">
        <v>17.557700000000001</v>
      </c>
      <c r="AG55">
        <v>1.3102</v>
      </c>
      <c r="AH55">
        <v>16.447099999999999</v>
      </c>
      <c r="AI55">
        <v>568.13800000000003</v>
      </c>
      <c r="AJ55">
        <v>237.62039999999999</v>
      </c>
      <c r="AK55">
        <v>85.930700000000002</v>
      </c>
      <c r="AL55">
        <v>147.51400000000001</v>
      </c>
      <c r="AM55">
        <v>86.451400000000007</v>
      </c>
      <c r="AN55" t="s">
        <v>39</v>
      </c>
      <c r="AO55">
        <v>462.06</v>
      </c>
      <c r="AP55">
        <v>10129.48</v>
      </c>
      <c r="AQ55">
        <v>129.02000000000001</v>
      </c>
    </row>
    <row r="56" spans="1:43">
      <c r="A56">
        <v>2050</v>
      </c>
      <c r="B56">
        <v>0</v>
      </c>
      <c r="C56">
        <v>28.879000000000001</v>
      </c>
      <c r="D56">
        <v>43.134999999999998</v>
      </c>
      <c r="E56">
        <v>129</v>
      </c>
      <c r="F56" t="s">
        <v>43</v>
      </c>
      <c r="G56">
        <v>1193.0105000000001</v>
      </c>
      <c r="H56">
        <v>957.37509999999997</v>
      </c>
      <c r="I56">
        <v>235.6354</v>
      </c>
      <c r="J56">
        <v>80.248699999999999</v>
      </c>
      <c r="K56">
        <v>5.6218000000000004</v>
      </c>
      <c r="L56">
        <v>1.2</v>
      </c>
      <c r="M56">
        <v>0.1764</v>
      </c>
      <c r="N56">
        <v>0</v>
      </c>
      <c r="O56">
        <v>0</v>
      </c>
      <c r="P56">
        <v>0</v>
      </c>
      <c r="Q56">
        <v>261</v>
      </c>
      <c r="R56">
        <v>189</v>
      </c>
      <c r="S56">
        <v>495.82330000000002</v>
      </c>
      <c r="T56">
        <v>14099.5859</v>
      </c>
      <c r="U56">
        <v>2.444</v>
      </c>
      <c r="V56">
        <v>7.3499999999999996E-2</v>
      </c>
      <c r="W56">
        <v>8.4627999999999997</v>
      </c>
      <c r="X56">
        <v>114.07380000000001</v>
      </c>
      <c r="Y56">
        <v>8.4839000000000002</v>
      </c>
      <c r="Z56">
        <v>106.9011</v>
      </c>
      <c r="AA56">
        <v>1.4054</v>
      </c>
      <c r="AB56">
        <v>0.90969999999999995</v>
      </c>
      <c r="AC56">
        <v>23.6631</v>
      </c>
      <c r="AD56">
        <v>1.7599</v>
      </c>
      <c r="AE56">
        <v>22.1752</v>
      </c>
      <c r="AF56">
        <v>17.3582</v>
      </c>
      <c r="AG56">
        <v>1.2909999999999999</v>
      </c>
      <c r="AH56">
        <v>16.2667</v>
      </c>
      <c r="AI56">
        <v>476.1884</v>
      </c>
      <c r="AJ56">
        <v>208.11019999999999</v>
      </c>
      <c r="AK56">
        <v>77.232200000000006</v>
      </c>
      <c r="AL56">
        <v>123.38460000000001</v>
      </c>
      <c r="AM56">
        <v>72.459800000000001</v>
      </c>
      <c r="AN56" t="s">
        <v>39</v>
      </c>
      <c r="AO56">
        <v>562.29</v>
      </c>
      <c r="AP56">
        <v>15993.25</v>
      </c>
      <c r="AQ56">
        <v>185.13</v>
      </c>
    </row>
    <row r="57" spans="1:43">
      <c r="A57">
        <v>2051</v>
      </c>
      <c r="B57">
        <v>0</v>
      </c>
      <c r="C57">
        <v>28.879000000000001</v>
      </c>
      <c r="D57">
        <v>43.134999999999998</v>
      </c>
      <c r="E57">
        <v>130</v>
      </c>
      <c r="F57" t="s">
        <v>43</v>
      </c>
      <c r="G57">
        <v>1125.7338999999999</v>
      </c>
      <c r="H57">
        <v>1173.9652000000001</v>
      </c>
      <c r="I57">
        <v>-48.231299999999997</v>
      </c>
      <c r="J57">
        <v>104.28440000000001</v>
      </c>
      <c r="K57">
        <v>5.5579000000000001</v>
      </c>
      <c r="L57">
        <v>1.2</v>
      </c>
      <c r="M57">
        <v>0.1774</v>
      </c>
      <c r="N57">
        <v>0</v>
      </c>
      <c r="O57">
        <v>0</v>
      </c>
      <c r="P57">
        <v>0</v>
      </c>
      <c r="Q57">
        <v>258</v>
      </c>
      <c r="R57">
        <v>208</v>
      </c>
      <c r="S57">
        <v>486.84339999999997</v>
      </c>
      <c r="T57">
        <v>13839.290499999999</v>
      </c>
      <c r="U57">
        <v>2.3275999999999999</v>
      </c>
      <c r="V57">
        <v>7.3300000000000004E-2</v>
      </c>
      <c r="W57">
        <v>6.0442999999999998</v>
      </c>
      <c r="X57">
        <v>112.76260000000001</v>
      </c>
      <c r="Y57">
        <v>8.3584999999999994</v>
      </c>
      <c r="Z57">
        <v>105.7153</v>
      </c>
      <c r="AA57">
        <v>1.3895</v>
      </c>
      <c r="AB57">
        <v>0.89929999999999999</v>
      </c>
      <c r="AC57">
        <v>23.391100000000002</v>
      </c>
      <c r="AD57">
        <v>1.7339</v>
      </c>
      <c r="AE57">
        <v>21.929200000000002</v>
      </c>
      <c r="AF57">
        <v>17.1587</v>
      </c>
      <c r="AG57">
        <v>1.2719</v>
      </c>
      <c r="AH57">
        <v>16.086300000000001</v>
      </c>
      <c r="AI57">
        <v>586.02200000000005</v>
      </c>
      <c r="AJ57">
        <v>256.13330000000002</v>
      </c>
      <c r="AK57">
        <v>90.781700000000001</v>
      </c>
      <c r="AL57">
        <v>151.8554</v>
      </c>
      <c r="AM57">
        <v>89.172700000000006</v>
      </c>
      <c r="AN57" t="s">
        <v>39</v>
      </c>
      <c r="AO57">
        <v>514.1</v>
      </c>
      <c r="AP57">
        <v>10938.31</v>
      </c>
      <c r="AQ57">
        <v>103.87</v>
      </c>
    </row>
    <row r="58" spans="1:43">
      <c r="A58">
        <v>2052</v>
      </c>
      <c r="B58">
        <v>0</v>
      </c>
      <c r="C58">
        <v>28.879000000000001</v>
      </c>
      <c r="D58">
        <v>43.134999999999998</v>
      </c>
      <c r="E58">
        <v>131</v>
      </c>
      <c r="F58" t="s">
        <v>43</v>
      </c>
      <c r="G58">
        <v>1154.9854</v>
      </c>
      <c r="H58">
        <v>974.101</v>
      </c>
      <c r="I58">
        <v>180.8844</v>
      </c>
      <c r="J58">
        <v>84.338800000000006</v>
      </c>
      <c r="K58">
        <v>5.4939999999999998</v>
      </c>
      <c r="L58">
        <v>1.2</v>
      </c>
      <c r="M58">
        <v>0.1784</v>
      </c>
      <c r="N58">
        <v>0</v>
      </c>
      <c r="O58">
        <v>0</v>
      </c>
      <c r="P58">
        <v>0</v>
      </c>
      <c r="Q58">
        <v>255</v>
      </c>
      <c r="R58">
        <v>209</v>
      </c>
      <c r="S58">
        <v>421.12889999999999</v>
      </c>
      <c r="T58">
        <v>11992.829400000001</v>
      </c>
      <c r="U58">
        <v>2.7826</v>
      </c>
      <c r="V58">
        <v>7.2999999999999995E-2</v>
      </c>
      <c r="W58">
        <v>5.9391999999999996</v>
      </c>
      <c r="X58">
        <v>111.45140000000001</v>
      </c>
      <c r="Y58">
        <v>8.2337000000000007</v>
      </c>
      <c r="Z58">
        <v>104.52889999999999</v>
      </c>
      <c r="AA58">
        <v>1.3734999999999999</v>
      </c>
      <c r="AB58">
        <v>0.88900000000000001</v>
      </c>
      <c r="AC58">
        <v>23.1191</v>
      </c>
      <c r="AD58">
        <v>1.708</v>
      </c>
      <c r="AE58">
        <v>21.6831</v>
      </c>
      <c r="AF58">
        <v>16.959099999999999</v>
      </c>
      <c r="AG58">
        <v>1.2528999999999999</v>
      </c>
      <c r="AH58">
        <v>15.905799999999999</v>
      </c>
      <c r="AI58">
        <v>480.36779999999999</v>
      </c>
      <c r="AJ58">
        <v>216.4435</v>
      </c>
      <c r="AK58">
        <v>78.882400000000004</v>
      </c>
      <c r="AL58">
        <v>125.3115</v>
      </c>
      <c r="AM58">
        <v>73.095699999999994</v>
      </c>
      <c r="AN58" t="s">
        <v>39</v>
      </c>
      <c r="AO58">
        <v>476.86</v>
      </c>
      <c r="AP58">
        <v>11089.21</v>
      </c>
      <c r="AQ58">
        <v>166.63</v>
      </c>
    </row>
    <row r="59" spans="1:43">
      <c r="A59">
        <v>2053</v>
      </c>
      <c r="B59">
        <v>0</v>
      </c>
      <c r="C59">
        <v>28.879000000000001</v>
      </c>
      <c r="D59">
        <v>43.134999999999998</v>
      </c>
      <c r="E59">
        <v>132</v>
      </c>
      <c r="F59" t="s">
        <v>43</v>
      </c>
      <c r="G59">
        <v>1111.1161</v>
      </c>
      <c r="H59">
        <v>987.2133</v>
      </c>
      <c r="I59">
        <v>123.9028</v>
      </c>
      <c r="J59">
        <v>88.848799999999997</v>
      </c>
      <c r="K59">
        <v>5.4911000000000003</v>
      </c>
      <c r="L59">
        <v>1.1867000000000001</v>
      </c>
      <c r="M59">
        <v>0.17849999999999999</v>
      </c>
      <c r="N59">
        <v>0</v>
      </c>
      <c r="O59">
        <v>0</v>
      </c>
      <c r="P59">
        <v>0</v>
      </c>
      <c r="Q59">
        <v>252</v>
      </c>
      <c r="R59">
        <v>187</v>
      </c>
      <c r="S59">
        <v>442.1576</v>
      </c>
      <c r="T59">
        <v>12577.031999999999</v>
      </c>
      <c r="U59">
        <v>2.5426000000000002</v>
      </c>
      <c r="V59">
        <v>7.2800000000000004E-2</v>
      </c>
      <c r="W59">
        <v>5.2952000000000004</v>
      </c>
      <c r="X59">
        <v>110.14019999999999</v>
      </c>
      <c r="Y59">
        <v>8.1096000000000004</v>
      </c>
      <c r="Z59">
        <v>103.34180000000001</v>
      </c>
      <c r="AA59">
        <v>1.3574999999999999</v>
      </c>
      <c r="AB59">
        <v>0.87870000000000004</v>
      </c>
      <c r="AC59">
        <v>22.847100000000001</v>
      </c>
      <c r="AD59">
        <v>1.6821999999999999</v>
      </c>
      <c r="AE59">
        <v>21.436900000000001</v>
      </c>
      <c r="AF59">
        <v>16.759599999999999</v>
      </c>
      <c r="AG59">
        <v>1.234</v>
      </c>
      <c r="AH59">
        <v>15.725099999999999</v>
      </c>
      <c r="AI59">
        <v>489.62380000000002</v>
      </c>
      <c r="AJ59">
        <v>216.9682</v>
      </c>
      <c r="AK59">
        <v>78.975700000000003</v>
      </c>
      <c r="AL59">
        <v>127.14149999999999</v>
      </c>
      <c r="AM59">
        <v>74.504199999999997</v>
      </c>
      <c r="AN59" t="s">
        <v>39</v>
      </c>
      <c r="AO59">
        <v>498.22</v>
      </c>
      <c r="AP59">
        <v>12005.6</v>
      </c>
      <c r="AQ59">
        <v>249.93</v>
      </c>
    </row>
    <row r="60" spans="1:43">
      <c r="A60">
        <v>2054</v>
      </c>
      <c r="B60">
        <v>0</v>
      </c>
      <c r="C60">
        <v>28.879000000000001</v>
      </c>
      <c r="D60">
        <v>43.134999999999998</v>
      </c>
      <c r="E60">
        <v>133</v>
      </c>
      <c r="F60" t="s">
        <v>43</v>
      </c>
      <c r="G60">
        <v>1532.9943000000001</v>
      </c>
      <c r="H60">
        <v>803.68949999999995</v>
      </c>
      <c r="I60">
        <v>729.3048</v>
      </c>
      <c r="J60">
        <v>52.426099999999998</v>
      </c>
      <c r="K60">
        <v>5.3662000000000001</v>
      </c>
      <c r="L60">
        <v>1.2</v>
      </c>
      <c r="M60">
        <v>0.18049999999999999</v>
      </c>
      <c r="N60">
        <v>0</v>
      </c>
      <c r="O60">
        <v>0</v>
      </c>
      <c r="P60">
        <v>0</v>
      </c>
      <c r="Q60">
        <v>249</v>
      </c>
      <c r="R60">
        <v>173</v>
      </c>
      <c r="S60">
        <v>519.86800000000005</v>
      </c>
      <c r="T60">
        <v>14809.891</v>
      </c>
      <c r="U60">
        <v>3.0066999999999999</v>
      </c>
      <c r="V60">
        <v>7.2499999999999995E-2</v>
      </c>
      <c r="W60">
        <v>10.735099999999999</v>
      </c>
      <c r="X60">
        <v>108.8291</v>
      </c>
      <c r="Y60">
        <v>7.9862000000000002</v>
      </c>
      <c r="Z60">
        <v>102.1541</v>
      </c>
      <c r="AA60">
        <v>1.3415999999999999</v>
      </c>
      <c r="AB60">
        <v>0.86829999999999996</v>
      </c>
      <c r="AC60">
        <v>22.575099999999999</v>
      </c>
      <c r="AD60">
        <v>1.6566000000000001</v>
      </c>
      <c r="AE60">
        <v>21.1905</v>
      </c>
      <c r="AF60">
        <v>16.560099999999998</v>
      </c>
      <c r="AG60">
        <v>1.2152000000000001</v>
      </c>
      <c r="AH60">
        <v>15.5444</v>
      </c>
      <c r="AI60">
        <v>401.56619999999998</v>
      </c>
      <c r="AJ60">
        <v>171.465</v>
      </c>
      <c r="AK60">
        <v>65.700500000000005</v>
      </c>
      <c r="AL60">
        <v>103.85290000000001</v>
      </c>
      <c r="AM60">
        <v>61.104799999999997</v>
      </c>
      <c r="AN60" t="s">
        <v>39</v>
      </c>
      <c r="AO60">
        <v>587.47</v>
      </c>
      <c r="AP60">
        <v>16743.53</v>
      </c>
      <c r="AQ60">
        <v>341.47</v>
      </c>
    </row>
    <row r="61" spans="1:43">
      <c r="A61">
        <v>2055</v>
      </c>
      <c r="B61">
        <v>0</v>
      </c>
      <c r="C61">
        <v>28.914999999999999</v>
      </c>
      <c r="D61">
        <v>43.265000000000001</v>
      </c>
      <c r="E61">
        <v>134</v>
      </c>
      <c r="F61" t="s">
        <v>43</v>
      </c>
      <c r="G61">
        <v>1298.9840999999999</v>
      </c>
      <c r="H61">
        <v>1023.9253</v>
      </c>
      <c r="I61">
        <v>275.05889999999999</v>
      </c>
      <c r="J61">
        <v>78.825100000000006</v>
      </c>
      <c r="K61">
        <v>5.3022999999999998</v>
      </c>
      <c r="L61">
        <v>1.2</v>
      </c>
      <c r="M61">
        <v>0.18160000000000001</v>
      </c>
      <c r="N61">
        <v>0</v>
      </c>
      <c r="O61">
        <v>0</v>
      </c>
      <c r="P61">
        <v>0</v>
      </c>
      <c r="Q61">
        <v>246</v>
      </c>
      <c r="R61">
        <v>195</v>
      </c>
      <c r="S61">
        <v>515.46590000000003</v>
      </c>
      <c r="T61">
        <v>14662.499100000001</v>
      </c>
      <c r="U61">
        <v>2.5497000000000001</v>
      </c>
      <c r="V61">
        <v>7.2300000000000003E-2</v>
      </c>
      <c r="W61">
        <v>10.6652</v>
      </c>
      <c r="X61">
        <v>108.2146</v>
      </c>
      <c r="Y61">
        <v>7.9142999999999999</v>
      </c>
      <c r="Z61">
        <v>101.6199</v>
      </c>
      <c r="AA61">
        <v>1.3255999999999999</v>
      </c>
      <c r="AB61">
        <v>0.85799999999999998</v>
      </c>
      <c r="AC61">
        <v>22.473800000000001</v>
      </c>
      <c r="AD61">
        <v>1.6435999999999999</v>
      </c>
      <c r="AE61">
        <v>21.104299999999999</v>
      </c>
      <c r="AF61">
        <v>16.460799999999999</v>
      </c>
      <c r="AG61">
        <v>1.2039</v>
      </c>
      <c r="AH61">
        <v>15.457700000000001</v>
      </c>
      <c r="AI61">
        <v>521.89610000000005</v>
      </c>
      <c r="AJ61">
        <v>210.77940000000001</v>
      </c>
      <c r="AK61">
        <v>76.4572</v>
      </c>
      <c r="AL61">
        <v>135.57400000000001</v>
      </c>
      <c r="AM61">
        <v>79.218500000000006</v>
      </c>
      <c r="AN61" t="s">
        <v>39</v>
      </c>
      <c r="AO61">
        <v>572.59</v>
      </c>
      <c r="AP61">
        <v>15664.01</v>
      </c>
      <c r="AQ61">
        <v>171.04</v>
      </c>
    </row>
    <row r="62" spans="1:43">
      <c r="A62">
        <v>2056</v>
      </c>
      <c r="B62">
        <v>0</v>
      </c>
      <c r="C62">
        <v>28.931999999999999</v>
      </c>
      <c r="D62">
        <v>43.328000000000003</v>
      </c>
      <c r="E62">
        <v>135</v>
      </c>
      <c r="F62" t="s">
        <v>43</v>
      </c>
      <c r="G62">
        <v>1242.9381000000001</v>
      </c>
      <c r="H62">
        <v>951.44939999999997</v>
      </c>
      <c r="I62">
        <v>291.48880000000003</v>
      </c>
      <c r="J62">
        <v>76.548400000000001</v>
      </c>
      <c r="K62">
        <v>5.2701000000000002</v>
      </c>
      <c r="L62">
        <v>1.2</v>
      </c>
      <c r="M62">
        <v>0.1822</v>
      </c>
      <c r="N62">
        <v>0</v>
      </c>
      <c r="O62">
        <v>0</v>
      </c>
      <c r="P62">
        <v>0</v>
      </c>
      <c r="Q62">
        <v>243</v>
      </c>
      <c r="R62">
        <v>199</v>
      </c>
      <c r="S62">
        <v>516.41800000000001</v>
      </c>
      <c r="T62">
        <v>14676.9571</v>
      </c>
      <c r="U62">
        <v>2.4323999999999999</v>
      </c>
      <c r="V62">
        <v>7.1999999999999995E-2</v>
      </c>
      <c r="W62">
        <v>11.2889</v>
      </c>
      <c r="X62">
        <v>107.2238</v>
      </c>
      <c r="Y62">
        <v>7.8154000000000003</v>
      </c>
      <c r="Z62">
        <v>100.73220000000001</v>
      </c>
      <c r="AA62">
        <v>1.3174999999999999</v>
      </c>
      <c r="AB62">
        <v>0.8528</v>
      </c>
      <c r="AC62">
        <v>22.277100000000001</v>
      </c>
      <c r="AD62">
        <v>1.6237999999999999</v>
      </c>
      <c r="AE62">
        <v>20.9284</v>
      </c>
      <c r="AF62">
        <v>16.307300000000001</v>
      </c>
      <c r="AG62">
        <v>1.1886000000000001</v>
      </c>
      <c r="AH62">
        <v>15.32</v>
      </c>
      <c r="AI62">
        <v>470.64370000000002</v>
      </c>
      <c r="AJ62">
        <v>211.06399999999999</v>
      </c>
      <c r="AK62">
        <v>76.796300000000002</v>
      </c>
      <c r="AL62">
        <v>121.44589999999999</v>
      </c>
      <c r="AM62">
        <v>71.499499999999998</v>
      </c>
      <c r="AN62" t="s">
        <v>39</v>
      </c>
      <c r="AO62">
        <v>565.91999999999996</v>
      </c>
      <c r="AP62">
        <v>15365.54</v>
      </c>
      <c r="AQ62">
        <v>55.46</v>
      </c>
    </row>
    <row r="63" spans="1:43">
      <c r="A63">
        <v>2057</v>
      </c>
      <c r="B63">
        <v>0</v>
      </c>
      <c r="C63">
        <v>28.934999999999999</v>
      </c>
      <c r="D63">
        <v>43.338000000000001</v>
      </c>
      <c r="E63">
        <v>136</v>
      </c>
      <c r="F63" t="s">
        <v>43</v>
      </c>
      <c r="G63">
        <v>1052.6074000000001</v>
      </c>
      <c r="H63">
        <v>949.90110000000004</v>
      </c>
      <c r="I63">
        <v>102.7063</v>
      </c>
      <c r="J63">
        <v>90.242699999999999</v>
      </c>
      <c r="K63">
        <v>5.2207999999999997</v>
      </c>
      <c r="L63">
        <v>1.2</v>
      </c>
      <c r="M63">
        <v>0.183</v>
      </c>
      <c r="N63">
        <v>0</v>
      </c>
      <c r="O63">
        <v>0</v>
      </c>
      <c r="P63">
        <v>0</v>
      </c>
      <c r="Q63">
        <v>240</v>
      </c>
      <c r="R63">
        <v>186</v>
      </c>
      <c r="S63">
        <v>386.58420000000001</v>
      </c>
      <c r="T63">
        <v>10999.789000000001</v>
      </c>
      <c r="U63">
        <v>2.7711000000000001</v>
      </c>
      <c r="V63">
        <v>7.17E-2</v>
      </c>
      <c r="W63">
        <v>10.398400000000001</v>
      </c>
      <c r="X63">
        <v>105.9556</v>
      </c>
      <c r="Y63">
        <v>7.6969000000000003</v>
      </c>
      <c r="Z63">
        <v>99.583200000000005</v>
      </c>
      <c r="AA63">
        <v>1.3051999999999999</v>
      </c>
      <c r="AB63">
        <v>0.8448</v>
      </c>
      <c r="AC63">
        <v>22.0444</v>
      </c>
      <c r="AD63">
        <v>1.6013999999999999</v>
      </c>
      <c r="AE63">
        <v>20.718599999999999</v>
      </c>
      <c r="AF63">
        <v>16.114000000000001</v>
      </c>
      <c r="AG63">
        <v>1.1706000000000001</v>
      </c>
      <c r="AH63">
        <v>15.1449</v>
      </c>
      <c r="AI63">
        <v>475.98790000000002</v>
      </c>
      <c r="AJ63">
        <v>202.39660000000001</v>
      </c>
      <c r="AK63">
        <v>74.157899999999998</v>
      </c>
      <c r="AL63">
        <v>124.98260000000001</v>
      </c>
      <c r="AM63">
        <v>72.376099999999994</v>
      </c>
      <c r="AN63" t="s">
        <v>39</v>
      </c>
      <c r="AO63">
        <v>437.58</v>
      </c>
      <c r="AP63">
        <v>11070.49</v>
      </c>
      <c r="AQ63">
        <v>231.32</v>
      </c>
    </row>
    <row r="64" spans="1:43">
      <c r="A64">
        <v>2058</v>
      </c>
      <c r="B64">
        <v>0</v>
      </c>
      <c r="C64">
        <v>29.088999999999999</v>
      </c>
      <c r="D64">
        <v>43.901000000000003</v>
      </c>
      <c r="E64">
        <v>137</v>
      </c>
      <c r="F64" t="s">
        <v>43</v>
      </c>
      <c r="G64">
        <v>1760.4375</v>
      </c>
      <c r="H64">
        <v>877.45439999999996</v>
      </c>
      <c r="I64">
        <v>882.98310000000004</v>
      </c>
      <c r="J64">
        <v>49.843000000000004</v>
      </c>
      <c r="K64">
        <v>5.1589</v>
      </c>
      <c r="L64">
        <v>1.2</v>
      </c>
      <c r="M64">
        <v>0.18410000000000001</v>
      </c>
      <c r="N64">
        <v>0</v>
      </c>
      <c r="O64">
        <v>0</v>
      </c>
      <c r="P64">
        <v>0</v>
      </c>
      <c r="Q64">
        <v>237</v>
      </c>
      <c r="R64">
        <v>203</v>
      </c>
      <c r="S64">
        <v>502.03699999999998</v>
      </c>
      <c r="T64">
        <v>14319.6242</v>
      </c>
      <c r="U64">
        <v>3.5842999999999998</v>
      </c>
      <c r="V64">
        <v>7.1499999999999994E-2</v>
      </c>
      <c r="W64">
        <v>13.356400000000001</v>
      </c>
      <c r="X64">
        <v>107.5497</v>
      </c>
      <c r="Y64">
        <v>7.7862</v>
      </c>
      <c r="Z64">
        <v>101.1249</v>
      </c>
      <c r="AA64">
        <v>1.2897000000000001</v>
      </c>
      <c r="AB64">
        <v>0.83479999999999999</v>
      </c>
      <c r="AC64">
        <v>22.456399999999999</v>
      </c>
      <c r="AD64">
        <v>1.6256999999999999</v>
      </c>
      <c r="AE64">
        <v>21.114899999999999</v>
      </c>
      <c r="AF64">
        <v>16.332100000000001</v>
      </c>
      <c r="AG64">
        <v>1.1823999999999999</v>
      </c>
      <c r="AH64">
        <v>15.356400000000001</v>
      </c>
      <c r="AI64">
        <v>462.58710000000002</v>
      </c>
      <c r="AJ64">
        <v>164.84110000000001</v>
      </c>
      <c r="AK64">
        <v>62.588299999999997</v>
      </c>
      <c r="AL64">
        <v>117.8785</v>
      </c>
      <c r="AM64">
        <v>69.559399999999997</v>
      </c>
      <c r="AN64" t="s">
        <v>39</v>
      </c>
      <c r="AO64">
        <v>556.38</v>
      </c>
      <c r="AP64">
        <v>15871.57</v>
      </c>
      <c r="AQ64">
        <v>296.74</v>
      </c>
    </row>
    <row r="65" spans="1:43">
      <c r="A65">
        <v>2059</v>
      </c>
      <c r="B65">
        <v>0</v>
      </c>
      <c r="C65">
        <v>29.26</v>
      </c>
      <c r="D65">
        <v>44.54</v>
      </c>
      <c r="E65">
        <v>138</v>
      </c>
      <c r="F65" t="s">
        <v>43</v>
      </c>
      <c r="G65">
        <v>1653.6433999999999</v>
      </c>
      <c r="H65">
        <v>1000.9209</v>
      </c>
      <c r="I65">
        <v>652.72260000000006</v>
      </c>
      <c r="J65">
        <v>60.528199999999998</v>
      </c>
      <c r="K65">
        <v>5.2268999999999997</v>
      </c>
      <c r="L65">
        <v>1.2</v>
      </c>
      <c r="M65">
        <v>0.18290000000000001</v>
      </c>
      <c r="N65">
        <v>0</v>
      </c>
      <c r="O65">
        <v>0</v>
      </c>
      <c r="P65">
        <v>0</v>
      </c>
      <c r="Q65">
        <v>234</v>
      </c>
      <c r="R65">
        <v>203</v>
      </c>
      <c r="S65">
        <v>561.56079999999997</v>
      </c>
      <c r="T65">
        <v>15996.376700000001</v>
      </c>
      <c r="U65">
        <v>2.9990999999999999</v>
      </c>
      <c r="V65">
        <v>7.1199999999999999E-2</v>
      </c>
      <c r="W65">
        <v>13.4057</v>
      </c>
      <c r="X65">
        <v>109.51430000000001</v>
      </c>
      <c r="Y65">
        <v>7.9013999999999998</v>
      </c>
      <c r="Z65">
        <v>103.01690000000001</v>
      </c>
      <c r="AA65">
        <v>1.3067</v>
      </c>
      <c r="AB65">
        <v>0.8458</v>
      </c>
      <c r="AC65">
        <v>22.9681</v>
      </c>
      <c r="AD65">
        <v>1.6571</v>
      </c>
      <c r="AE65">
        <v>21.605499999999999</v>
      </c>
      <c r="AF65">
        <v>16.603300000000001</v>
      </c>
      <c r="AG65">
        <v>1.1979</v>
      </c>
      <c r="AH65">
        <v>15.6183</v>
      </c>
      <c r="AI65">
        <v>528.22630000000004</v>
      </c>
      <c r="AJ65">
        <v>187.2646</v>
      </c>
      <c r="AK65">
        <v>69.881100000000004</v>
      </c>
      <c r="AL65">
        <v>136.2347</v>
      </c>
      <c r="AM65">
        <v>79.313999999999993</v>
      </c>
      <c r="AN65" t="s">
        <v>39</v>
      </c>
      <c r="AO65">
        <v>616.98</v>
      </c>
      <c r="AP65">
        <v>17582.47</v>
      </c>
      <c r="AQ65">
        <v>310.87</v>
      </c>
    </row>
    <row r="66" spans="1:43">
      <c r="A66">
        <v>2060</v>
      </c>
      <c r="B66">
        <v>0</v>
      </c>
      <c r="C66">
        <v>29.364999999999998</v>
      </c>
      <c r="D66">
        <v>44.938000000000002</v>
      </c>
      <c r="E66">
        <v>139</v>
      </c>
      <c r="F66" t="s">
        <v>43</v>
      </c>
      <c r="G66">
        <v>1326.4432999999999</v>
      </c>
      <c r="H66">
        <v>1008.9398</v>
      </c>
      <c r="I66">
        <v>317.5034</v>
      </c>
      <c r="J66">
        <v>76.063500000000005</v>
      </c>
      <c r="K66">
        <v>5.3114999999999997</v>
      </c>
      <c r="L66">
        <v>1.2</v>
      </c>
      <c r="M66">
        <v>0.18140000000000001</v>
      </c>
      <c r="N66">
        <v>0</v>
      </c>
      <c r="O66">
        <v>0</v>
      </c>
      <c r="P66">
        <v>0</v>
      </c>
      <c r="Q66">
        <v>231</v>
      </c>
      <c r="R66">
        <v>188</v>
      </c>
      <c r="S66">
        <v>507.60270000000003</v>
      </c>
      <c r="T66">
        <v>14443.7276</v>
      </c>
      <c r="U66">
        <v>2.6417999999999999</v>
      </c>
      <c r="V66">
        <v>7.0999999999999994E-2</v>
      </c>
      <c r="W66">
        <v>11.8164</v>
      </c>
      <c r="X66">
        <v>110.1828</v>
      </c>
      <c r="Y66">
        <v>7.9225000000000003</v>
      </c>
      <c r="Z66">
        <v>103.69119999999999</v>
      </c>
      <c r="AA66">
        <v>1.3279000000000001</v>
      </c>
      <c r="AB66">
        <v>0.85950000000000004</v>
      </c>
      <c r="AC66">
        <v>23.188300000000002</v>
      </c>
      <c r="AD66">
        <v>1.6673</v>
      </c>
      <c r="AE66">
        <v>21.822099999999999</v>
      </c>
      <c r="AF66">
        <v>16.688199999999998</v>
      </c>
      <c r="AG66">
        <v>1.1999</v>
      </c>
      <c r="AH66">
        <v>15.705</v>
      </c>
      <c r="AI66">
        <v>519.79139999999995</v>
      </c>
      <c r="AJ66">
        <v>200.85939999999999</v>
      </c>
      <c r="AK66">
        <v>74.013999999999996</v>
      </c>
      <c r="AL66">
        <v>136.0188</v>
      </c>
      <c r="AM66">
        <v>78.256200000000007</v>
      </c>
      <c r="AN66" t="s">
        <v>39</v>
      </c>
      <c r="AO66">
        <v>560.46</v>
      </c>
      <c r="AP66">
        <v>15634.94</v>
      </c>
      <c r="AQ66">
        <v>108.18</v>
      </c>
    </row>
    <row r="67" spans="1:43">
      <c r="A67">
        <v>2061</v>
      </c>
      <c r="B67">
        <v>0</v>
      </c>
      <c r="C67">
        <v>29.402000000000001</v>
      </c>
      <c r="D67">
        <v>45.082000000000001</v>
      </c>
      <c r="E67">
        <v>140</v>
      </c>
      <c r="F67" t="s">
        <v>43</v>
      </c>
      <c r="G67">
        <v>1399.6518000000001</v>
      </c>
      <c r="H67">
        <v>986.01969999999994</v>
      </c>
      <c r="I67">
        <v>413.63209999999998</v>
      </c>
      <c r="J67">
        <v>70.447500000000005</v>
      </c>
      <c r="K67">
        <v>5.3967000000000001</v>
      </c>
      <c r="L67">
        <v>1.1868000000000001</v>
      </c>
      <c r="M67">
        <v>0.18</v>
      </c>
      <c r="N67">
        <v>0</v>
      </c>
      <c r="O67">
        <v>0</v>
      </c>
      <c r="P67">
        <v>0</v>
      </c>
      <c r="Q67">
        <v>228</v>
      </c>
      <c r="R67">
        <v>213</v>
      </c>
      <c r="S67">
        <v>495.6003</v>
      </c>
      <c r="T67">
        <v>14110.4283</v>
      </c>
      <c r="U67">
        <v>2.8841000000000001</v>
      </c>
      <c r="V67">
        <v>7.0699999999999999E-2</v>
      </c>
      <c r="W67">
        <v>12.956899999999999</v>
      </c>
      <c r="X67">
        <v>109.49639999999999</v>
      </c>
      <c r="Y67">
        <v>7.8463000000000003</v>
      </c>
      <c r="Z67">
        <v>103.0908</v>
      </c>
      <c r="AA67">
        <v>1.3343</v>
      </c>
      <c r="AB67">
        <v>0.86360000000000003</v>
      </c>
      <c r="AC67">
        <v>23.1557</v>
      </c>
      <c r="AD67">
        <v>1.6593</v>
      </c>
      <c r="AE67">
        <v>21.801100000000002</v>
      </c>
      <c r="AF67">
        <v>16.578399999999998</v>
      </c>
      <c r="AG67">
        <v>1.1879999999999999</v>
      </c>
      <c r="AH67">
        <v>15.608599999999999</v>
      </c>
      <c r="AI67">
        <v>490.21179999999998</v>
      </c>
      <c r="AJ67">
        <v>212.22069999999999</v>
      </c>
      <c r="AK67">
        <v>77.466999999999999</v>
      </c>
      <c r="AL67">
        <v>132.06370000000001</v>
      </c>
      <c r="AM67">
        <v>74.056299999999993</v>
      </c>
      <c r="AN67" t="s">
        <v>39</v>
      </c>
      <c r="AO67">
        <v>542.94000000000005</v>
      </c>
      <c r="AP67">
        <v>14415.57</v>
      </c>
      <c r="AQ67">
        <v>260.17</v>
      </c>
    </row>
    <row r="68" spans="1:43">
      <c r="A68">
        <v>2062</v>
      </c>
      <c r="B68">
        <v>0</v>
      </c>
      <c r="C68">
        <v>29.495999999999999</v>
      </c>
      <c r="D68">
        <v>45.445</v>
      </c>
      <c r="E68">
        <v>141</v>
      </c>
      <c r="F68" t="s">
        <v>43</v>
      </c>
      <c r="G68">
        <v>1412.0535</v>
      </c>
      <c r="H68">
        <v>1108.1449</v>
      </c>
      <c r="I68">
        <v>303.90859999999998</v>
      </c>
      <c r="J68">
        <v>78.477500000000006</v>
      </c>
      <c r="K68">
        <v>5.3014999999999999</v>
      </c>
      <c r="L68">
        <v>1.2</v>
      </c>
      <c r="M68">
        <v>0.18160000000000001</v>
      </c>
      <c r="N68">
        <v>0</v>
      </c>
      <c r="O68">
        <v>0</v>
      </c>
      <c r="P68">
        <v>0</v>
      </c>
      <c r="Q68">
        <v>225</v>
      </c>
      <c r="R68">
        <v>238</v>
      </c>
      <c r="S68">
        <v>537.37009999999998</v>
      </c>
      <c r="T68">
        <v>15283.082</v>
      </c>
      <c r="U68">
        <v>2.6642999999999999</v>
      </c>
      <c r="V68">
        <v>7.0499999999999993E-2</v>
      </c>
      <c r="W68">
        <v>11.5101</v>
      </c>
      <c r="X68">
        <v>109.92440000000001</v>
      </c>
      <c r="Y68">
        <v>7.85</v>
      </c>
      <c r="Z68">
        <v>103.5401</v>
      </c>
      <c r="AA68">
        <v>1.3253999999999999</v>
      </c>
      <c r="AB68">
        <v>0.8579</v>
      </c>
      <c r="AC68">
        <v>23.308499999999999</v>
      </c>
      <c r="AD68">
        <v>1.6645000000000001</v>
      </c>
      <c r="AE68">
        <v>21.954699999999999</v>
      </c>
      <c r="AF68">
        <v>16.628699999999998</v>
      </c>
      <c r="AG68">
        <v>1.1875</v>
      </c>
      <c r="AH68">
        <v>15.6629</v>
      </c>
      <c r="AI68">
        <v>561.64970000000005</v>
      </c>
      <c r="AJ68">
        <v>231.26410000000001</v>
      </c>
      <c r="AK68">
        <v>82.395700000000005</v>
      </c>
      <c r="AL68">
        <v>148.29580000000001</v>
      </c>
      <c r="AM68">
        <v>84.539599999999993</v>
      </c>
      <c r="AN68" t="s">
        <v>39</v>
      </c>
      <c r="AO68">
        <v>579.71</v>
      </c>
      <c r="AP68">
        <v>15508.27</v>
      </c>
      <c r="AQ68">
        <v>203.78</v>
      </c>
    </row>
    <row r="69" spans="1:43">
      <c r="A69">
        <v>2063</v>
      </c>
      <c r="B69">
        <v>0</v>
      </c>
      <c r="C69">
        <v>29.574000000000002</v>
      </c>
      <c r="D69">
        <v>45.752000000000002</v>
      </c>
      <c r="E69">
        <v>142</v>
      </c>
      <c r="F69" t="s">
        <v>43</v>
      </c>
      <c r="G69">
        <v>1517.9435000000001</v>
      </c>
      <c r="H69">
        <v>1093.6324999999999</v>
      </c>
      <c r="I69">
        <v>424.31099999999998</v>
      </c>
      <c r="J69">
        <v>72.046999999999997</v>
      </c>
      <c r="K69">
        <v>5.3162000000000003</v>
      </c>
      <c r="L69">
        <v>1.2</v>
      </c>
      <c r="M69">
        <v>0.18129999999999999</v>
      </c>
      <c r="N69">
        <v>0</v>
      </c>
      <c r="O69">
        <v>0</v>
      </c>
      <c r="P69">
        <v>0</v>
      </c>
      <c r="Q69">
        <v>222</v>
      </c>
      <c r="R69">
        <v>264</v>
      </c>
      <c r="S69">
        <v>554.56230000000005</v>
      </c>
      <c r="T69">
        <v>15776.413699999999</v>
      </c>
      <c r="U69">
        <v>2.7884000000000002</v>
      </c>
      <c r="V69">
        <v>7.0199999999999999E-2</v>
      </c>
      <c r="W69">
        <v>11.6927</v>
      </c>
      <c r="X69">
        <v>110.0273</v>
      </c>
      <c r="Y69">
        <v>7.8303000000000003</v>
      </c>
      <c r="Z69">
        <v>103.68380000000001</v>
      </c>
      <c r="AA69">
        <v>1.329</v>
      </c>
      <c r="AB69">
        <v>0.86019999999999996</v>
      </c>
      <c r="AC69">
        <v>23.366900000000001</v>
      </c>
      <c r="AD69">
        <v>1.663</v>
      </c>
      <c r="AE69">
        <v>22.0197</v>
      </c>
      <c r="AF69">
        <v>16.632200000000001</v>
      </c>
      <c r="AG69">
        <v>1.1837</v>
      </c>
      <c r="AH69">
        <v>15.673299999999999</v>
      </c>
      <c r="AI69">
        <v>551.23090000000002</v>
      </c>
      <c r="AJ69">
        <v>231.84100000000001</v>
      </c>
      <c r="AK69">
        <v>82.534700000000001</v>
      </c>
      <c r="AL69">
        <v>145.04480000000001</v>
      </c>
      <c r="AM69">
        <v>82.981099999999998</v>
      </c>
      <c r="AN69" t="s">
        <v>39</v>
      </c>
      <c r="AO69">
        <v>606.46</v>
      </c>
      <c r="AP69">
        <v>16984.810000000001</v>
      </c>
      <c r="AQ69">
        <v>186.13</v>
      </c>
    </row>
    <row r="70" spans="1:43">
      <c r="A70">
        <v>2064</v>
      </c>
      <c r="B70">
        <v>0</v>
      </c>
      <c r="C70">
        <v>29.614999999999998</v>
      </c>
      <c r="D70">
        <v>45.915999999999997</v>
      </c>
      <c r="E70">
        <v>143</v>
      </c>
      <c r="F70" t="s">
        <v>43</v>
      </c>
      <c r="G70">
        <v>1313.3379</v>
      </c>
      <c r="H70">
        <v>998.81500000000005</v>
      </c>
      <c r="I70">
        <v>314.52300000000002</v>
      </c>
      <c r="J70">
        <v>76.051599999999993</v>
      </c>
      <c r="K70">
        <v>5.3160999999999996</v>
      </c>
      <c r="L70">
        <v>1.2</v>
      </c>
      <c r="M70">
        <v>0.18129999999999999</v>
      </c>
      <c r="N70">
        <v>0</v>
      </c>
      <c r="O70">
        <v>0</v>
      </c>
      <c r="P70">
        <v>0</v>
      </c>
      <c r="Q70">
        <v>219</v>
      </c>
      <c r="R70">
        <v>200</v>
      </c>
      <c r="S70">
        <v>510.79149999999998</v>
      </c>
      <c r="T70">
        <v>14532.8392</v>
      </c>
      <c r="U70">
        <v>2.6175999999999999</v>
      </c>
      <c r="V70">
        <v>7.0000000000000007E-2</v>
      </c>
      <c r="W70">
        <v>11.7957</v>
      </c>
      <c r="X70">
        <v>109.37139999999999</v>
      </c>
      <c r="Y70">
        <v>7.7568000000000001</v>
      </c>
      <c r="Z70">
        <v>103.11279999999999</v>
      </c>
      <c r="AA70">
        <v>1.329</v>
      </c>
      <c r="AB70">
        <v>0.86019999999999996</v>
      </c>
      <c r="AC70">
        <v>23.279</v>
      </c>
      <c r="AD70">
        <v>1.651</v>
      </c>
      <c r="AE70">
        <v>21.946899999999999</v>
      </c>
      <c r="AF70">
        <v>16.526800000000001</v>
      </c>
      <c r="AG70">
        <v>1.1720999999999999</v>
      </c>
      <c r="AH70">
        <v>15.581099999999999</v>
      </c>
      <c r="AI70">
        <v>496.85250000000002</v>
      </c>
      <c r="AJ70">
        <v>215.00710000000001</v>
      </c>
      <c r="AK70">
        <v>78.387799999999999</v>
      </c>
      <c r="AL70">
        <v>133.67070000000001</v>
      </c>
      <c r="AM70">
        <v>74.896900000000002</v>
      </c>
      <c r="AN70" t="s">
        <v>39</v>
      </c>
      <c r="AO70">
        <v>570.03</v>
      </c>
      <c r="AP70">
        <v>15652.08</v>
      </c>
      <c r="AQ70">
        <v>252.39</v>
      </c>
    </row>
    <row r="71" spans="1:43">
      <c r="A71">
        <v>2065</v>
      </c>
      <c r="B71">
        <v>0</v>
      </c>
      <c r="C71">
        <v>29.64</v>
      </c>
      <c r="D71">
        <v>46.012999999999998</v>
      </c>
      <c r="E71">
        <v>144</v>
      </c>
      <c r="F71" t="s">
        <v>43</v>
      </c>
      <c r="G71">
        <v>1172.1487999999999</v>
      </c>
      <c r="H71">
        <v>962.92420000000004</v>
      </c>
      <c r="I71">
        <v>209.22460000000001</v>
      </c>
      <c r="J71">
        <v>82.150300000000001</v>
      </c>
      <c r="K71">
        <v>5.2816999999999998</v>
      </c>
      <c r="L71">
        <v>1.2</v>
      </c>
      <c r="M71">
        <v>0.18190000000000001</v>
      </c>
      <c r="N71">
        <v>0</v>
      </c>
      <c r="O71">
        <v>0</v>
      </c>
      <c r="P71">
        <v>0</v>
      </c>
      <c r="Q71">
        <v>216</v>
      </c>
      <c r="R71">
        <v>176</v>
      </c>
      <c r="S71">
        <v>525.1694</v>
      </c>
      <c r="T71">
        <v>14920.503500000001</v>
      </c>
      <c r="U71">
        <v>2.2574999999999998</v>
      </c>
      <c r="V71">
        <v>6.9699999999999998E-2</v>
      </c>
      <c r="W71">
        <v>11.377700000000001</v>
      </c>
      <c r="X71">
        <v>108.36199999999999</v>
      </c>
      <c r="Y71">
        <v>7.6586999999999996</v>
      </c>
      <c r="Z71">
        <v>102.20829999999999</v>
      </c>
      <c r="AA71">
        <v>1.3204</v>
      </c>
      <c r="AB71">
        <v>0.85460000000000003</v>
      </c>
      <c r="AC71">
        <v>23.075299999999999</v>
      </c>
      <c r="AD71">
        <v>1.6309</v>
      </c>
      <c r="AE71">
        <v>21.764900000000001</v>
      </c>
      <c r="AF71">
        <v>16.3706</v>
      </c>
      <c r="AG71">
        <v>1.157</v>
      </c>
      <c r="AH71">
        <v>15.440899999999999</v>
      </c>
      <c r="AI71">
        <v>483.41969999999998</v>
      </c>
      <c r="AJ71">
        <v>203.1686</v>
      </c>
      <c r="AK71">
        <v>74.8964</v>
      </c>
      <c r="AL71">
        <v>128.51240000000001</v>
      </c>
      <c r="AM71">
        <v>72.927199999999999</v>
      </c>
      <c r="AN71" t="s">
        <v>39</v>
      </c>
      <c r="AO71">
        <v>581.37</v>
      </c>
      <c r="AP71">
        <v>16523.57</v>
      </c>
      <c r="AQ71">
        <v>167.8</v>
      </c>
    </row>
    <row r="72" spans="1:43">
      <c r="A72">
        <v>2066</v>
      </c>
      <c r="B72">
        <v>0</v>
      </c>
      <c r="C72">
        <v>29.687999999999999</v>
      </c>
      <c r="D72">
        <v>46.207000000000001</v>
      </c>
      <c r="E72">
        <v>145</v>
      </c>
      <c r="F72" t="s">
        <v>43</v>
      </c>
      <c r="G72">
        <v>1284.3425999999999</v>
      </c>
      <c r="H72">
        <v>928.60230000000001</v>
      </c>
      <c r="I72">
        <v>355.74029999999999</v>
      </c>
      <c r="J72">
        <v>72.3018</v>
      </c>
      <c r="K72">
        <v>5.2891000000000004</v>
      </c>
      <c r="L72">
        <v>1.1869000000000001</v>
      </c>
      <c r="M72">
        <v>0.18179999999999999</v>
      </c>
      <c r="N72">
        <v>0</v>
      </c>
      <c r="O72">
        <v>0</v>
      </c>
      <c r="P72">
        <v>0</v>
      </c>
      <c r="Q72">
        <v>213</v>
      </c>
      <c r="R72">
        <v>187</v>
      </c>
      <c r="S72">
        <v>471.95650000000001</v>
      </c>
      <c r="T72">
        <v>13429.006600000001</v>
      </c>
      <c r="U72">
        <v>2.7650999999999999</v>
      </c>
      <c r="V72">
        <v>6.9500000000000006E-2</v>
      </c>
      <c r="W72">
        <v>11.7448</v>
      </c>
      <c r="X72">
        <v>107.8205</v>
      </c>
      <c r="Y72">
        <v>7.5941000000000001</v>
      </c>
      <c r="Z72">
        <v>101.745</v>
      </c>
      <c r="AA72">
        <v>1.3078000000000001</v>
      </c>
      <c r="AB72">
        <v>0.84650000000000003</v>
      </c>
      <c r="AC72">
        <v>23.01</v>
      </c>
      <c r="AD72">
        <v>1.6207</v>
      </c>
      <c r="AE72">
        <v>21.7134</v>
      </c>
      <c r="AF72">
        <v>16.281500000000001</v>
      </c>
      <c r="AG72">
        <v>1.1467000000000001</v>
      </c>
      <c r="AH72">
        <v>15.364000000000001</v>
      </c>
      <c r="AI72">
        <v>466.19569999999999</v>
      </c>
      <c r="AJ72">
        <v>195.8424</v>
      </c>
      <c r="AK72">
        <v>71.987499999999997</v>
      </c>
      <c r="AL72">
        <v>124.3875</v>
      </c>
      <c r="AM72">
        <v>70.189099999999996</v>
      </c>
      <c r="AN72" t="s">
        <v>39</v>
      </c>
      <c r="AO72">
        <v>514.82000000000005</v>
      </c>
      <c r="AP72">
        <v>14063.98</v>
      </c>
      <c r="AQ72">
        <v>245.01</v>
      </c>
    </row>
    <row r="73" spans="1:43">
      <c r="A73">
        <v>2067</v>
      </c>
      <c r="B73">
        <v>0</v>
      </c>
      <c r="C73">
        <v>29.713999999999999</v>
      </c>
      <c r="D73">
        <v>46.313000000000002</v>
      </c>
      <c r="E73">
        <v>146</v>
      </c>
      <c r="F73" t="s">
        <v>43</v>
      </c>
      <c r="G73">
        <v>1246.2029</v>
      </c>
      <c r="H73">
        <v>1131.8162</v>
      </c>
      <c r="I73">
        <v>114.3867</v>
      </c>
      <c r="J73">
        <v>90.821200000000005</v>
      </c>
      <c r="K73">
        <v>5.2020999999999997</v>
      </c>
      <c r="L73">
        <v>1.2</v>
      </c>
      <c r="M73">
        <v>0.18329999999999999</v>
      </c>
      <c r="N73">
        <v>0</v>
      </c>
      <c r="O73">
        <v>0</v>
      </c>
      <c r="P73">
        <v>0</v>
      </c>
      <c r="Q73">
        <v>210</v>
      </c>
      <c r="R73">
        <v>219</v>
      </c>
      <c r="S73">
        <v>543.53399999999999</v>
      </c>
      <c r="T73">
        <v>15434.1415</v>
      </c>
      <c r="U73">
        <v>2.3216000000000001</v>
      </c>
      <c r="V73">
        <v>6.9199999999999998E-2</v>
      </c>
      <c r="W73">
        <v>10.347899999999999</v>
      </c>
      <c r="X73">
        <v>106.8203</v>
      </c>
      <c r="Y73">
        <v>7.4976000000000003</v>
      </c>
      <c r="Z73">
        <v>100.8488</v>
      </c>
      <c r="AA73">
        <v>1.3005</v>
      </c>
      <c r="AB73">
        <v>0.84179999999999999</v>
      </c>
      <c r="AC73">
        <v>22.8079</v>
      </c>
      <c r="AD73">
        <v>1.6009</v>
      </c>
      <c r="AE73">
        <v>21.532900000000001</v>
      </c>
      <c r="AF73">
        <v>16.1266</v>
      </c>
      <c r="AG73">
        <v>1.1318999999999999</v>
      </c>
      <c r="AH73">
        <v>15.225</v>
      </c>
      <c r="AI73">
        <v>560.14499999999998</v>
      </c>
      <c r="AJ73">
        <v>249.27500000000001</v>
      </c>
      <c r="AK73">
        <v>87.617400000000004</v>
      </c>
      <c r="AL73">
        <v>150.3272</v>
      </c>
      <c r="AM73">
        <v>84.451599999999999</v>
      </c>
      <c r="AN73" t="s">
        <v>39</v>
      </c>
      <c r="AO73">
        <v>589.15</v>
      </c>
      <c r="AP73">
        <v>16011.26</v>
      </c>
      <c r="AQ73">
        <v>210.54</v>
      </c>
    </row>
    <row r="74" spans="1:43">
      <c r="A74">
        <v>2068</v>
      </c>
      <c r="B74">
        <v>0</v>
      </c>
      <c r="C74">
        <v>29.773</v>
      </c>
      <c r="D74">
        <v>46.551000000000002</v>
      </c>
      <c r="E74">
        <v>147</v>
      </c>
      <c r="F74" t="s">
        <v>43</v>
      </c>
      <c r="G74">
        <v>1464.8889999999999</v>
      </c>
      <c r="H74">
        <v>945.92290000000003</v>
      </c>
      <c r="I74">
        <v>518.96619999999996</v>
      </c>
      <c r="J74">
        <v>64.572999999999993</v>
      </c>
      <c r="K74">
        <v>5.1521999999999997</v>
      </c>
      <c r="L74">
        <v>1.2</v>
      </c>
      <c r="M74">
        <v>0.1842</v>
      </c>
      <c r="N74">
        <v>0</v>
      </c>
      <c r="O74">
        <v>0</v>
      </c>
      <c r="P74">
        <v>0</v>
      </c>
      <c r="Q74">
        <v>207</v>
      </c>
      <c r="R74">
        <v>193</v>
      </c>
      <c r="S74">
        <v>543.74779999999998</v>
      </c>
      <c r="T74">
        <v>15465.8532</v>
      </c>
      <c r="U74">
        <v>2.7488000000000001</v>
      </c>
      <c r="V74">
        <v>6.8900000000000003E-2</v>
      </c>
      <c r="W74">
        <v>12.129</v>
      </c>
      <c r="X74">
        <v>106.4521</v>
      </c>
      <c r="Y74">
        <v>7.4458000000000002</v>
      </c>
      <c r="Z74">
        <v>100.5491</v>
      </c>
      <c r="AA74">
        <v>1.2881</v>
      </c>
      <c r="AB74">
        <v>0.8337</v>
      </c>
      <c r="AC74">
        <v>22.754799999999999</v>
      </c>
      <c r="AD74">
        <v>1.5915999999999999</v>
      </c>
      <c r="AE74">
        <v>21.492999999999999</v>
      </c>
      <c r="AF74">
        <v>16.0623</v>
      </c>
      <c r="AG74">
        <v>1.1234999999999999</v>
      </c>
      <c r="AH74">
        <v>15.1716</v>
      </c>
      <c r="AI74">
        <v>479.25330000000002</v>
      </c>
      <c r="AJ74">
        <v>195.3974</v>
      </c>
      <c r="AK74">
        <v>71.912800000000004</v>
      </c>
      <c r="AL74">
        <v>127.2915</v>
      </c>
      <c r="AM74">
        <v>72.067899999999995</v>
      </c>
      <c r="AN74" t="s">
        <v>39</v>
      </c>
      <c r="AO74">
        <v>593.37</v>
      </c>
      <c r="AP74">
        <v>16881.03</v>
      </c>
      <c r="AQ74">
        <v>277.57</v>
      </c>
    </row>
    <row r="75" spans="1:43">
      <c r="A75">
        <v>2069</v>
      </c>
      <c r="B75">
        <v>0</v>
      </c>
      <c r="C75">
        <v>29.803000000000001</v>
      </c>
      <c r="D75">
        <v>46.671999999999997</v>
      </c>
      <c r="E75">
        <v>148</v>
      </c>
      <c r="F75" t="s">
        <v>43</v>
      </c>
      <c r="G75">
        <v>1215.1348</v>
      </c>
      <c r="H75">
        <v>958.9298</v>
      </c>
      <c r="I75">
        <v>256.20499999999998</v>
      </c>
      <c r="J75">
        <v>78.915499999999994</v>
      </c>
      <c r="K75">
        <v>5.1307</v>
      </c>
      <c r="L75">
        <v>1.2</v>
      </c>
      <c r="M75">
        <v>0.18459999999999999</v>
      </c>
      <c r="N75">
        <v>0</v>
      </c>
      <c r="O75">
        <v>0</v>
      </c>
      <c r="P75">
        <v>0</v>
      </c>
      <c r="Q75">
        <v>204</v>
      </c>
      <c r="R75">
        <v>193</v>
      </c>
      <c r="S75">
        <v>519.2079</v>
      </c>
      <c r="T75">
        <v>14744.335300000001</v>
      </c>
      <c r="U75">
        <v>2.3763000000000001</v>
      </c>
      <c r="V75">
        <v>6.8699999999999997E-2</v>
      </c>
      <c r="W75">
        <v>12.039300000000001</v>
      </c>
      <c r="X75">
        <v>105.492</v>
      </c>
      <c r="Y75">
        <v>7.3529</v>
      </c>
      <c r="Z75">
        <v>99.690399999999997</v>
      </c>
      <c r="AA75">
        <v>1.2827</v>
      </c>
      <c r="AB75">
        <v>0.83020000000000005</v>
      </c>
      <c r="AC75">
        <v>22.616299999999999</v>
      </c>
      <c r="AD75">
        <v>1.5764</v>
      </c>
      <c r="AE75">
        <v>21.372599999999998</v>
      </c>
      <c r="AF75">
        <v>15.9131</v>
      </c>
      <c r="AG75">
        <v>1.1092</v>
      </c>
      <c r="AH75">
        <v>15.0379</v>
      </c>
      <c r="AI75">
        <v>473.24669999999998</v>
      </c>
      <c r="AJ75">
        <v>209.9127</v>
      </c>
      <c r="AK75">
        <v>76.060699999999997</v>
      </c>
      <c r="AL75">
        <v>128.44329999999999</v>
      </c>
      <c r="AM75">
        <v>71.266499999999994</v>
      </c>
      <c r="AN75" t="s">
        <v>39</v>
      </c>
      <c r="AO75">
        <v>571.24</v>
      </c>
      <c r="AP75">
        <v>16224.37</v>
      </c>
      <c r="AQ75">
        <v>147.1</v>
      </c>
    </row>
    <row r="76" spans="1:43">
      <c r="A76">
        <v>2070</v>
      </c>
      <c r="B76">
        <v>0</v>
      </c>
      <c r="C76">
        <v>29.86</v>
      </c>
      <c r="D76">
        <v>46.905999999999999</v>
      </c>
      <c r="E76">
        <v>149</v>
      </c>
      <c r="F76" t="s">
        <v>43</v>
      </c>
      <c r="G76">
        <v>1218.9979000000001</v>
      </c>
      <c r="H76">
        <v>1000.2655</v>
      </c>
      <c r="I76">
        <v>218.73240000000001</v>
      </c>
      <c r="J76">
        <v>82.056399999999996</v>
      </c>
      <c r="K76">
        <v>5.0826000000000002</v>
      </c>
      <c r="L76">
        <v>1.2</v>
      </c>
      <c r="M76">
        <v>0.18540000000000001</v>
      </c>
      <c r="N76">
        <v>0</v>
      </c>
      <c r="O76">
        <v>0</v>
      </c>
      <c r="P76">
        <v>0</v>
      </c>
      <c r="Q76">
        <v>201</v>
      </c>
      <c r="R76">
        <v>192</v>
      </c>
      <c r="S76">
        <v>474.09449999999998</v>
      </c>
      <c r="T76">
        <v>13477.2986</v>
      </c>
      <c r="U76">
        <v>2.6133999999999999</v>
      </c>
      <c r="V76">
        <v>6.8400000000000002E-2</v>
      </c>
      <c r="W76">
        <v>10.859299999999999</v>
      </c>
      <c r="X76">
        <v>105.0575</v>
      </c>
      <c r="Y76">
        <v>7.2971000000000004</v>
      </c>
      <c r="Z76">
        <v>99.328400000000002</v>
      </c>
      <c r="AA76">
        <v>1.2706</v>
      </c>
      <c r="AB76">
        <v>0.82240000000000002</v>
      </c>
      <c r="AC76">
        <v>22.585799999999999</v>
      </c>
      <c r="AD76">
        <v>1.5688</v>
      </c>
      <c r="AE76">
        <v>21.354199999999999</v>
      </c>
      <c r="AF76">
        <v>15.8393</v>
      </c>
      <c r="AG76">
        <v>1.1002000000000001</v>
      </c>
      <c r="AH76">
        <v>14.9755</v>
      </c>
      <c r="AI76">
        <v>503.41879999999998</v>
      </c>
      <c r="AJ76">
        <v>209.06979999999999</v>
      </c>
      <c r="AK76">
        <v>75.536100000000005</v>
      </c>
      <c r="AL76">
        <v>136.578</v>
      </c>
      <c r="AM76">
        <v>75.662899999999993</v>
      </c>
      <c r="AN76" t="s">
        <v>39</v>
      </c>
      <c r="AO76">
        <v>533.62</v>
      </c>
      <c r="AP76">
        <v>14593.1</v>
      </c>
      <c r="AQ76">
        <v>186.01</v>
      </c>
    </row>
    <row r="77" spans="1:43">
      <c r="A77">
        <v>2071</v>
      </c>
      <c r="B77">
        <v>0</v>
      </c>
      <c r="C77">
        <v>29.957000000000001</v>
      </c>
      <c r="D77">
        <v>47.311999999999998</v>
      </c>
      <c r="E77">
        <v>150</v>
      </c>
      <c r="F77" t="s">
        <v>43</v>
      </c>
      <c r="G77">
        <v>1516.6026999999999</v>
      </c>
      <c r="H77">
        <v>977.67150000000004</v>
      </c>
      <c r="I77">
        <v>538.93119999999999</v>
      </c>
      <c r="J77">
        <v>64.464600000000004</v>
      </c>
      <c r="K77">
        <v>5.0579999999999998</v>
      </c>
      <c r="L77">
        <v>1.2</v>
      </c>
      <c r="M77">
        <v>0.18590000000000001</v>
      </c>
      <c r="N77">
        <v>0</v>
      </c>
      <c r="O77">
        <v>0</v>
      </c>
      <c r="P77">
        <v>0</v>
      </c>
      <c r="Q77">
        <v>198</v>
      </c>
      <c r="R77">
        <v>209</v>
      </c>
      <c r="S77">
        <v>532.61590000000001</v>
      </c>
      <c r="T77">
        <v>15163.1657</v>
      </c>
      <c r="U77">
        <v>2.8921000000000001</v>
      </c>
      <c r="V77">
        <v>6.8199999999999997E-2</v>
      </c>
      <c r="W77">
        <v>11.7346</v>
      </c>
      <c r="X77">
        <v>105.41</v>
      </c>
      <c r="Y77">
        <v>7.2958999999999996</v>
      </c>
      <c r="Z77">
        <v>99.711100000000002</v>
      </c>
      <c r="AA77">
        <v>1.2645</v>
      </c>
      <c r="AB77">
        <v>0.81850000000000001</v>
      </c>
      <c r="AC77">
        <v>22.7637</v>
      </c>
      <c r="AD77">
        <v>1.5755999999999999</v>
      </c>
      <c r="AE77">
        <v>21.533000000000001</v>
      </c>
      <c r="AF77">
        <v>15.878299999999999</v>
      </c>
      <c r="AG77">
        <v>1.099</v>
      </c>
      <c r="AH77">
        <v>15.0199</v>
      </c>
      <c r="AI77">
        <v>500.55630000000002</v>
      </c>
      <c r="AJ77">
        <v>195.078</v>
      </c>
      <c r="AK77">
        <v>71.194000000000003</v>
      </c>
      <c r="AL77">
        <v>135.83840000000001</v>
      </c>
      <c r="AM77">
        <v>75.0047</v>
      </c>
      <c r="AN77" t="s">
        <v>39</v>
      </c>
      <c r="AO77">
        <v>585.55999999999995</v>
      </c>
      <c r="AP77">
        <v>16671.59</v>
      </c>
      <c r="AQ77">
        <v>252.85</v>
      </c>
    </row>
    <row r="78" spans="1:43">
      <c r="A78">
        <v>2072</v>
      </c>
      <c r="B78">
        <v>0</v>
      </c>
      <c r="C78">
        <v>30.088999999999999</v>
      </c>
      <c r="D78">
        <v>47.871000000000002</v>
      </c>
      <c r="E78">
        <v>151</v>
      </c>
      <c r="F78" t="s">
        <v>43</v>
      </c>
      <c r="G78">
        <v>1553.578</v>
      </c>
      <c r="H78">
        <v>1005.6946</v>
      </c>
      <c r="I78">
        <v>547.88340000000005</v>
      </c>
      <c r="J78">
        <v>64.734099999999998</v>
      </c>
      <c r="K78">
        <v>5.0688000000000004</v>
      </c>
      <c r="L78">
        <v>1.2</v>
      </c>
      <c r="M78">
        <v>0.1857</v>
      </c>
      <c r="N78">
        <v>0</v>
      </c>
      <c r="O78">
        <v>0</v>
      </c>
      <c r="P78">
        <v>0</v>
      </c>
      <c r="Q78">
        <v>195</v>
      </c>
      <c r="R78">
        <v>225</v>
      </c>
      <c r="S78">
        <v>533.6558</v>
      </c>
      <c r="T78">
        <v>15194.858399999999</v>
      </c>
      <c r="U78">
        <v>2.9538000000000002</v>
      </c>
      <c r="V78">
        <v>6.7900000000000002E-2</v>
      </c>
      <c r="W78">
        <v>11.7357</v>
      </c>
      <c r="X78">
        <v>106.44759999999999</v>
      </c>
      <c r="Y78">
        <v>7.3418999999999999</v>
      </c>
      <c r="Z78">
        <v>100.7433</v>
      </c>
      <c r="AA78">
        <v>1.2672000000000001</v>
      </c>
      <c r="AB78">
        <v>0.82020000000000004</v>
      </c>
      <c r="AC78">
        <v>23.056899999999999</v>
      </c>
      <c r="AD78">
        <v>1.5903</v>
      </c>
      <c r="AE78">
        <v>21.821400000000001</v>
      </c>
      <c r="AF78">
        <v>16.015499999999999</v>
      </c>
      <c r="AG78">
        <v>1.1046</v>
      </c>
      <c r="AH78">
        <v>15.157299999999999</v>
      </c>
      <c r="AI78">
        <v>513.69470000000001</v>
      </c>
      <c r="AJ78">
        <v>204.2689</v>
      </c>
      <c r="AK78">
        <v>73.808300000000003</v>
      </c>
      <c r="AL78">
        <v>137.17619999999999</v>
      </c>
      <c r="AM78">
        <v>76.746499999999997</v>
      </c>
      <c r="AN78" t="s">
        <v>39</v>
      </c>
      <c r="AO78">
        <v>580.89</v>
      </c>
      <c r="AP78">
        <v>16252.63</v>
      </c>
      <c r="AQ78">
        <v>234.66</v>
      </c>
    </row>
    <row r="79" spans="1:43">
      <c r="A79">
        <v>2073</v>
      </c>
      <c r="B79">
        <v>0</v>
      </c>
      <c r="C79">
        <v>30.100999999999999</v>
      </c>
      <c r="D79">
        <v>47.923000000000002</v>
      </c>
      <c r="E79">
        <v>152</v>
      </c>
      <c r="F79" t="s">
        <v>43</v>
      </c>
      <c r="G79">
        <v>1139.1893</v>
      </c>
      <c r="H79">
        <v>1017.549</v>
      </c>
      <c r="I79">
        <v>121.6403</v>
      </c>
      <c r="J79">
        <v>89.322199999999995</v>
      </c>
      <c r="K79">
        <v>5.1101999999999999</v>
      </c>
      <c r="L79">
        <v>1.2</v>
      </c>
      <c r="M79">
        <v>0.18490000000000001</v>
      </c>
      <c r="N79">
        <v>0</v>
      </c>
      <c r="O79">
        <v>0</v>
      </c>
      <c r="P79">
        <v>0</v>
      </c>
      <c r="Q79">
        <v>192</v>
      </c>
      <c r="R79">
        <v>186</v>
      </c>
      <c r="S79">
        <v>502.10039999999998</v>
      </c>
      <c r="T79">
        <v>14257.997799999999</v>
      </c>
      <c r="U79">
        <v>2.2947000000000002</v>
      </c>
      <c r="V79">
        <v>6.7699999999999996E-2</v>
      </c>
      <c r="W79">
        <v>10.806699999999999</v>
      </c>
      <c r="X79">
        <v>105.054</v>
      </c>
      <c r="Y79">
        <v>7.2203999999999997</v>
      </c>
      <c r="Z79">
        <v>99.475099999999998</v>
      </c>
      <c r="AA79">
        <v>1.2775000000000001</v>
      </c>
      <c r="AB79">
        <v>0.82689999999999997</v>
      </c>
      <c r="AC79">
        <v>22.790700000000001</v>
      </c>
      <c r="AD79">
        <v>1.5664</v>
      </c>
      <c r="AE79">
        <v>21.580400000000001</v>
      </c>
      <c r="AF79">
        <v>15.8041</v>
      </c>
      <c r="AG79">
        <v>1.0862000000000001</v>
      </c>
      <c r="AH79">
        <v>14.9649</v>
      </c>
      <c r="AI79">
        <v>508.13810000000001</v>
      </c>
      <c r="AJ79">
        <v>215.2176</v>
      </c>
      <c r="AK79">
        <v>77.602000000000004</v>
      </c>
      <c r="AL79">
        <v>140.19659999999999</v>
      </c>
      <c r="AM79">
        <v>76.394599999999997</v>
      </c>
      <c r="AN79" t="s">
        <v>39</v>
      </c>
      <c r="AO79">
        <v>560.61</v>
      </c>
      <c r="AP79">
        <v>15675.46</v>
      </c>
      <c r="AQ79">
        <v>199.42</v>
      </c>
    </row>
    <row r="80" spans="1:43">
      <c r="A80">
        <v>2074</v>
      </c>
      <c r="B80">
        <v>0</v>
      </c>
      <c r="C80">
        <v>30.122</v>
      </c>
      <c r="D80">
        <v>48.009</v>
      </c>
      <c r="E80">
        <v>153</v>
      </c>
      <c r="F80" t="s">
        <v>43</v>
      </c>
      <c r="G80">
        <v>1174.8733</v>
      </c>
      <c r="H80">
        <v>1003.4617</v>
      </c>
      <c r="I80">
        <v>171.41159999999999</v>
      </c>
      <c r="J80">
        <v>85.410200000000003</v>
      </c>
      <c r="K80">
        <v>5.0425000000000004</v>
      </c>
      <c r="L80">
        <v>1.2</v>
      </c>
      <c r="M80">
        <v>0.18609999999999999</v>
      </c>
      <c r="N80">
        <v>0</v>
      </c>
      <c r="O80">
        <v>0</v>
      </c>
      <c r="P80">
        <v>0</v>
      </c>
      <c r="Q80">
        <v>189</v>
      </c>
      <c r="R80">
        <v>189</v>
      </c>
      <c r="S80">
        <v>477.88029999999998</v>
      </c>
      <c r="T80">
        <v>13570.0867</v>
      </c>
      <c r="U80">
        <v>2.4824000000000002</v>
      </c>
      <c r="V80">
        <v>6.7400000000000002E-2</v>
      </c>
      <c r="W80">
        <v>10.2142</v>
      </c>
      <c r="X80">
        <v>103.8108</v>
      </c>
      <c r="Y80">
        <v>7.1097999999999999</v>
      </c>
      <c r="Z80">
        <v>98.348699999999994</v>
      </c>
      <c r="AA80">
        <v>1.2605999999999999</v>
      </c>
      <c r="AB80">
        <v>0.81589999999999996</v>
      </c>
      <c r="AC80">
        <v>22.528600000000001</v>
      </c>
      <c r="AD80">
        <v>1.5428999999999999</v>
      </c>
      <c r="AE80">
        <v>21.3432</v>
      </c>
      <c r="AF80">
        <v>15.6143</v>
      </c>
      <c r="AG80">
        <v>1.0693999999999999</v>
      </c>
      <c r="AH80">
        <v>14.7927</v>
      </c>
      <c r="AI80">
        <v>499.97140000000002</v>
      </c>
      <c r="AJ80">
        <v>216.29169999999999</v>
      </c>
      <c r="AK80">
        <v>77.404600000000002</v>
      </c>
      <c r="AL80">
        <v>134.67310000000001</v>
      </c>
      <c r="AM80">
        <v>75.120900000000006</v>
      </c>
      <c r="AN80" t="s">
        <v>39</v>
      </c>
      <c r="AO80">
        <v>540.72</v>
      </c>
      <c r="AP80">
        <v>14751.43</v>
      </c>
      <c r="AQ80">
        <v>195.36</v>
      </c>
    </row>
    <row r="81" spans="1:43">
      <c r="A81">
        <v>2075</v>
      </c>
      <c r="B81">
        <v>0</v>
      </c>
      <c r="C81">
        <v>30.177</v>
      </c>
      <c r="D81">
        <v>48.247</v>
      </c>
      <c r="E81">
        <v>154</v>
      </c>
      <c r="F81" t="s">
        <v>43</v>
      </c>
      <c r="G81">
        <v>1504.5922</v>
      </c>
      <c r="H81">
        <v>969.70809999999994</v>
      </c>
      <c r="I81">
        <v>534.88419999999996</v>
      </c>
      <c r="J81">
        <v>64.4499</v>
      </c>
      <c r="K81">
        <v>5.0351999999999997</v>
      </c>
      <c r="L81">
        <v>1.1872</v>
      </c>
      <c r="M81">
        <v>0.18629999999999999</v>
      </c>
      <c r="N81">
        <v>0</v>
      </c>
      <c r="O81">
        <v>0</v>
      </c>
      <c r="P81">
        <v>0</v>
      </c>
      <c r="Q81">
        <v>186</v>
      </c>
      <c r="R81">
        <v>208</v>
      </c>
      <c r="S81">
        <v>563.1662</v>
      </c>
      <c r="T81">
        <v>16004.5075</v>
      </c>
      <c r="U81">
        <v>2.7267999999999999</v>
      </c>
      <c r="V81">
        <v>6.7199999999999996E-2</v>
      </c>
      <c r="W81">
        <v>12.287699999999999</v>
      </c>
      <c r="X81">
        <v>103.2432</v>
      </c>
      <c r="Y81">
        <v>7.0460000000000003</v>
      </c>
      <c r="Z81">
        <v>97.862399999999994</v>
      </c>
      <c r="AA81">
        <v>1.2454000000000001</v>
      </c>
      <c r="AB81">
        <v>0.80610000000000004</v>
      </c>
      <c r="AC81">
        <v>22.451499999999999</v>
      </c>
      <c r="AD81">
        <v>1.5322</v>
      </c>
      <c r="AE81">
        <v>21.281300000000002</v>
      </c>
      <c r="AF81">
        <v>15.5213</v>
      </c>
      <c r="AG81">
        <v>1.0592999999999999</v>
      </c>
      <c r="AH81">
        <v>14.712400000000001</v>
      </c>
      <c r="AI81">
        <v>485.56950000000001</v>
      </c>
      <c r="AJ81">
        <v>205.51429999999999</v>
      </c>
      <c r="AK81">
        <v>74.243300000000005</v>
      </c>
      <c r="AL81">
        <v>131.59569999999999</v>
      </c>
      <c r="AM81">
        <v>72.785200000000003</v>
      </c>
      <c r="AN81" t="s">
        <v>39</v>
      </c>
      <c r="AO81">
        <v>628.48</v>
      </c>
      <c r="AP81">
        <v>17861.599999999999</v>
      </c>
      <c r="AQ81">
        <v>278.88</v>
      </c>
    </row>
    <row r="82" spans="1:43">
      <c r="A82">
        <v>2076</v>
      </c>
      <c r="B82">
        <v>0</v>
      </c>
      <c r="C82">
        <v>30.302</v>
      </c>
      <c r="D82">
        <v>48.795999999999999</v>
      </c>
      <c r="E82">
        <v>155</v>
      </c>
      <c r="F82" t="s">
        <v>43</v>
      </c>
      <c r="G82">
        <v>1473.8177000000001</v>
      </c>
      <c r="H82">
        <v>948.44380000000001</v>
      </c>
      <c r="I82">
        <v>525.37400000000002</v>
      </c>
      <c r="J82">
        <v>64.352900000000005</v>
      </c>
      <c r="K82">
        <v>5.0039999999999996</v>
      </c>
      <c r="L82">
        <v>1.1873</v>
      </c>
      <c r="M82">
        <v>0.18690000000000001</v>
      </c>
      <c r="N82">
        <v>0</v>
      </c>
      <c r="O82">
        <v>0</v>
      </c>
      <c r="P82">
        <v>0</v>
      </c>
      <c r="Q82">
        <v>183</v>
      </c>
      <c r="R82">
        <v>188</v>
      </c>
      <c r="S82">
        <v>551.59939999999995</v>
      </c>
      <c r="T82">
        <v>15686.064899999999</v>
      </c>
      <c r="U82">
        <v>2.7231000000000001</v>
      </c>
      <c r="V82">
        <v>6.6900000000000001E-2</v>
      </c>
      <c r="W82">
        <v>12.3232</v>
      </c>
      <c r="X82">
        <v>104.06399999999999</v>
      </c>
      <c r="Y82">
        <v>7.077</v>
      </c>
      <c r="Z82">
        <v>98.692999999999998</v>
      </c>
      <c r="AA82">
        <v>1.2377</v>
      </c>
      <c r="AB82">
        <v>0.80110000000000003</v>
      </c>
      <c r="AC82">
        <v>22.6919</v>
      </c>
      <c r="AD82">
        <v>1.5431999999999999</v>
      </c>
      <c r="AE82">
        <v>21.520700000000001</v>
      </c>
      <c r="AF82">
        <v>15.6273</v>
      </c>
      <c r="AG82">
        <v>1.0627</v>
      </c>
      <c r="AH82">
        <v>14.8207</v>
      </c>
      <c r="AI82">
        <v>486.83980000000003</v>
      </c>
      <c r="AJ82">
        <v>188.07900000000001</v>
      </c>
      <c r="AK82">
        <v>69.472700000000003</v>
      </c>
      <c r="AL82">
        <v>131.4315</v>
      </c>
      <c r="AM82">
        <v>72.620699999999999</v>
      </c>
      <c r="AN82" t="s">
        <v>39</v>
      </c>
      <c r="AO82">
        <v>614.24</v>
      </c>
      <c r="AP82">
        <v>17496.61</v>
      </c>
      <c r="AQ82">
        <v>260.37</v>
      </c>
    </row>
    <row r="83" spans="1:43">
      <c r="A83">
        <v>2077</v>
      </c>
      <c r="B83">
        <v>0</v>
      </c>
      <c r="C83">
        <v>30.402999999999999</v>
      </c>
      <c r="D83">
        <v>49.246000000000002</v>
      </c>
      <c r="E83">
        <v>156</v>
      </c>
      <c r="F83" t="s">
        <v>43</v>
      </c>
      <c r="G83">
        <v>1372.7298000000001</v>
      </c>
      <c r="H83">
        <v>966.92110000000002</v>
      </c>
      <c r="I83">
        <v>405.80869999999999</v>
      </c>
      <c r="J83">
        <v>70.437799999999996</v>
      </c>
      <c r="K83">
        <v>4.9821999999999997</v>
      </c>
      <c r="L83">
        <v>1.2</v>
      </c>
      <c r="M83">
        <v>0.18729999999999999</v>
      </c>
      <c r="N83">
        <v>0</v>
      </c>
      <c r="O83">
        <v>0</v>
      </c>
      <c r="P83">
        <v>0</v>
      </c>
      <c r="Q83">
        <v>180</v>
      </c>
      <c r="R83">
        <v>188</v>
      </c>
      <c r="S83">
        <v>494.00439999999998</v>
      </c>
      <c r="T83">
        <v>14043.4915</v>
      </c>
      <c r="U83">
        <v>2.8220000000000001</v>
      </c>
      <c r="V83">
        <v>6.6699999999999995E-2</v>
      </c>
      <c r="W83">
        <v>11.819100000000001</v>
      </c>
      <c r="X83">
        <v>104.3789</v>
      </c>
      <c r="Y83">
        <v>7.0732999999999997</v>
      </c>
      <c r="Z83">
        <v>99.045299999999997</v>
      </c>
      <c r="AA83">
        <v>1.2455000000000001</v>
      </c>
      <c r="AB83">
        <v>0.80620000000000003</v>
      </c>
      <c r="AC83">
        <v>22.7974</v>
      </c>
      <c r="AD83">
        <v>1.5448999999999999</v>
      </c>
      <c r="AE83">
        <v>21.6325</v>
      </c>
      <c r="AF83">
        <v>15.6607</v>
      </c>
      <c r="AG83">
        <v>1.0612999999999999</v>
      </c>
      <c r="AH83">
        <v>14.8605</v>
      </c>
      <c r="AI83">
        <v>496.1902</v>
      </c>
      <c r="AJ83">
        <v>193.2465</v>
      </c>
      <c r="AK83">
        <v>70.378100000000003</v>
      </c>
      <c r="AL83">
        <v>133.05420000000001</v>
      </c>
      <c r="AM83">
        <v>74.052000000000007</v>
      </c>
      <c r="AN83" t="s">
        <v>39</v>
      </c>
      <c r="AO83">
        <v>556.80999999999995</v>
      </c>
      <c r="AP83">
        <v>15847.88</v>
      </c>
      <c r="AQ83">
        <v>306.47000000000003</v>
      </c>
    </row>
    <row r="84" spans="1:43">
      <c r="A84">
        <v>2078</v>
      </c>
      <c r="B84">
        <v>0</v>
      </c>
      <c r="C84">
        <v>30.481999999999999</v>
      </c>
      <c r="D84">
        <v>49.603999999999999</v>
      </c>
      <c r="E84">
        <v>157</v>
      </c>
      <c r="F84" t="s">
        <v>43</v>
      </c>
      <c r="G84">
        <v>1313.6025999999999</v>
      </c>
      <c r="H84">
        <v>986.63829999999996</v>
      </c>
      <c r="I84">
        <v>326.96429999999998</v>
      </c>
      <c r="J84">
        <v>75.109300000000005</v>
      </c>
      <c r="K84">
        <v>5.0445000000000002</v>
      </c>
      <c r="L84">
        <v>1.1872</v>
      </c>
      <c r="M84">
        <v>0.18609999999999999</v>
      </c>
      <c r="N84">
        <v>0</v>
      </c>
      <c r="O84">
        <v>0</v>
      </c>
      <c r="P84">
        <v>0</v>
      </c>
      <c r="Q84">
        <v>177</v>
      </c>
      <c r="R84">
        <v>181</v>
      </c>
      <c r="S84">
        <v>516.56299999999999</v>
      </c>
      <c r="T84">
        <v>14668.7284</v>
      </c>
      <c r="U84">
        <v>2.5731999999999999</v>
      </c>
      <c r="V84">
        <v>6.6400000000000001E-2</v>
      </c>
      <c r="W84">
        <v>11.113799999999999</v>
      </c>
      <c r="X84">
        <v>104.2407</v>
      </c>
      <c r="Y84">
        <v>7.0388999999999999</v>
      </c>
      <c r="Z84">
        <v>98.968599999999995</v>
      </c>
      <c r="AA84">
        <v>1.2477</v>
      </c>
      <c r="AB84">
        <v>0.80759999999999998</v>
      </c>
      <c r="AC84">
        <v>22.795500000000001</v>
      </c>
      <c r="AD84">
        <v>1.5392999999999999</v>
      </c>
      <c r="AE84">
        <v>21.642600000000002</v>
      </c>
      <c r="AF84">
        <v>15.629200000000001</v>
      </c>
      <c r="AG84">
        <v>1.0553999999999999</v>
      </c>
      <c r="AH84">
        <v>14.838699999999999</v>
      </c>
      <c r="AI84">
        <v>499.5</v>
      </c>
      <c r="AJ84">
        <v>203.887</v>
      </c>
      <c r="AK84">
        <v>73.827299999999994</v>
      </c>
      <c r="AL84">
        <v>134.83590000000001</v>
      </c>
      <c r="AM84">
        <v>74.588099999999997</v>
      </c>
      <c r="AN84" t="s">
        <v>39</v>
      </c>
      <c r="AO84">
        <v>589.34</v>
      </c>
      <c r="AP84">
        <v>16747.45</v>
      </c>
      <c r="AQ84">
        <v>133.47</v>
      </c>
    </row>
    <row r="85" spans="1:43">
      <c r="A85">
        <v>2079</v>
      </c>
      <c r="B85">
        <v>0</v>
      </c>
      <c r="C85">
        <v>30.54</v>
      </c>
      <c r="D85">
        <v>49.872</v>
      </c>
      <c r="E85">
        <v>158</v>
      </c>
      <c r="F85" t="s">
        <v>43</v>
      </c>
      <c r="G85">
        <v>1298.9267</v>
      </c>
      <c r="H85">
        <v>896.56200000000001</v>
      </c>
      <c r="I85">
        <v>402.36470000000003</v>
      </c>
      <c r="J85">
        <v>69.023300000000006</v>
      </c>
      <c r="K85">
        <v>4.9790000000000001</v>
      </c>
      <c r="L85">
        <v>1.2</v>
      </c>
      <c r="M85">
        <v>0.18729999999999999</v>
      </c>
      <c r="N85">
        <v>0</v>
      </c>
      <c r="O85">
        <v>0</v>
      </c>
      <c r="P85">
        <v>0</v>
      </c>
      <c r="Q85">
        <v>174</v>
      </c>
      <c r="R85">
        <v>202</v>
      </c>
      <c r="S85">
        <v>424.73050000000001</v>
      </c>
      <c r="T85">
        <v>12093.5496</v>
      </c>
      <c r="U85">
        <v>3.1204000000000001</v>
      </c>
      <c r="V85">
        <v>6.6100000000000006E-2</v>
      </c>
      <c r="W85">
        <v>11.6678</v>
      </c>
      <c r="X85">
        <v>103.6572</v>
      </c>
      <c r="Y85">
        <v>6.9747000000000003</v>
      </c>
      <c r="Z85">
        <v>98.469800000000006</v>
      </c>
      <c r="AA85">
        <v>1.2447999999999999</v>
      </c>
      <c r="AB85">
        <v>0.80569999999999997</v>
      </c>
      <c r="AC85">
        <v>22.7638</v>
      </c>
      <c r="AD85">
        <v>1.5317000000000001</v>
      </c>
      <c r="AE85">
        <v>21.624600000000001</v>
      </c>
      <c r="AF85">
        <v>15.533799999999999</v>
      </c>
      <c r="AG85">
        <v>1.0451999999999999</v>
      </c>
      <c r="AH85">
        <v>14.756399999999999</v>
      </c>
      <c r="AI85">
        <v>446.26900000000001</v>
      </c>
      <c r="AJ85">
        <v>189.983</v>
      </c>
      <c r="AK85">
        <v>69.403599999999997</v>
      </c>
      <c r="AL85">
        <v>124.2552</v>
      </c>
      <c r="AM85">
        <v>66.651200000000003</v>
      </c>
      <c r="AN85" t="s">
        <v>39</v>
      </c>
      <c r="AO85">
        <v>479.64</v>
      </c>
      <c r="AP85">
        <v>13162.74</v>
      </c>
      <c r="AQ85">
        <v>243.8</v>
      </c>
    </row>
    <row r="86" spans="1:43">
      <c r="A86">
        <v>2080</v>
      </c>
      <c r="B86">
        <v>0</v>
      </c>
      <c r="C86">
        <v>30.678999999999998</v>
      </c>
      <c r="D86">
        <v>50.518999999999998</v>
      </c>
      <c r="E86">
        <v>159</v>
      </c>
      <c r="F86" t="s">
        <v>43</v>
      </c>
      <c r="G86">
        <v>1659.4861000000001</v>
      </c>
      <c r="H86">
        <v>935.85550000000001</v>
      </c>
      <c r="I86">
        <v>723.63059999999996</v>
      </c>
      <c r="J86">
        <v>56.394300000000001</v>
      </c>
      <c r="K86">
        <v>4.9474</v>
      </c>
      <c r="L86">
        <v>1.2</v>
      </c>
      <c r="M86">
        <v>0.18790000000000001</v>
      </c>
      <c r="N86">
        <v>0</v>
      </c>
      <c r="O86">
        <v>0</v>
      </c>
      <c r="P86">
        <v>0</v>
      </c>
      <c r="Q86">
        <v>171</v>
      </c>
      <c r="R86">
        <v>199</v>
      </c>
      <c r="S86">
        <v>537.54750000000001</v>
      </c>
      <c r="T86">
        <v>15296.952499999999</v>
      </c>
      <c r="U86">
        <v>3.1465000000000001</v>
      </c>
      <c r="V86">
        <v>6.59E-2</v>
      </c>
      <c r="W86">
        <v>13.1953</v>
      </c>
      <c r="X86">
        <v>104.7115</v>
      </c>
      <c r="Y86">
        <v>7.0206</v>
      </c>
      <c r="Z86">
        <v>99.527900000000002</v>
      </c>
      <c r="AA86">
        <v>1.2367999999999999</v>
      </c>
      <c r="AB86">
        <v>0.80049999999999999</v>
      </c>
      <c r="AC86">
        <v>23.043099999999999</v>
      </c>
      <c r="AD86">
        <v>1.5449999999999999</v>
      </c>
      <c r="AE86">
        <v>21.9024</v>
      </c>
      <c r="AF86">
        <v>15.6731</v>
      </c>
      <c r="AG86">
        <v>1.0508</v>
      </c>
      <c r="AH86">
        <v>14.8972</v>
      </c>
      <c r="AI86">
        <v>484.16059999999999</v>
      </c>
      <c r="AJ86">
        <v>182.3948</v>
      </c>
      <c r="AK86">
        <v>67.254000000000005</v>
      </c>
      <c r="AL86">
        <v>130.09520000000001</v>
      </c>
      <c r="AM86">
        <v>71.950900000000004</v>
      </c>
      <c r="AN86" t="s">
        <v>39</v>
      </c>
      <c r="AO86">
        <v>596.9</v>
      </c>
      <c r="AP86">
        <v>16986.88</v>
      </c>
      <c r="AQ86">
        <v>221.2</v>
      </c>
    </row>
    <row r="87" spans="1:43">
      <c r="A87">
        <v>2081</v>
      </c>
      <c r="B87">
        <v>0</v>
      </c>
      <c r="C87">
        <v>30.748999999999999</v>
      </c>
      <c r="D87">
        <v>50.853000000000002</v>
      </c>
      <c r="E87">
        <v>160</v>
      </c>
      <c r="F87" t="s">
        <v>43</v>
      </c>
      <c r="G87">
        <v>1159.8629000000001</v>
      </c>
      <c r="H87">
        <v>994.33690000000001</v>
      </c>
      <c r="I87">
        <v>165.52600000000001</v>
      </c>
      <c r="J87">
        <v>85.728800000000007</v>
      </c>
      <c r="K87">
        <v>4.9885000000000002</v>
      </c>
      <c r="L87">
        <v>1.2</v>
      </c>
      <c r="M87">
        <v>0.18709999999999999</v>
      </c>
      <c r="N87">
        <v>0</v>
      </c>
      <c r="O87">
        <v>0</v>
      </c>
      <c r="P87">
        <v>0</v>
      </c>
      <c r="Q87">
        <v>168</v>
      </c>
      <c r="R87">
        <v>195</v>
      </c>
      <c r="S87">
        <v>476.26670000000001</v>
      </c>
      <c r="T87">
        <v>13527.877699999999</v>
      </c>
      <c r="U87">
        <v>2.4716999999999998</v>
      </c>
      <c r="V87">
        <v>6.5600000000000006E-2</v>
      </c>
      <c r="W87">
        <v>11.072800000000001</v>
      </c>
      <c r="X87">
        <v>104.3313</v>
      </c>
      <c r="Y87">
        <v>6.9702000000000002</v>
      </c>
      <c r="Z87">
        <v>99.224100000000007</v>
      </c>
      <c r="AA87">
        <v>1.2471000000000001</v>
      </c>
      <c r="AB87">
        <v>0.80720000000000003</v>
      </c>
      <c r="AC87">
        <v>22.9831</v>
      </c>
      <c r="AD87">
        <v>1.5355000000000001</v>
      </c>
      <c r="AE87">
        <v>21.8581</v>
      </c>
      <c r="AF87">
        <v>15.6068</v>
      </c>
      <c r="AG87">
        <v>1.0427</v>
      </c>
      <c r="AH87">
        <v>14.8428</v>
      </c>
      <c r="AI87">
        <v>494.8356</v>
      </c>
      <c r="AJ87">
        <v>215.05539999999999</v>
      </c>
      <c r="AK87">
        <v>76.695599999999999</v>
      </c>
      <c r="AL87">
        <v>133.99619999999999</v>
      </c>
      <c r="AM87">
        <v>73.754099999999994</v>
      </c>
      <c r="AN87" t="s">
        <v>39</v>
      </c>
      <c r="AO87">
        <v>517.34</v>
      </c>
      <c r="AP87">
        <v>14510.58</v>
      </c>
      <c r="AQ87">
        <v>164.6</v>
      </c>
    </row>
    <row r="88" spans="1:43">
      <c r="A88">
        <v>2082</v>
      </c>
      <c r="B88">
        <v>0</v>
      </c>
      <c r="C88">
        <v>30.84</v>
      </c>
      <c r="D88">
        <v>51.289000000000001</v>
      </c>
      <c r="E88">
        <v>161</v>
      </c>
      <c r="F88" t="s">
        <v>43</v>
      </c>
      <c r="G88">
        <v>1520.5567000000001</v>
      </c>
      <c r="H88">
        <v>952.15170000000001</v>
      </c>
      <c r="I88">
        <v>568.40509999999995</v>
      </c>
      <c r="J88">
        <v>62.618600000000001</v>
      </c>
      <c r="K88">
        <v>4.9657999999999998</v>
      </c>
      <c r="L88">
        <v>1.2</v>
      </c>
      <c r="M88">
        <v>0.1875</v>
      </c>
      <c r="N88">
        <v>0</v>
      </c>
      <c r="O88">
        <v>0</v>
      </c>
      <c r="P88">
        <v>0</v>
      </c>
      <c r="Q88">
        <v>165</v>
      </c>
      <c r="R88">
        <v>195</v>
      </c>
      <c r="S88">
        <v>522.90830000000005</v>
      </c>
      <c r="T88">
        <v>14867.773800000001</v>
      </c>
      <c r="U88">
        <v>2.9639000000000002</v>
      </c>
      <c r="V88">
        <v>6.54E-2</v>
      </c>
      <c r="W88">
        <v>12.378500000000001</v>
      </c>
      <c r="X88">
        <v>104.3535</v>
      </c>
      <c r="Y88">
        <v>6.9469000000000003</v>
      </c>
      <c r="Z88">
        <v>99.303899999999999</v>
      </c>
      <c r="AA88">
        <v>1.2414000000000001</v>
      </c>
      <c r="AB88">
        <v>0.80349999999999999</v>
      </c>
      <c r="AC88">
        <v>23.0242</v>
      </c>
      <c r="AD88">
        <v>1.5327</v>
      </c>
      <c r="AE88">
        <v>21.91</v>
      </c>
      <c r="AF88">
        <v>15.5982</v>
      </c>
      <c r="AG88">
        <v>1.0384</v>
      </c>
      <c r="AH88">
        <v>14.843400000000001</v>
      </c>
      <c r="AI88">
        <v>482.93459999999999</v>
      </c>
      <c r="AJ88">
        <v>195.29329999999999</v>
      </c>
      <c r="AK88">
        <v>71.168599999999998</v>
      </c>
      <c r="AL88">
        <v>130.90119999999999</v>
      </c>
      <c r="AM88">
        <v>71.853899999999996</v>
      </c>
      <c r="AN88" t="s">
        <v>39</v>
      </c>
      <c r="AO88">
        <v>576.94000000000005</v>
      </c>
      <c r="AP88">
        <v>16434.86</v>
      </c>
      <c r="AQ88">
        <v>251.76</v>
      </c>
    </row>
    <row r="89" spans="1:43">
      <c r="A89">
        <v>2083</v>
      </c>
      <c r="B89">
        <v>0</v>
      </c>
      <c r="C89">
        <v>30.984000000000002</v>
      </c>
      <c r="D89">
        <v>52.000999999999998</v>
      </c>
      <c r="E89">
        <v>162</v>
      </c>
      <c r="F89" t="s">
        <v>43</v>
      </c>
      <c r="G89">
        <v>1621.4113</v>
      </c>
      <c r="H89">
        <v>1028.4413</v>
      </c>
      <c r="I89">
        <v>592.97</v>
      </c>
      <c r="J89">
        <v>63.428800000000003</v>
      </c>
      <c r="K89">
        <v>5.0141</v>
      </c>
      <c r="L89">
        <v>1.1872</v>
      </c>
      <c r="M89">
        <v>0.18659999999999999</v>
      </c>
      <c r="N89">
        <v>0</v>
      </c>
      <c r="O89">
        <v>0</v>
      </c>
      <c r="P89">
        <v>0</v>
      </c>
      <c r="Q89">
        <v>162</v>
      </c>
      <c r="R89">
        <v>240</v>
      </c>
      <c r="S89">
        <v>560.8836</v>
      </c>
      <c r="T89">
        <v>15960.2968</v>
      </c>
      <c r="U89">
        <v>2.9430000000000001</v>
      </c>
      <c r="V89">
        <v>6.5100000000000005E-2</v>
      </c>
      <c r="W89">
        <v>12.250999999999999</v>
      </c>
      <c r="X89">
        <v>105.5157</v>
      </c>
      <c r="Y89">
        <v>6.9992000000000001</v>
      </c>
      <c r="Z89">
        <v>100.4705</v>
      </c>
      <c r="AA89">
        <v>1.2402</v>
      </c>
      <c r="AB89">
        <v>0.80269999999999997</v>
      </c>
      <c r="AC89">
        <v>23.3491</v>
      </c>
      <c r="AD89">
        <v>1.5488</v>
      </c>
      <c r="AE89">
        <v>22.232700000000001</v>
      </c>
      <c r="AF89">
        <v>15.752800000000001</v>
      </c>
      <c r="AG89">
        <v>1.0448999999999999</v>
      </c>
      <c r="AH89">
        <v>14.999499999999999</v>
      </c>
      <c r="AI89">
        <v>525.57259999999997</v>
      </c>
      <c r="AJ89">
        <v>207.29310000000001</v>
      </c>
      <c r="AK89">
        <v>74.378900000000002</v>
      </c>
      <c r="AL89">
        <v>143.26429999999999</v>
      </c>
      <c r="AM89">
        <v>77.932400000000001</v>
      </c>
      <c r="AN89" t="s">
        <v>39</v>
      </c>
      <c r="AO89">
        <v>617.05999999999995</v>
      </c>
      <c r="AP89">
        <v>17556.55</v>
      </c>
      <c r="AQ89">
        <v>266</v>
      </c>
    </row>
    <row r="90" spans="1:43">
      <c r="A90">
        <v>2084</v>
      </c>
      <c r="B90">
        <v>0</v>
      </c>
      <c r="C90">
        <v>31.096</v>
      </c>
      <c r="D90">
        <v>52.563000000000002</v>
      </c>
      <c r="E90">
        <v>163</v>
      </c>
      <c r="F90" t="s">
        <v>43</v>
      </c>
      <c r="G90">
        <v>1462.4559999999999</v>
      </c>
      <c r="H90">
        <v>888.9126</v>
      </c>
      <c r="I90">
        <v>573.54340000000002</v>
      </c>
      <c r="J90">
        <v>60.782200000000003</v>
      </c>
      <c r="K90">
        <v>5.0061999999999998</v>
      </c>
      <c r="L90">
        <v>1.2</v>
      </c>
      <c r="M90">
        <v>0.18679999999999999</v>
      </c>
      <c r="N90">
        <v>0</v>
      </c>
      <c r="O90">
        <v>0</v>
      </c>
      <c r="P90">
        <v>0</v>
      </c>
      <c r="Q90">
        <v>159</v>
      </c>
      <c r="R90">
        <v>176</v>
      </c>
      <c r="S90">
        <v>491.72579999999999</v>
      </c>
      <c r="T90">
        <v>13988.674199999999</v>
      </c>
      <c r="U90">
        <v>3.0150999999999999</v>
      </c>
      <c r="V90">
        <v>6.4899999999999999E-2</v>
      </c>
      <c r="W90">
        <v>12.880100000000001</v>
      </c>
      <c r="X90">
        <v>105.9631</v>
      </c>
      <c r="Y90">
        <v>7.0038</v>
      </c>
      <c r="Z90">
        <v>100.9586</v>
      </c>
      <c r="AA90">
        <v>1.2516</v>
      </c>
      <c r="AB90">
        <v>0.81010000000000004</v>
      </c>
      <c r="AC90">
        <v>23.483799999999999</v>
      </c>
      <c r="AD90">
        <v>1.5522</v>
      </c>
      <c r="AE90">
        <v>22.374700000000001</v>
      </c>
      <c r="AF90">
        <v>15.805</v>
      </c>
      <c r="AG90">
        <v>1.0447</v>
      </c>
      <c r="AH90">
        <v>15.0585</v>
      </c>
      <c r="AI90">
        <v>457.4314</v>
      </c>
      <c r="AJ90">
        <v>174.84700000000001</v>
      </c>
      <c r="AK90">
        <v>65.192099999999996</v>
      </c>
      <c r="AL90">
        <v>123.6208</v>
      </c>
      <c r="AM90">
        <v>67.821200000000005</v>
      </c>
      <c r="AN90" t="s">
        <v>39</v>
      </c>
      <c r="AO90">
        <v>548.69000000000005</v>
      </c>
      <c r="AP90">
        <v>15664.31</v>
      </c>
      <c r="AQ90">
        <v>301.13</v>
      </c>
    </row>
    <row r="91" spans="1:43">
      <c r="A91">
        <v>2085</v>
      </c>
      <c r="B91">
        <v>0</v>
      </c>
      <c r="C91">
        <v>31.248999999999999</v>
      </c>
      <c r="D91">
        <v>53.356999999999999</v>
      </c>
      <c r="E91">
        <v>164</v>
      </c>
      <c r="F91" t="s">
        <v>43</v>
      </c>
      <c r="G91">
        <v>1608.6492000000001</v>
      </c>
      <c r="H91">
        <v>897.06479999999999</v>
      </c>
      <c r="I91">
        <v>711.58439999999996</v>
      </c>
      <c r="J91">
        <v>55.765099999999997</v>
      </c>
      <c r="K91">
        <v>5.0198</v>
      </c>
      <c r="L91">
        <v>1.2</v>
      </c>
      <c r="M91">
        <v>0.1865</v>
      </c>
      <c r="N91">
        <v>0</v>
      </c>
      <c r="O91">
        <v>0</v>
      </c>
      <c r="P91">
        <v>0</v>
      </c>
      <c r="Q91">
        <v>156</v>
      </c>
      <c r="R91">
        <v>190</v>
      </c>
      <c r="S91">
        <v>454.8338</v>
      </c>
      <c r="T91">
        <v>12951.6805</v>
      </c>
      <c r="U91">
        <v>3.6591</v>
      </c>
      <c r="V91">
        <v>6.4600000000000005E-2</v>
      </c>
      <c r="W91">
        <v>13.5038</v>
      </c>
      <c r="X91">
        <v>107.3437</v>
      </c>
      <c r="Y91">
        <v>7.0697000000000001</v>
      </c>
      <c r="Z91">
        <v>102.3382</v>
      </c>
      <c r="AA91">
        <v>1.2549999999999999</v>
      </c>
      <c r="AB91">
        <v>0.81230000000000002</v>
      </c>
      <c r="AC91">
        <v>23.8386</v>
      </c>
      <c r="AD91">
        <v>1.57</v>
      </c>
      <c r="AE91">
        <v>22.727</v>
      </c>
      <c r="AF91">
        <v>15.9908</v>
      </c>
      <c r="AG91">
        <v>1.0531999999999999</v>
      </c>
      <c r="AH91">
        <v>15.245100000000001</v>
      </c>
      <c r="AI91">
        <v>469.78840000000002</v>
      </c>
      <c r="AJ91">
        <v>168.45699999999999</v>
      </c>
      <c r="AK91">
        <v>63.3626</v>
      </c>
      <c r="AL91">
        <v>126.0304</v>
      </c>
      <c r="AM91">
        <v>69.426500000000004</v>
      </c>
      <c r="AN91" t="s">
        <v>39</v>
      </c>
      <c r="AO91">
        <v>514.69000000000005</v>
      </c>
      <c r="AP91">
        <v>14662.32</v>
      </c>
      <c r="AQ91">
        <v>380.39</v>
      </c>
    </row>
    <row r="92" spans="1:43">
      <c r="A92">
        <v>2086</v>
      </c>
      <c r="B92">
        <v>0</v>
      </c>
      <c r="C92">
        <v>31.41</v>
      </c>
      <c r="D92">
        <v>54.216000000000001</v>
      </c>
      <c r="E92">
        <v>165</v>
      </c>
      <c r="F92" t="s">
        <v>43</v>
      </c>
      <c r="G92">
        <v>1639.7545</v>
      </c>
      <c r="H92">
        <v>946.5702</v>
      </c>
      <c r="I92">
        <v>693.18430000000001</v>
      </c>
      <c r="J92">
        <v>57.726300000000002</v>
      </c>
      <c r="K92">
        <v>5.0743999999999998</v>
      </c>
      <c r="L92">
        <v>1.2</v>
      </c>
      <c r="M92">
        <v>0.1855</v>
      </c>
      <c r="N92">
        <v>0</v>
      </c>
      <c r="O92">
        <v>0</v>
      </c>
      <c r="P92">
        <v>0</v>
      </c>
      <c r="Q92">
        <v>153</v>
      </c>
      <c r="R92">
        <v>203</v>
      </c>
      <c r="S92">
        <v>486.95929999999998</v>
      </c>
      <c r="T92">
        <v>13869.247499999999</v>
      </c>
      <c r="U92">
        <v>3.4834999999999998</v>
      </c>
      <c r="V92">
        <v>6.4399999999999999E-2</v>
      </c>
      <c r="W92">
        <v>13.537599999999999</v>
      </c>
      <c r="X92">
        <v>108.9294</v>
      </c>
      <c r="Y92">
        <v>7.1486000000000001</v>
      </c>
      <c r="Z92">
        <v>103.91670000000001</v>
      </c>
      <c r="AA92">
        <v>1.2685999999999999</v>
      </c>
      <c r="AB92">
        <v>0.82110000000000005</v>
      </c>
      <c r="AC92">
        <v>24.2409</v>
      </c>
      <c r="AD92">
        <v>1.5908</v>
      </c>
      <c r="AE92">
        <v>23.125399999999999</v>
      </c>
      <c r="AF92">
        <v>16.2059</v>
      </c>
      <c r="AG92">
        <v>1.0634999999999999</v>
      </c>
      <c r="AH92">
        <v>15.460100000000001</v>
      </c>
      <c r="AI92">
        <v>496.73719999999997</v>
      </c>
      <c r="AJ92">
        <v>177.09729999999999</v>
      </c>
      <c r="AK92">
        <v>65.922899999999998</v>
      </c>
      <c r="AL92">
        <v>133.4941</v>
      </c>
      <c r="AM92">
        <v>73.318600000000004</v>
      </c>
      <c r="AN92" t="s">
        <v>39</v>
      </c>
      <c r="AO92">
        <v>551.97</v>
      </c>
      <c r="AP92">
        <v>15723.31</v>
      </c>
      <c r="AQ92">
        <v>380.37</v>
      </c>
    </row>
    <row r="93" spans="1:43">
      <c r="A93">
        <v>2087</v>
      </c>
      <c r="B93">
        <v>0</v>
      </c>
      <c r="C93">
        <v>31.489000000000001</v>
      </c>
      <c r="D93">
        <v>54.645000000000003</v>
      </c>
      <c r="E93">
        <v>166</v>
      </c>
      <c r="F93" t="s">
        <v>43</v>
      </c>
      <c r="G93">
        <v>1313.6031</v>
      </c>
      <c r="H93">
        <v>1033.6767</v>
      </c>
      <c r="I93">
        <v>279.9264</v>
      </c>
      <c r="J93">
        <v>78.690200000000004</v>
      </c>
      <c r="K93">
        <v>5.1376999999999997</v>
      </c>
      <c r="L93">
        <v>1.2</v>
      </c>
      <c r="M93">
        <v>0.18429999999999999</v>
      </c>
      <c r="N93">
        <v>0</v>
      </c>
      <c r="O93">
        <v>0</v>
      </c>
      <c r="P93">
        <v>0</v>
      </c>
      <c r="Q93">
        <v>150</v>
      </c>
      <c r="R93">
        <v>198</v>
      </c>
      <c r="S93">
        <v>529.57920000000001</v>
      </c>
      <c r="T93">
        <v>15045.3899</v>
      </c>
      <c r="U93">
        <v>2.5068000000000001</v>
      </c>
      <c r="V93">
        <v>6.4100000000000004E-2</v>
      </c>
      <c r="W93">
        <v>11.934699999999999</v>
      </c>
      <c r="X93">
        <v>108.6053</v>
      </c>
      <c r="Y93">
        <v>7.1017999999999999</v>
      </c>
      <c r="Z93">
        <v>103.6755</v>
      </c>
      <c r="AA93">
        <v>1.2844</v>
      </c>
      <c r="AB93">
        <v>0.83130000000000004</v>
      </c>
      <c r="AC93">
        <v>24.259399999999999</v>
      </c>
      <c r="AD93">
        <v>1.5864</v>
      </c>
      <c r="AE93">
        <v>23.158200000000001</v>
      </c>
      <c r="AF93">
        <v>16.147500000000001</v>
      </c>
      <c r="AG93">
        <v>1.0559000000000001</v>
      </c>
      <c r="AH93">
        <v>15.4146</v>
      </c>
      <c r="AI93">
        <v>517.6191</v>
      </c>
      <c r="AJ93">
        <v>216.6985</v>
      </c>
      <c r="AK93">
        <v>77.769099999999995</v>
      </c>
      <c r="AL93">
        <v>144.91409999999999</v>
      </c>
      <c r="AM93">
        <v>76.675799999999995</v>
      </c>
      <c r="AN93" t="s">
        <v>39</v>
      </c>
      <c r="AO93">
        <v>575.70000000000005</v>
      </c>
      <c r="AP93">
        <v>15745.99</v>
      </c>
      <c r="AQ93">
        <v>219.11</v>
      </c>
    </row>
    <row r="94" spans="1:43">
      <c r="A94">
        <v>2088</v>
      </c>
      <c r="B94">
        <v>0</v>
      </c>
      <c r="C94">
        <v>31.489000000000001</v>
      </c>
      <c r="D94">
        <v>54.645000000000003</v>
      </c>
      <c r="E94">
        <v>167</v>
      </c>
      <c r="F94" t="s">
        <v>43</v>
      </c>
      <c r="G94">
        <v>1108.299</v>
      </c>
      <c r="H94">
        <v>946.42359999999996</v>
      </c>
      <c r="I94">
        <v>161.87540000000001</v>
      </c>
      <c r="J94">
        <v>85.394300000000001</v>
      </c>
      <c r="K94">
        <v>5.1725000000000003</v>
      </c>
      <c r="L94">
        <v>1.1870000000000001</v>
      </c>
      <c r="M94">
        <v>0.1837</v>
      </c>
      <c r="N94">
        <v>0</v>
      </c>
      <c r="O94">
        <v>0</v>
      </c>
      <c r="P94">
        <v>0</v>
      </c>
      <c r="Q94">
        <v>147</v>
      </c>
      <c r="R94">
        <v>174</v>
      </c>
      <c r="S94">
        <v>491.7593</v>
      </c>
      <c r="T94">
        <v>13949.498600000001</v>
      </c>
      <c r="U94">
        <v>2.2839999999999998</v>
      </c>
      <c r="V94">
        <v>6.3899999999999998E-2</v>
      </c>
      <c r="W94">
        <v>11.7865</v>
      </c>
      <c r="X94">
        <v>106.4332</v>
      </c>
      <c r="Y94">
        <v>6.9348999999999998</v>
      </c>
      <c r="Z94">
        <v>101.6703</v>
      </c>
      <c r="AA94">
        <v>1.2791999999999999</v>
      </c>
      <c r="AB94">
        <v>0.82789999999999997</v>
      </c>
      <c r="AC94">
        <v>23.7742</v>
      </c>
      <c r="AD94">
        <v>1.5490999999999999</v>
      </c>
      <c r="AE94">
        <v>22.7103</v>
      </c>
      <c r="AF94">
        <v>15.8246</v>
      </c>
      <c r="AG94">
        <v>1.0310999999999999</v>
      </c>
      <c r="AH94">
        <v>15.116400000000001</v>
      </c>
      <c r="AI94">
        <v>459.40199999999999</v>
      </c>
      <c r="AJ94">
        <v>214.5684</v>
      </c>
      <c r="AK94">
        <v>77.151600000000002</v>
      </c>
      <c r="AL94">
        <v>126.9973</v>
      </c>
      <c r="AM94">
        <v>68.304299999999998</v>
      </c>
      <c r="AN94" t="s">
        <v>39</v>
      </c>
      <c r="AO94">
        <v>556.84</v>
      </c>
      <c r="AP94">
        <v>15800.43</v>
      </c>
      <c r="AQ94">
        <v>197.46</v>
      </c>
    </row>
    <row r="95" spans="1:43">
      <c r="A95">
        <v>2089</v>
      </c>
      <c r="B95">
        <v>0</v>
      </c>
      <c r="C95">
        <v>31.547999999999998</v>
      </c>
      <c r="D95">
        <v>54.975000000000001</v>
      </c>
      <c r="E95">
        <v>168</v>
      </c>
      <c r="F95" t="s">
        <v>43</v>
      </c>
      <c r="G95">
        <v>1296.6604</v>
      </c>
      <c r="H95">
        <v>882.28089999999997</v>
      </c>
      <c r="I95">
        <v>414.37950000000001</v>
      </c>
      <c r="J95">
        <v>68.042599999999993</v>
      </c>
      <c r="K95">
        <v>5.0143000000000004</v>
      </c>
      <c r="L95">
        <v>1.2</v>
      </c>
      <c r="M95">
        <v>0.18659999999999999</v>
      </c>
      <c r="N95">
        <v>0</v>
      </c>
      <c r="O95">
        <v>0</v>
      </c>
      <c r="P95">
        <v>0</v>
      </c>
      <c r="Q95">
        <v>144</v>
      </c>
      <c r="R95">
        <v>187</v>
      </c>
      <c r="S95">
        <v>469.68430000000001</v>
      </c>
      <c r="T95">
        <v>13355.3662</v>
      </c>
      <c r="U95">
        <v>2.8149999999999999</v>
      </c>
      <c r="V95">
        <v>6.3600000000000004E-2</v>
      </c>
      <c r="W95">
        <v>12.2638</v>
      </c>
      <c r="X95">
        <v>105.61</v>
      </c>
      <c r="Y95">
        <v>6.8567</v>
      </c>
      <c r="Z95">
        <v>100.95350000000001</v>
      </c>
      <c r="AA95">
        <v>1.2536</v>
      </c>
      <c r="AB95">
        <v>0.81140000000000001</v>
      </c>
      <c r="AC95">
        <v>23.635200000000001</v>
      </c>
      <c r="AD95">
        <v>1.5345</v>
      </c>
      <c r="AE95">
        <v>22.5931</v>
      </c>
      <c r="AF95">
        <v>15.694699999999999</v>
      </c>
      <c r="AG95">
        <v>1.0189999999999999</v>
      </c>
      <c r="AH95">
        <v>15.002700000000001</v>
      </c>
      <c r="AI95">
        <v>439.42660000000001</v>
      </c>
      <c r="AJ95">
        <v>186.1097</v>
      </c>
      <c r="AK95">
        <v>68.722399999999993</v>
      </c>
      <c r="AL95">
        <v>122.9282</v>
      </c>
      <c r="AM95">
        <v>65.093999999999994</v>
      </c>
      <c r="AN95" t="s">
        <v>39</v>
      </c>
      <c r="AO95">
        <v>522.55999999999995</v>
      </c>
      <c r="AP95">
        <v>14862.04</v>
      </c>
      <c r="AQ95">
        <v>218.41</v>
      </c>
    </row>
    <row r="96" spans="1:43">
      <c r="A96">
        <v>2090</v>
      </c>
      <c r="B96">
        <v>0</v>
      </c>
      <c r="C96">
        <v>31.608000000000001</v>
      </c>
      <c r="D96">
        <v>55.308</v>
      </c>
      <c r="E96">
        <v>169</v>
      </c>
      <c r="F96" t="s">
        <v>43</v>
      </c>
      <c r="G96">
        <v>1193.6107999999999</v>
      </c>
      <c r="H96">
        <v>913.10599999999999</v>
      </c>
      <c r="I96">
        <v>280.50479999999999</v>
      </c>
      <c r="J96">
        <v>76.499499999999998</v>
      </c>
      <c r="K96">
        <v>4.9713000000000003</v>
      </c>
      <c r="L96">
        <v>1.2</v>
      </c>
      <c r="M96">
        <v>0.18740000000000001</v>
      </c>
      <c r="N96">
        <v>0</v>
      </c>
      <c r="O96">
        <v>0</v>
      </c>
      <c r="P96">
        <v>0</v>
      </c>
      <c r="Q96">
        <v>141</v>
      </c>
      <c r="R96">
        <v>174</v>
      </c>
      <c r="S96">
        <v>489.64109999999999</v>
      </c>
      <c r="T96">
        <v>13905.665300000001</v>
      </c>
      <c r="U96">
        <v>2.468</v>
      </c>
      <c r="V96">
        <v>6.3299999999999995E-2</v>
      </c>
      <c r="W96">
        <v>11.4587</v>
      </c>
      <c r="X96">
        <v>104.7517</v>
      </c>
      <c r="Y96">
        <v>6.7766999999999999</v>
      </c>
      <c r="Z96">
        <v>100.2037</v>
      </c>
      <c r="AA96">
        <v>1.2427999999999999</v>
      </c>
      <c r="AB96">
        <v>0.8044</v>
      </c>
      <c r="AC96">
        <v>23.462800000000001</v>
      </c>
      <c r="AD96">
        <v>1.5179</v>
      </c>
      <c r="AE96">
        <v>22.444099999999999</v>
      </c>
      <c r="AF96">
        <v>15.559900000000001</v>
      </c>
      <c r="AG96">
        <v>1.0065999999999999</v>
      </c>
      <c r="AH96">
        <v>14.8843</v>
      </c>
      <c r="AI96">
        <v>453.1003</v>
      </c>
      <c r="AJ96">
        <v>195.76230000000001</v>
      </c>
      <c r="AK96">
        <v>71.213200000000001</v>
      </c>
      <c r="AL96">
        <v>125.9325</v>
      </c>
      <c r="AM96">
        <v>67.097800000000007</v>
      </c>
      <c r="AN96" t="s">
        <v>39</v>
      </c>
      <c r="AO96">
        <v>550.03</v>
      </c>
      <c r="AP96">
        <v>15628.26</v>
      </c>
      <c r="AQ96">
        <v>192.98</v>
      </c>
    </row>
    <row r="97" spans="1:43">
      <c r="A97">
        <v>2091</v>
      </c>
      <c r="B97">
        <v>0</v>
      </c>
      <c r="C97">
        <v>31.65</v>
      </c>
      <c r="D97">
        <v>55.548000000000002</v>
      </c>
      <c r="E97">
        <v>170</v>
      </c>
      <c r="F97" t="s">
        <v>43</v>
      </c>
      <c r="G97">
        <v>1237.8406</v>
      </c>
      <c r="H97">
        <v>980.5299</v>
      </c>
      <c r="I97">
        <v>257.3107</v>
      </c>
      <c r="J97">
        <v>79.212900000000005</v>
      </c>
      <c r="K97">
        <v>4.9794</v>
      </c>
      <c r="L97">
        <v>1.1873</v>
      </c>
      <c r="M97">
        <v>0.18720000000000001</v>
      </c>
      <c r="N97">
        <v>0</v>
      </c>
      <c r="O97">
        <v>0</v>
      </c>
      <c r="P97">
        <v>0</v>
      </c>
      <c r="Q97">
        <v>138</v>
      </c>
      <c r="R97">
        <v>182</v>
      </c>
      <c r="S97">
        <v>522.42150000000004</v>
      </c>
      <c r="T97">
        <v>14822.447899999999</v>
      </c>
      <c r="U97">
        <v>2.4018000000000002</v>
      </c>
      <c r="V97">
        <v>6.3100000000000003E-2</v>
      </c>
      <c r="W97">
        <v>10.984999999999999</v>
      </c>
      <c r="X97">
        <v>103.47410000000001</v>
      </c>
      <c r="Y97">
        <v>6.6702000000000004</v>
      </c>
      <c r="Z97">
        <v>99.053299999999993</v>
      </c>
      <c r="AA97">
        <v>1.2317</v>
      </c>
      <c r="AB97">
        <v>0.79720000000000002</v>
      </c>
      <c r="AC97">
        <v>23.188300000000002</v>
      </c>
      <c r="AD97">
        <v>1.4947999999999999</v>
      </c>
      <c r="AE97">
        <v>22.197600000000001</v>
      </c>
      <c r="AF97">
        <v>15.3649</v>
      </c>
      <c r="AG97">
        <v>0.99050000000000005</v>
      </c>
      <c r="AH97">
        <v>14.708500000000001</v>
      </c>
      <c r="AI97">
        <v>484.92619999999999</v>
      </c>
      <c r="AJ97">
        <v>213.73249999999999</v>
      </c>
      <c r="AK97">
        <v>75.977099999999993</v>
      </c>
      <c r="AL97">
        <v>134.03200000000001</v>
      </c>
      <c r="AM97">
        <v>71.862200000000001</v>
      </c>
      <c r="AN97" t="s">
        <v>39</v>
      </c>
      <c r="AO97">
        <v>573.1</v>
      </c>
      <c r="AP97">
        <v>16268.67</v>
      </c>
      <c r="AQ97">
        <v>190.47</v>
      </c>
    </row>
    <row r="98" spans="1:43">
      <c r="A98">
        <v>2092</v>
      </c>
      <c r="B98">
        <v>0</v>
      </c>
      <c r="C98">
        <v>31.734000000000002</v>
      </c>
      <c r="D98">
        <v>56.03</v>
      </c>
      <c r="E98">
        <v>171</v>
      </c>
      <c r="F98" t="s">
        <v>43</v>
      </c>
      <c r="G98">
        <v>1407.3747000000001</v>
      </c>
      <c r="H98">
        <v>933.42399999999998</v>
      </c>
      <c r="I98">
        <v>473.95060000000001</v>
      </c>
      <c r="J98">
        <v>66.323800000000006</v>
      </c>
      <c r="K98">
        <v>4.8635999999999999</v>
      </c>
      <c r="L98">
        <v>1.2</v>
      </c>
      <c r="M98">
        <v>0.18940000000000001</v>
      </c>
      <c r="N98">
        <v>0</v>
      </c>
      <c r="O98">
        <v>0</v>
      </c>
      <c r="P98">
        <v>0</v>
      </c>
      <c r="Q98">
        <v>135</v>
      </c>
      <c r="R98">
        <v>207</v>
      </c>
      <c r="S98">
        <v>473.59050000000002</v>
      </c>
      <c r="T98">
        <v>13477.0123</v>
      </c>
      <c r="U98">
        <v>3.0131999999999999</v>
      </c>
      <c r="V98">
        <v>6.2799999999999995E-2</v>
      </c>
      <c r="W98">
        <v>11.3515</v>
      </c>
      <c r="X98">
        <v>103.1063</v>
      </c>
      <c r="Y98">
        <v>6.6227999999999998</v>
      </c>
      <c r="Z98">
        <v>98.774699999999996</v>
      </c>
      <c r="AA98">
        <v>1.2159</v>
      </c>
      <c r="AB98">
        <v>0.78700000000000003</v>
      </c>
      <c r="AC98">
        <v>23.153700000000001</v>
      </c>
      <c r="AD98">
        <v>1.4872000000000001</v>
      </c>
      <c r="AE98">
        <v>22.181000000000001</v>
      </c>
      <c r="AF98">
        <v>15.3002</v>
      </c>
      <c r="AG98">
        <v>0.98280000000000001</v>
      </c>
      <c r="AH98">
        <v>14.657500000000001</v>
      </c>
      <c r="AI98">
        <v>468.55020000000002</v>
      </c>
      <c r="AJ98">
        <v>194.99160000000001</v>
      </c>
      <c r="AK98">
        <v>70.2346</v>
      </c>
      <c r="AL98">
        <v>130.40219999999999</v>
      </c>
      <c r="AM98">
        <v>69.245400000000004</v>
      </c>
      <c r="AN98" t="s">
        <v>39</v>
      </c>
      <c r="AO98">
        <v>513.89</v>
      </c>
      <c r="AP98">
        <v>13690.1</v>
      </c>
      <c r="AQ98">
        <v>148.49</v>
      </c>
    </row>
    <row r="99" spans="1:43">
      <c r="A99">
        <v>2093</v>
      </c>
      <c r="B99">
        <v>0</v>
      </c>
      <c r="C99">
        <v>31.795999999999999</v>
      </c>
      <c r="D99">
        <v>56.393000000000001</v>
      </c>
      <c r="E99">
        <v>172</v>
      </c>
      <c r="F99" t="s">
        <v>43</v>
      </c>
      <c r="G99">
        <v>1401.8052</v>
      </c>
      <c r="H99">
        <v>965.05550000000005</v>
      </c>
      <c r="I99">
        <v>436.74970000000002</v>
      </c>
      <c r="J99">
        <v>68.843800000000002</v>
      </c>
      <c r="K99">
        <v>4.8403999999999998</v>
      </c>
      <c r="L99">
        <v>1.2</v>
      </c>
      <c r="M99">
        <v>0.18990000000000001</v>
      </c>
      <c r="N99">
        <v>0</v>
      </c>
      <c r="O99">
        <v>0</v>
      </c>
      <c r="P99">
        <v>0</v>
      </c>
      <c r="Q99">
        <v>132</v>
      </c>
      <c r="R99">
        <v>189</v>
      </c>
      <c r="S99">
        <v>529.00120000000004</v>
      </c>
      <c r="T99">
        <v>15015.5244</v>
      </c>
      <c r="U99">
        <v>2.7006000000000001</v>
      </c>
      <c r="V99">
        <v>6.2600000000000003E-2</v>
      </c>
      <c r="W99">
        <v>12.0642</v>
      </c>
      <c r="X99">
        <v>102.2152</v>
      </c>
      <c r="Y99">
        <v>6.5422000000000002</v>
      </c>
      <c r="Z99">
        <v>97.995999999999995</v>
      </c>
      <c r="AA99">
        <v>1.2101</v>
      </c>
      <c r="AB99">
        <v>0.78320000000000001</v>
      </c>
      <c r="AC99">
        <v>22.9709</v>
      </c>
      <c r="AD99">
        <v>1.4702</v>
      </c>
      <c r="AE99">
        <v>22.0228</v>
      </c>
      <c r="AF99">
        <v>15.160600000000001</v>
      </c>
      <c r="AG99">
        <v>0.97030000000000005</v>
      </c>
      <c r="AH99">
        <v>14.534800000000001</v>
      </c>
      <c r="AI99">
        <v>481.96789999999999</v>
      </c>
      <c r="AJ99">
        <v>204.1429</v>
      </c>
      <c r="AK99">
        <v>73.150599999999997</v>
      </c>
      <c r="AL99">
        <v>134.51259999999999</v>
      </c>
      <c r="AM99">
        <v>71.281499999999994</v>
      </c>
      <c r="AN99" t="s">
        <v>39</v>
      </c>
      <c r="AO99">
        <v>593.62</v>
      </c>
      <c r="AP99">
        <v>16855.91</v>
      </c>
      <c r="AQ99">
        <v>204.57</v>
      </c>
    </row>
    <row r="100" spans="1:43">
      <c r="A100">
        <v>2094</v>
      </c>
      <c r="B100">
        <v>0</v>
      </c>
      <c r="C100">
        <v>31.885999999999999</v>
      </c>
      <c r="D100">
        <v>56.927999999999997</v>
      </c>
      <c r="E100">
        <v>173</v>
      </c>
      <c r="F100" t="s">
        <v>43</v>
      </c>
      <c r="G100">
        <v>1289.0749000000001</v>
      </c>
      <c r="H100">
        <v>905.0009</v>
      </c>
      <c r="I100">
        <v>384.07400000000001</v>
      </c>
      <c r="J100">
        <v>70.205500000000001</v>
      </c>
      <c r="K100">
        <v>4.7941000000000003</v>
      </c>
      <c r="L100">
        <v>1.2</v>
      </c>
      <c r="M100">
        <v>0.1908</v>
      </c>
      <c r="N100">
        <v>0</v>
      </c>
      <c r="O100">
        <v>0</v>
      </c>
      <c r="P100">
        <v>0</v>
      </c>
      <c r="Q100">
        <v>129</v>
      </c>
      <c r="R100">
        <v>190</v>
      </c>
      <c r="S100">
        <v>449.4083</v>
      </c>
      <c r="T100">
        <v>12781.717199999999</v>
      </c>
      <c r="U100">
        <v>2.9129999999999998</v>
      </c>
      <c r="V100">
        <v>6.2300000000000001E-2</v>
      </c>
      <c r="W100">
        <v>11.363200000000001</v>
      </c>
      <c r="X100">
        <v>101.9276</v>
      </c>
      <c r="Y100">
        <v>6.5006000000000004</v>
      </c>
      <c r="Z100">
        <v>97.797399999999996</v>
      </c>
      <c r="AA100">
        <v>1.1984999999999999</v>
      </c>
      <c r="AB100">
        <v>0.77569999999999995</v>
      </c>
      <c r="AC100">
        <v>22.9358</v>
      </c>
      <c r="AD100">
        <v>1.4628000000000001</v>
      </c>
      <c r="AE100">
        <v>22.006499999999999</v>
      </c>
      <c r="AF100">
        <v>15.1074</v>
      </c>
      <c r="AG100">
        <v>0.96350000000000002</v>
      </c>
      <c r="AH100">
        <v>14.495200000000001</v>
      </c>
      <c r="AI100">
        <v>456.0616</v>
      </c>
      <c r="AJ100">
        <v>187.42250000000001</v>
      </c>
      <c r="AK100">
        <v>68.11</v>
      </c>
      <c r="AL100">
        <v>126.1091</v>
      </c>
      <c r="AM100">
        <v>67.297799999999995</v>
      </c>
      <c r="AN100" t="s">
        <v>39</v>
      </c>
      <c r="AO100">
        <v>508.15</v>
      </c>
      <c r="AP100">
        <v>14072.69</v>
      </c>
      <c r="AQ100">
        <v>189.45</v>
      </c>
    </row>
    <row r="101" spans="1:43">
      <c r="A101">
        <v>2095</v>
      </c>
      <c r="B101">
        <v>0</v>
      </c>
      <c r="C101">
        <v>32.009</v>
      </c>
      <c r="D101">
        <v>57.674999999999997</v>
      </c>
      <c r="E101">
        <v>174</v>
      </c>
      <c r="F101" t="s">
        <v>43</v>
      </c>
      <c r="G101">
        <v>1520.4136000000001</v>
      </c>
      <c r="H101">
        <v>782.18179999999995</v>
      </c>
      <c r="I101">
        <v>738.23180000000002</v>
      </c>
      <c r="J101">
        <v>51.445300000000003</v>
      </c>
      <c r="K101">
        <v>4.8246000000000002</v>
      </c>
      <c r="L101">
        <v>1.1875</v>
      </c>
      <c r="M101">
        <v>0.19020000000000001</v>
      </c>
      <c r="N101">
        <v>0</v>
      </c>
      <c r="O101">
        <v>0</v>
      </c>
      <c r="P101">
        <v>0</v>
      </c>
      <c r="Q101">
        <v>127</v>
      </c>
      <c r="R101">
        <v>174</v>
      </c>
      <c r="S101">
        <v>430.09179999999998</v>
      </c>
      <c r="T101">
        <v>12251.421</v>
      </c>
      <c r="U101">
        <v>3.6120000000000001</v>
      </c>
      <c r="V101">
        <v>6.2100000000000002E-2</v>
      </c>
      <c r="W101">
        <v>13.1318</v>
      </c>
      <c r="X101">
        <v>103.17570000000001</v>
      </c>
      <c r="Y101">
        <v>6.5053000000000001</v>
      </c>
      <c r="Z101">
        <v>98.295299999999997</v>
      </c>
      <c r="AA101">
        <v>1.1936</v>
      </c>
      <c r="AB101">
        <v>0.77249999999999996</v>
      </c>
      <c r="AC101">
        <v>23.250599999999999</v>
      </c>
      <c r="AD101">
        <v>1.466</v>
      </c>
      <c r="AE101">
        <v>22.1508</v>
      </c>
      <c r="AF101">
        <v>15.277900000000001</v>
      </c>
      <c r="AG101">
        <v>0.96330000000000005</v>
      </c>
      <c r="AH101">
        <v>14.555199999999999</v>
      </c>
      <c r="AI101">
        <v>405.93860000000001</v>
      </c>
      <c r="AJ101">
        <v>149.48009999999999</v>
      </c>
      <c r="AK101">
        <v>56.867199999999997</v>
      </c>
      <c r="AL101">
        <v>110.18170000000001</v>
      </c>
      <c r="AM101">
        <v>59.714300000000001</v>
      </c>
      <c r="AN101" t="s">
        <v>39</v>
      </c>
      <c r="AO101">
        <v>500.61</v>
      </c>
      <c r="AP101">
        <v>14264.74</v>
      </c>
      <c r="AQ101">
        <v>380.39</v>
      </c>
    </row>
    <row r="102" spans="1:43">
      <c r="A102">
        <v>2096</v>
      </c>
      <c r="B102">
        <v>0</v>
      </c>
      <c r="C102">
        <v>32.159999999999997</v>
      </c>
      <c r="D102">
        <v>58.628</v>
      </c>
      <c r="E102">
        <v>175</v>
      </c>
      <c r="F102" t="s">
        <v>43</v>
      </c>
      <c r="G102">
        <v>1590.1990000000001</v>
      </c>
      <c r="H102">
        <v>916.03060000000005</v>
      </c>
      <c r="I102">
        <v>674.16840000000002</v>
      </c>
      <c r="J102">
        <v>57.604799999999997</v>
      </c>
      <c r="K102">
        <v>4.8749000000000002</v>
      </c>
      <c r="L102">
        <v>1.1874</v>
      </c>
      <c r="M102">
        <v>0.18920000000000001</v>
      </c>
      <c r="N102">
        <v>0</v>
      </c>
      <c r="O102">
        <v>0</v>
      </c>
      <c r="P102">
        <v>0</v>
      </c>
      <c r="Q102">
        <v>125</v>
      </c>
      <c r="R102">
        <v>188</v>
      </c>
      <c r="S102">
        <v>492.68970000000002</v>
      </c>
      <c r="T102">
        <v>14021.5049</v>
      </c>
      <c r="U102">
        <v>3.2902</v>
      </c>
      <c r="V102">
        <v>6.1800000000000001E-2</v>
      </c>
      <c r="W102">
        <v>13.134600000000001</v>
      </c>
      <c r="X102">
        <v>105.16459999999999</v>
      </c>
      <c r="Y102">
        <v>6.6051000000000002</v>
      </c>
      <c r="Z102">
        <v>100.2422</v>
      </c>
      <c r="AA102">
        <v>1.2059</v>
      </c>
      <c r="AB102">
        <v>0.78049999999999997</v>
      </c>
      <c r="AC102">
        <v>23.74</v>
      </c>
      <c r="AD102">
        <v>1.4910000000000001</v>
      </c>
      <c r="AE102">
        <v>22.628799999999998</v>
      </c>
      <c r="AF102">
        <v>15.554399999999999</v>
      </c>
      <c r="AG102">
        <v>0.97689999999999999</v>
      </c>
      <c r="AH102">
        <v>14.8263</v>
      </c>
      <c r="AI102">
        <v>479.57940000000002</v>
      </c>
      <c r="AJ102">
        <v>171.84970000000001</v>
      </c>
      <c r="AK102">
        <v>63.591999999999999</v>
      </c>
      <c r="AL102">
        <v>130.56989999999999</v>
      </c>
      <c r="AM102">
        <v>70.439700000000002</v>
      </c>
      <c r="AN102" t="s">
        <v>39</v>
      </c>
      <c r="AO102">
        <v>556.64</v>
      </c>
      <c r="AP102">
        <v>15847.65</v>
      </c>
      <c r="AQ102">
        <v>280.08</v>
      </c>
    </row>
    <row r="103" spans="1:43">
      <c r="A103">
        <v>2097</v>
      </c>
      <c r="B103">
        <v>0</v>
      </c>
      <c r="C103">
        <v>32.292999999999999</v>
      </c>
      <c r="D103">
        <v>59.488</v>
      </c>
      <c r="E103">
        <v>176</v>
      </c>
      <c r="F103" t="s">
        <v>43</v>
      </c>
      <c r="G103">
        <v>1554.4878000000001</v>
      </c>
      <c r="H103">
        <v>967.48329999999999</v>
      </c>
      <c r="I103">
        <v>587.00450000000001</v>
      </c>
      <c r="J103">
        <v>62.238100000000003</v>
      </c>
      <c r="K103">
        <v>4.9053000000000004</v>
      </c>
      <c r="L103">
        <v>1.2</v>
      </c>
      <c r="M103">
        <v>0.18859999999999999</v>
      </c>
      <c r="N103">
        <v>0</v>
      </c>
      <c r="O103">
        <v>0</v>
      </c>
      <c r="P103">
        <v>0</v>
      </c>
      <c r="Q103">
        <v>123</v>
      </c>
      <c r="R103">
        <v>197</v>
      </c>
      <c r="S103">
        <v>513.93079999999998</v>
      </c>
      <c r="T103">
        <v>14617.0533</v>
      </c>
      <c r="U103">
        <v>3.0928</v>
      </c>
      <c r="V103">
        <v>6.1600000000000002E-2</v>
      </c>
      <c r="W103">
        <v>12.7188</v>
      </c>
      <c r="X103">
        <v>106.749</v>
      </c>
      <c r="Y103">
        <v>6.6787000000000001</v>
      </c>
      <c r="Z103">
        <v>101.806</v>
      </c>
      <c r="AA103">
        <v>1.2262999999999999</v>
      </c>
      <c r="AB103">
        <v>0.79369999999999996</v>
      </c>
      <c r="AC103">
        <v>24.133099999999999</v>
      </c>
      <c r="AD103">
        <v>1.5099</v>
      </c>
      <c r="AE103">
        <v>23.015599999999999</v>
      </c>
      <c r="AF103">
        <v>15.773</v>
      </c>
      <c r="AG103">
        <v>0.98680000000000001</v>
      </c>
      <c r="AH103">
        <v>15.0426</v>
      </c>
      <c r="AI103">
        <v>500.28129999999999</v>
      </c>
      <c r="AJ103">
        <v>188.39330000000001</v>
      </c>
      <c r="AK103">
        <v>68.393799999999999</v>
      </c>
      <c r="AL103">
        <v>136.9255</v>
      </c>
      <c r="AM103">
        <v>73.489400000000003</v>
      </c>
      <c r="AN103" t="s">
        <v>39</v>
      </c>
      <c r="AO103">
        <v>570.29999999999995</v>
      </c>
      <c r="AP103">
        <v>16222.21</v>
      </c>
      <c r="AQ103">
        <v>334.76</v>
      </c>
    </row>
    <row r="104" spans="1:43">
      <c r="A104">
        <v>2098</v>
      </c>
      <c r="B104">
        <v>0</v>
      </c>
      <c r="C104">
        <v>32.412999999999997</v>
      </c>
      <c r="D104">
        <v>60.293999999999997</v>
      </c>
      <c r="E104">
        <v>177</v>
      </c>
      <c r="F104" t="s">
        <v>43</v>
      </c>
      <c r="G104">
        <v>1532.2832000000001</v>
      </c>
      <c r="H104">
        <v>992.50890000000004</v>
      </c>
      <c r="I104">
        <v>539.77440000000001</v>
      </c>
      <c r="J104">
        <v>64.773200000000003</v>
      </c>
      <c r="K104">
        <v>4.9688999999999997</v>
      </c>
      <c r="L104">
        <v>1.2</v>
      </c>
      <c r="M104">
        <v>0.18740000000000001</v>
      </c>
      <c r="N104">
        <v>0</v>
      </c>
      <c r="O104">
        <v>0</v>
      </c>
      <c r="P104">
        <v>0</v>
      </c>
      <c r="Q104">
        <v>121</v>
      </c>
      <c r="R104">
        <v>230</v>
      </c>
      <c r="S104">
        <v>518.12490000000003</v>
      </c>
      <c r="T104">
        <v>14748.143599999999</v>
      </c>
      <c r="U104">
        <v>2.9977</v>
      </c>
      <c r="V104">
        <v>6.13E-2</v>
      </c>
      <c r="W104">
        <v>12.0787</v>
      </c>
      <c r="X104">
        <v>108.0722</v>
      </c>
      <c r="Y104">
        <v>6.7352999999999996</v>
      </c>
      <c r="Z104">
        <v>103.1232</v>
      </c>
      <c r="AA104">
        <v>1.2422</v>
      </c>
      <c r="AB104">
        <v>0.80400000000000005</v>
      </c>
      <c r="AC104">
        <v>24.474599999999999</v>
      </c>
      <c r="AD104">
        <v>1.5253000000000001</v>
      </c>
      <c r="AE104">
        <v>23.3538</v>
      </c>
      <c r="AF104">
        <v>15.9542</v>
      </c>
      <c r="AG104">
        <v>0.99429999999999996</v>
      </c>
      <c r="AH104">
        <v>15.223599999999999</v>
      </c>
      <c r="AI104">
        <v>504.8433</v>
      </c>
      <c r="AJ104">
        <v>201.47819999999999</v>
      </c>
      <c r="AK104">
        <v>72.557400000000001</v>
      </c>
      <c r="AL104">
        <v>139.49860000000001</v>
      </c>
      <c r="AM104">
        <v>74.131299999999996</v>
      </c>
      <c r="AN104" t="s">
        <v>39</v>
      </c>
      <c r="AO104">
        <v>559.66999999999996</v>
      </c>
      <c r="AP104">
        <v>15932.1</v>
      </c>
      <c r="AQ104">
        <v>202.81</v>
      </c>
    </row>
    <row r="105" spans="1:43">
      <c r="A105">
        <v>2099</v>
      </c>
      <c r="B105">
        <v>0</v>
      </c>
      <c r="C105">
        <v>32.527999999999999</v>
      </c>
      <c r="D105">
        <v>61.09</v>
      </c>
      <c r="E105">
        <v>178</v>
      </c>
      <c r="F105" t="s">
        <v>43</v>
      </c>
      <c r="G105">
        <v>1671.3803</v>
      </c>
      <c r="H105">
        <v>872.90440000000001</v>
      </c>
      <c r="I105">
        <v>798.476</v>
      </c>
      <c r="J105">
        <v>52.226599999999998</v>
      </c>
      <c r="K105">
        <v>5.0209000000000001</v>
      </c>
      <c r="L105">
        <v>1.2</v>
      </c>
      <c r="M105">
        <v>0.18640000000000001</v>
      </c>
      <c r="N105">
        <v>0</v>
      </c>
      <c r="O105">
        <v>0</v>
      </c>
      <c r="P105">
        <v>0</v>
      </c>
      <c r="Q105">
        <v>119</v>
      </c>
      <c r="R105">
        <v>192</v>
      </c>
      <c r="S105">
        <v>470.44549999999998</v>
      </c>
      <c r="T105">
        <v>13395.7916</v>
      </c>
      <c r="U105">
        <v>3.6322000000000001</v>
      </c>
      <c r="V105">
        <v>6.1100000000000002E-2</v>
      </c>
      <c r="W105">
        <v>14.0867</v>
      </c>
      <c r="X105">
        <v>109.3048</v>
      </c>
      <c r="Y105">
        <v>6.7857000000000003</v>
      </c>
      <c r="Z105">
        <v>104.3561</v>
      </c>
      <c r="AA105">
        <v>1.2552000000000001</v>
      </c>
      <c r="AB105">
        <v>0.81240000000000001</v>
      </c>
      <c r="AC105">
        <v>24.782699999999998</v>
      </c>
      <c r="AD105">
        <v>1.5385</v>
      </c>
      <c r="AE105">
        <v>23.660599999999999</v>
      </c>
      <c r="AF105">
        <v>16.122399999999999</v>
      </c>
      <c r="AG105">
        <v>1.0008999999999999</v>
      </c>
      <c r="AH105">
        <v>15.3925</v>
      </c>
      <c r="AI105">
        <v>443.46960000000001</v>
      </c>
      <c r="AJ105">
        <v>176.49510000000001</v>
      </c>
      <c r="AK105">
        <v>65.84</v>
      </c>
      <c r="AL105">
        <v>122.0617</v>
      </c>
      <c r="AM105">
        <v>65.037899999999993</v>
      </c>
      <c r="AN105" t="s">
        <v>39</v>
      </c>
      <c r="AO105">
        <v>536.86</v>
      </c>
      <c r="AP105">
        <v>15305.11</v>
      </c>
      <c r="AQ105">
        <v>271</v>
      </c>
    </row>
    <row r="107" spans="1:43">
      <c r="A107" t="s">
        <v>44</v>
      </c>
    </row>
    <row r="108" spans="1:43">
      <c r="A108" t="s">
        <v>45</v>
      </c>
    </row>
    <row r="109" spans="1:43">
      <c r="A109" t="s">
        <v>46</v>
      </c>
    </row>
    <row r="110" spans="1:43">
      <c r="A110" t="s">
        <v>64</v>
      </c>
    </row>
    <row r="111" spans="1:43">
      <c r="A111" t="s">
        <v>48</v>
      </c>
    </row>
    <row r="114" spans="1:1">
      <c r="A114" t="s">
        <v>49</v>
      </c>
    </row>
    <row r="115" spans="1:1">
      <c r="A115" t="s">
        <v>50</v>
      </c>
    </row>
    <row r="116" spans="1:1">
      <c r="A116" t="s">
        <v>51</v>
      </c>
    </row>
    <row r="117" spans="1:1">
      <c r="A117" t="s">
        <v>52</v>
      </c>
    </row>
    <row r="118" spans="1:1">
      <c r="A118" t="s">
        <v>53</v>
      </c>
    </row>
    <row r="119" spans="1:1">
      <c r="A119" t="s">
        <v>54</v>
      </c>
    </row>
    <row r="120" spans="1:1">
      <c r="A120" t="s">
        <v>55</v>
      </c>
    </row>
    <row r="121" spans="1:1">
      <c r="A121" t="s">
        <v>56</v>
      </c>
    </row>
    <row r="122" spans="1:1">
      <c r="A122" t="s">
        <v>57</v>
      </c>
    </row>
    <row r="123" spans="1:1">
      <c r="A123" t="s">
        <v>58</v>
      </c>
    </row>
    <row r="124" spans="1:1">
      <c r="A124" t="s">
        <v>59</v>
      </c>
    </row>
    <row r="125" spans="1:1">
      <c r="A125" t="s">
        <v>60</v>
      </c>
    </row>
    <row r="126" spans="1:1">
      <c r="A126" t="s">
        <v>61</v>
      </c>
    </row>
    <row r="127" spans="1:1">
      <c r="A127" t="s">
        <v>62</v>
      </c>
    </row>
    <row r="128" spans="1:1">
      <c r="A128" t="s">
        <v>63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28"/>
  <sheetViews>
    <sheetView tabSelected="1" topLeftCell="C25" workbookViewId="0">
      <selection activeCell="N36" sqref="N36"/>
    </sheetView>
  </sheetViews>
  <sheetFormatPr defaultRowHeight="15"/>
  <cols>
    <col min="1" max="1" width="18" customWidth="1"/>
    <col min="2" max="3" width="10" bestFit="1" customWidth="1"/>
    <col min="4" max="4" width="9.7109375" bestFit="1" customWidth="1"/>
    <col min="5" max="5" width="9" bestFit="1" customWidth="1"/>
    <col min="6" max="6" width="8.42578125" bestFit="1" customWidth="1"/>
    <col min="7" max="7" width="8" bestFit="1" customWidth="1"/>
  </cols>
  <sheetData>
    <row r="1" spans="1:13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22</v>
      </c>
      <c r="H1" t="str">
        <f>Foglio1!G1</f>
        <v xml:space="preserve"> GPP </v>
      </c>
      <c r="I1" t="str">
        <f>Foglio1!H1</f>
        <v xml:space="preserve">  AR </v>
      </c>
      <c r="J1" t="str">
        <f>Foglio1!I1</f>
        <v xml:space="preserve"> NPP </v>
      </c>
      <c r="K1" t="str">
        <f>Foglio1!J1</f>
        <v xml:space="preserve">Y(%) </v>
      </c>
      <c r="L1" t="str">
        <f>Foglio1!K1</f>
        <v xml:space="preserve">PeakLAI </v>
      </c>
      <c r="M1" t="str">
        <f>Foglio1!W1</f>
        <v xml:space="preserve">WRes </v>
      </c>
    </row>
    <row r="2" spans="1:13">
      <c r="A2">
        <v>1996</v>
      </c>
      <c r="B2">
        <v>1371.0101999999999</v>
      </c>
      <c r="C2">
        <v>551.03719999999998</v>
      </c>
      <c r="D2">
        <v>819.97299999999996</v>
      </c>
      <c r="E2">
        <v>40.192100000000003</v>
      </c>
      <c r="F2">
        <v>3.0499000000000001</v>
      </c>
      <c r="G2">
        <v>7.0473999999999997</v>
      </c>
      <c r="H2">
        <f>Foglio1!G2</f>
        <v>1378.4031</v>
      </c>
      <c r="I2">
        <f>Foglio1!H2</f>
        <v>524.97479999999996</v>
      </c>
      <c r="J2">
        <f>Foglio1!I2</f>
        <v>853.42830000000004</v>
      </c>
      <c r="K2">
        <f>Foglio1!J2</f>
        <v>38.085700000000003</v>
      </c>
      <c r="L2">
        <f>Foglio1!K2</f>
        <v>3.0709</v>
      </c>
      <c r="M2">
        <f>Foglio1!W2</f>
        <v>6.0372000000000003</v>
      </c>
    </row>
    <row r="3" spans="1:13">
      <c r="A3">
        <v>1997</v>
      </c>
      <c r="B3">
        <v>1561.4312</v>
      </c>
      <c r="C3">
        <v>687.8537</v>
      </c>
      <c r="D3">
        <v>873.57749999999999</v>
      </c>
      <c r="E3">
        <v>44.052799999999998</v>
      </c>
      <c r="F3">
        <v>3.0491000000000001</v>
      </c>
      <c r="G3">
        <v>8.2281999999999993</v>
      </c>
      <c r="H3">
        <f>Foglio1!G3</f>
        <v>1571.2822000000001</v>
      </c>
      <c r="I3">
        <f>Foglio1!H3</f>
        <v>659.76220000000001</v>
      </c>
      <c r="J3">
        <f>Foglio1!I3</f>
        <v>911.52</v>
      </c>
      <c r="K3">
        <f>Foglio1!J3</f>
        <v>41.988799999999998</v>
      </c>
      <c r="L3">
        <f>Foglio1!K3</f>
        <v>3.0697000000000001</v>
      </c>
      <c r="M3">
        <f>Foglio1!W3</f>
        <v>7.5594999999999999</v>
      </c>
    </row>
    <row r="4" spans="1:13">
      <c r="A4">
        <v>1998</v>
      </c>
      <c r="B4">
        <v>1458.3015</v>
      </c>
      <c r="C4">
        <v>642.44370000000004</v>
      </c>
      <c r="D4">
        <v>815.8578</v>
      </c>
      <c r="E4">
        <v>44.054200000000002</v>
      </c>
      <c r="F4">
        <v>3.0480999999999998</v>
      </c>
      <c r="G4">
        <v>9.3771000000000004</v>
      </c>
      <c r="H4">
        <f>Foglio1!G4</f>
        <v>1468.5753</v>
      </c>
      <c r="I4">
        <f>Foglio1!H4</f>
        <v>623.83780000000002</v>
      </c>
      <c r="J4">
        <f>Foglio1!I4</f>
        <v>844.73749999999995</v>
      </c>
      <c r="K4">
        <f>Foglio1!J4</f>
        <v>42.479100000000003</v>
      </c>
      <c r="L4">
        <f>Foglio1!K4</f>
        <v>3.0684999999999998</v>
      </c>
      <c r="M4">
        <f>Foglio1!W4</f>
        <v>8.9878</v>
      </c>
    </row>
    <row r="5" spans="1:13">
      <c r="A5">
        <v>1999</v>
      </c>
      <c r="B5">
        <v>1344.2716</v>
      </c>
      <c r="C5">
        <v>659.11749999999995</v>
      </c>
      <c r="D5">
        <v>685.15409999999997</v>
      </c>
      <c r="E5">
        <v>49.031599999999997</v>
      </c>
      <c r="F5">
        <v>3.1768000000000001</v>
      </c>
      <c r="G5">
        <v>9.7849000000000004</v>
      </c>
      <c r="H5">
        <f>Foglio1!G5</f>
        <v>1345.1768999999999</v>
      </c>
      <c r="I5">
        <f>Foglio1!H5</f>
        <v>643.09649999999999</v>
      </c>
      <c r="J5">
        <f>Foglio1!I5</f>
        <v>702.08040000000005</v>
      </c>
      <c r="K5">
        <f>Foglio1!J5</f>
        <v>47.807600000000001</v>
      </c>
      <c r="L5">
        <f>Foglio1!K5</f>
        <v>3.0674999999999999</v>
      </c>
      <c r="M5">
        <f>Foglio1!W5</f>
        <v>9.6022999999999996</v>
      </c>
    </row>
    <row r="6" spans="1:13">
      <c r="A6">
        <v>2000</v>
      </c>
      <c r="B6">
        <v>1462.2854</v>
      </c>
      <c r="C6">
        <v>691.16690000000006</v>
      </c>
      <c r="D6">
        <v>771.11850000000004</v>
      </c>
      <c r="E6">
        <v>47.266199999999998</v>
      </c>
      <c r="F6">
        <v>3.3527</v>
      </c>
      <c r="G6">
        <v>10.465299999999999</v>
      </c>
      <c r="H6">
        <f>Foglio1!G6</f>
        <v>1453.0600999999999</v>
      </c>
      <c r="I6">
        <f>Foglio1!H6</f>
        <v>680.0317</v>
      </c>
      <c r="J6">
        <f>Foglio1!I6</f>
        <v>773.02840000000003</v>
      </c>
      <c r="K6">
        <f>Foglio1!J6</f>
        <v>46.8</v>
      </c>
      <c r="L6">
        <f>Foglio1!K6</f>
        <v>3.1089000000000002</v>
      </c>
      <c r="M6">
        <f>Foglio1!W6</f>
        <v>10.4008</v>
      </c>
    </row>
    <row r="7" spans="1:13">
      <c r="A7">
        <v>2001</v>
      </c>
      <c r="B7">
        <v>1325.6469</v>
      </c>
      <c r="C7">
        <v>705.19</v>
      </c>
      <c r="D7">
        <v>620.45690000000002</v>
      </c>
      <c r="E7">
        <v>53.195900000000002</v>
      </c>
      <c r="F7">
        <v>3.5455999999999999</v>
      </c>
      <c r="G7">
        <v>10.7552</v>
      </c>
      <c r="H7">
        <f>Foglio1!G7</f>
        <v>1321.2646999999999</v>
      </c>
      <c r="I7">
        <f>Foglio1!H7</f>
        <v>697.29579999999999</v>
      </c>
      <c r="J7">
        <f>Foglio1!I7</f>
        <v>623.96900000000005</v>
      </c>
      <c r="K7">
        <f>Foglio1!J7</f>
        <v>52.774900000000002</v>
      </c>
      <c r="L7">
        <f>Foglio1!K7</f>
        <v>3.3569</v>
      </c>
      <c r="M7">
        <f>Foglio1!W7</f>
        <v>10.7979</v>
      </c>
    </row>
    <row r="8" spans="1:13">
      <c r="A8">
        <v>2002</v>
      </c>
      <c r="B8">
        <v>1302.7411</v>
      </c>
      <c r="C8">
        <v>713.63419999999996</v>
      </c>
      <c r="D8">
        <v>589.1069</v>
      </c>
      <c r="E8">
        <v>54.779400000000003</v>
      </c>
      <c r="F8">
        <v>3.6974</v>
      </c>
      <c r="G8">
        <v>10.757999999999999</v>
      </c>
      <c r="H8">
        <f>Foglio1!G8</f>
        <v>1299.7324000000001</v>
      </c>
      <c r="I8">
        <f>Foglio1!H8</f>
        <v>710.28279999999995</v>
      </c>
      <c r="J8">
        <f>Foglio1!I8</f>
        <v>589.44960000000003</v>
      </c>
      <c r="K8">
        <f>Foglio1!J8</f>
        <v>54.648400000000002</v>
      </c>
      <c r="L8">
        <f>Foglio1!K8</f>
        <v>3.5343</v>
      </c>
      <c r="M8">
        <f>Foglio1!W8</f>
        <v>10.8833</v>
      </c>
    </row>
    <row r="9" spans="1:13">
      <c r="A9">
        <v>2003</v>
      </c>
      <c r="B9">
        <v>1365.8837000000001</v>
      </c>
      <c r="C9">
        <v>740.57730000000004</v>
      </c>
      <c r="D9">
        <v>625.30640000000005</v>
      </c>
      <c r="E9">
        <v>54.2196</v>
      </c>
      <c r="F9">
        <v>3.8458000000000001</v>
      </c>
      <c r="G9">
        <v>10.599299999999999</v>
      </c>
      <c r="H9">
        <f>Foglio1!G9</f>
        <v>1362.2251000000001</v>
      </c>
      <c r="I9">
        <f>Foglio1!H9</f>
        <v>742.48239999999998</v>
      </c>
      <c r="J9">
        <f>Foglio1!I9</f>
        <v>619.74270000000001</v>
      </c>
      <c r="K9">
        <f>Foglio1!J9</f>
        <v>54.505099999999999</v>
      </c>
      <c r="L9">
        <f>Foglio1!K9</f>
        <v>3.6741999999999999</v>
      </c>
      <c r="M9">
        <f>Foglio1!W9</f>
        <v>10.7669</v>
      </c>
    </row>
    <row r="10" spans="1:13">
      <c r="A10">
        <v>2004</v>
      </c>
      <c r="B10">
        <v>1382.0456999999999</v>
      </c>
      <c r="C10">
        <v>728.5788</v>
      </c>
      <c r="D10">
        <v>653.46690000000001</v>
      </c>
      <c r="E10">
        <v>52.717399999999998</v>
      </c>
      <c r="F10">
        <v>4.0095999999999998</v>
      </c>
      <c r="G10">
        <v>10.437099999999999</v>
      </c>
      <c r="H10">
        <f>Foglio1!G10</f>
        <v>1380.7197000000001</v>
      </c>
      <c r="I10">
        <f>Foglio1!H10</f>
        <v>735.19110000000001</v>
      </c>
      <c r="J10">
        <f>Foglio1!I10</f>
        <v>645.52859999999998</v>
      </c>
      <c r="K10">
        <f>Foglio1!J10</f>
        <v>53.247</v>
      </c>
      <c r="L10">
        <f>Foglio1!K10</f>
        <v>3.8984000000000001</v>
      </c>
      <c r="M10">
        <f>Foglio1!W10</f>
        <v>10.626899999999999</v>
      </c>
    </row>
    <row r="11" spans="1:13">
      <c r="A11">
        <v>2005</v>
      </c>
      <c r="B11">
        <v>1254.4855</v>
      </c>
      <c r="C11">
        <v>829.94209999999998</v>
      </c>
      <c r="D11">
        <v>424.54340000000002</v>
      </c>
      <c r="E11">
        <v>66.158000000000001</v>
      </c>
      <c r="F11">
        <v>4.2217000000000002</v>
      </c>
      <c r="G11">
        <v>9.5914000000000001</v>
      </c>
      <c r="H11">
        <f>Foglio1!G11</f>
        <v>1277.4176</v>
      </c>
      <c r="I11">
        <f>Foglio1!H11</f>
        <v>855.68830000000003</v>
      </c>
      <c r="J11">
        <f>Foglio1!I11</f>
        <v>421.72930000000002</v>
      </c>
      <c r="K11">
        <f>Foglio1!J11</f>
        <v>66.985799999999998</v>
      </c>
      <c r="L11">
        <f>Foglio1!K11</f>
        <v>4.0575999999999999</v>
      </c>
      <c r="M11">
        <f>Foglio1!W11</f>
        <v>9.3859999999999992</v>
      </c>
    </row>
    <row r="12" spans="1:13">
      <c r="A12">
        <v>2006</v>
      </c>
      <c r="B12">
        <v>1295.9452000000001</v>
      </c>
      <c r="C12">
        <v>822.12540000000001</v>
      </c>
      <c r="D12">
        <v>473.81990000000002</v>
      </c>
      <c r="E12">
        <v>63.438299999999998</v>
      </c>
      <c r="F12">
        <v>4.3243</v>
      </c>
      <c r="G12">
        <v>10.019299999999999</v>
      </c>
      <c r="H12">
        <f>Foglio1!G12</f>
        <v>1314.7601999999999</v>
      </c>
      <c r="I12">
        <f>Foglio1!H12</f>
        <v>858.4135</v>
      </c>
      <c r="J12">
        <f>Foglio1!I12</f>
        <v>456.3467</v>
      </c>
      <c r="K12">
        <f>Foglio1!J12</f>
        <v>65.290499999999994</v>
      </c>
      <c r="L12">
        <f>Foglio1!K12</f>
        <v>4.2069999999999999</v>
      </c>
      <c r="M12">
        <f>Foglio1!W12</f>
        <v>9.2055000000000007</v>
      </c>
    </row>
    <row r="13" spans="1:13">
      <c r="A13">
        <v>2007</v>
      </c>
      <c r="B13">
        <v>1269.8951999999999</v>
      </c>
      <c r="C13">
        <v>796.05079999999998</v>
      </c>
      <c r="D13">
        <v>473.84440000000001</v>
      </c>
      <c r="E13">
        <v>62.686300000000003</v>
      </c>
      <c r="F13">
        <v>4.3539000000000003</v>
      </c>
      <c r="G13">
        <v>10.3218</v>
      </c>
      <c r="H13">
        <f>Foglio1!G13</f>
        <v>1270.6403</v>
      </c>
      <c r="I13">
        <f>Foglio1!H13</f>
        <v>819.7758</v>
      </c>
      <c r="J13">
        <f>Foglio1!I13</f>
        <v>450.86450000000002</v>
      </c>
      <c r="K13">
        <f>Foglio1!J13</f>
        <v>64.5167</v>
      </c>
      <c r="L13">
        <f>Foglio1!K13</f>
        <v>4.3704999999999998</v>
      </c>
      <c r="M13">
        <f>Foglio1!W13</f>
        <v>9.3806999999999992</v>
      </c>
    </row>
    <row r="14" spans="1:13">
      <c r="A14">
        <v>2008</v>
      </c>
      <c r="B14">
        <v>1399.2157999999999</v>
      </c>
      <c r="C14">
        <v>799.06859999999995</v>
      </c>
      <c r="D14">
        <v>600.1472</v>
      </c>
      <c r="E14">
        <v>57.1083</v>
      </c>
      <c r="F14">
        <v>4.4748000000000001</v>
      </c>
      <c r="G14">
        <v>10.777900000000001</v>
      </c>
      <c r="H14">
        <f>Foglio1!G14</f>
        <v>1399.4167</v>
      </c>
      <c r="I14">
        <f>Foglio1!H14</f>
        <v>821.29870000000005</v>
      </c>
      <c r="J14">
        <f>Foglio1!I14</f>
        <v>578.11800000000005</v>
      </c>
      <c r="K14">
        <f>Foglio1!J14</f>
        <v>58.688600000000001</v>
      </c>
      <c r="L14">
        <f>Foglio1!K14</f>
        <v>4.4736000000000002</v>
      </c>
      <c r="M14">
        <f>Foglio1!W14</f>
        <v>9.8987999999999996</v>
      </c>
    </row>
    <row r="15" spans="1:13">
      <c r="A15">
        <v>2009</v>
      </c>
      <c r="B15">
        <v>1477.7047</v>
      </c>
      <c r="C15">
        <v>811.48950000000002</v>
      </c>
      <c r="D15">
        <v>666.21519999999998</v>
      </c>
      <c r="E15">
        <v>54.915500000000002</v>
      </c>
      <c r="F15">
        <v>4.5419</v>
      </c>
      <c r="G15">
        <v>11.1737</v>
      </c>
      <c r="H15">
        <f>Foglio1!G15</f>
        <v>1479.2044000000001</v>
      </c>
      <c r="I15">
        <f>Foglio1!H15</f>
        <v>838.96310000000005</v>
      </c>
      <c r="J15">
        <f>Foglio1!I15</f>
        <v>640.2414</v>
      </c>
      <c r="K15">
        <f>Foglio1!J15</f>
        <v>56.717199999999998</v>
      </c>
      <c r="L15">
        <f>Foglio1!K15</f>
        <v>4.6106999999999996</v>
      </c>
      <c r="M15">
        <f>Foglio1!W15</f>
        <v>10.2889</v>
      </c>
    </row>
    <row r="16" spans="1:13">
      <c r="A16">
        <v>2010</v>
      </c>
      <c r="B16">
        <v>1391.3453999999999</v>
      </c>
      <c r="C16">
        <v>825.80799999999999</v>
      </c>
      <c r="D16">
        <v>565.53729999999996</v>
      </c>
      <c r="E16">
        <v>59.353200000000001</v>
      </c>
      <c r="F16">
        <v>4.6760000000000002</v>
      </c>
      <c r="G16">
        <v>11.6434</v>
      </c>
      <c r="H16">
        <f>Foglio1!G16</f>
        <v>1391.9151999999999</v>
      </c>
      <c r="I16">
        <f>Foglio1!H16</f>
        <v>856.0915</v>
      </c>
      <c r="J16">
        <f>Foglio1!I16</f>
        <v>535.82360000000006</v>
      </c>
      <c r="K16">
        <f>Foglio1!J16</f>
        <v>61.504600000000003</v>
      </c>
      <c r="L16">
        <f>Foglio1!K16</f>
        <v>4.7247000000000003</v>
      </c>
      <c r="M16">
        <f>Foglio1!W16</f>
        <v>10.731199999999999</v>
      </c>
    </row>
    <row r="17" spans="1:13">
      <c r="A17">
        <v>2011</v>
      </c>
      <c r="B17">
        <v>1546.3602000000001</v>
      </c>
      <c r="C17">
        <v>929.16930000000002</v>
      </c>
      <c r="D17">
        <v>617.19100000000003</v>
      </c>
      <c r="E17">
        <v>60.087499999999999</v>
      </c>
      <c r="F17">
        <v>4.7708000000000004</v>
      </c>
      <c r="G17">
        <v>11.668100000000001</v>
      </c>
      <c r="H17">
        <f>Foglio1!G17</f>
        <v>1541.3556000000001</v>
      </c>
      <c r="I17">
        <f>Foglio1!H17</f>
        <v>962.18079999999998</v>
      </c>
      <c r="J17">
        <f>Foglio1!I17</f>
        <v>579.1748</v>
      </c>
      <c r="K17">
        <f>Foglio1!J17</f>
        <v>62.424300000000002</v>
      </c>
      <c r="L17">
        <f>Foglio1!K17</f>
        <v>4.8421000000000003</v>
      </c>
      <c r="M17">
        <f>Foglio1!W17</f>
        <v>10.8126</v>
      </c>
    </row>
    <row r="18" spans="1:13">
      <c r="A18">
        <v>2012</v>
      </c>
      <c r="B18">
        <v>1298.6164000000001</v>
      </c>
      <c r="C18">
        <v>865.03269999999998</v>
      </c>
      <c r="D18">
        <v>433.58370000000002</v>
      </c>
      <c r="E18">
        <v>66.611900000000006</v>
      </c>
      <c r="F18">
        <v>4.9478</v>
      </c>
      <c r="G18">
        <v>11.508900000000001</v>
      </c>
      <c r="H18">
        <f>Foglio1!G18</f>
        <v>1296.1217999999999</v>
      </c>
      <c r="I18">
        <f>Foglio1!H18</f>
        <v>902.29489999999998</v>
      </c>
      <c r="J18">
        <f>Foglio1!I18</f>
        <v>393.827</v>
      </c>
      <c r="K18">
        <f>Foglio1!J18</f>
        <v>69.614999999999995</v>
      </c>
      <c r="L18">
        <f>Foglio1!K18</f>
        <v>4.9867999999999997</v>
      </c>
      <c r="M18">
        <f>Foglio1!W18</f>
        <v>10.555300000000001</v>
      </c>
    </row>
    <row r="19" spans="1:13">
      <c r="A19">
        <v>2013</v>
      </c>
      <c r="B19">
        <v>1290.3213000000001</v>
      </c>
      <c r="C19">
        <v>830.68579999999997</v>
      </c>
      <c r="D19">
        <v>459.63549999999998</v>
      </c>
      <c r="E19">
        <v>64.378200000000007</v>
      </c>
      <c r="F19">
        <v>4.9626000000000001</v>
      </c>
      <c r="G19">
        <v>11.805</v>
      </c>
      <c r="H19">
        <f>Foglio1!G19</f>
        <v>1291.3708999999999</v>
      </c>
      <c r="I19">
        <f>Foglio1!H19</f>
        <v>862.93650000000002</v>
      </c>
      <c r="J19">
        <f>Foglio1!I19</f>
        <v>428.43430000000001</v>
      </c>
      <c r="K19">
        <f>Foglio1!J19</f>
        <v>66.823300000000003</v>
      </c>
      <c r="L19">
        <f>Foglio1!K19</f>
        <v>5.0734000000000004</v>
      </c>
      <c r="M19">
        <f>Foglio1!W19</f>
        <v>11.0036</v>
      </c>
    </row>
    <row r="20" spans="1:13">
      <c r="A20">
        <v>2014</v>
      </c>
      <c r="B20">
        <v>1405.9129</v>
      </c>
      <c r="C20">
        <v>892.18240000000003</v>
      </c>
      <c r="D20">
        <v>513.73050000000001</v>
      </c>
      <c r="E20">
        <v>63.459299999999999</v>
      </c>
      <c r="F20">
        <v>5.0221</v>
      </c>
      <c r="G20">
        <v>11.7515</v>
      </c>
      <c r="H20">
        <f>Foglio1!G20</f>
        <v>1394.5074</v>
      </c>
      <c r="I20">
        <f>Foglio1!H20</f>
        <v>934.19979999999998</v>
      </c>
      <c r="J20">
        <f>Foglio1!I20</f>
        <v>460.30770000000001</v>
      </c>
      <c r="K20">
        <f>Foglio1!J20</f>
        <v>66.991399999999999</v>
      </c>
      <c r="L20">
        <f>Foglio1!K20</f>
        <v>5.1456999999999997</v>
      </c>
      <c r="M20">
        <f>Foglio1!W20</f>
        <v>10.756399999999999</v>
      </c>
    </row>
    <row r="21" spans="1:13">
      <c r="A21">
        <v>2015</v>
      </c>
      <c r="B21">
        <v>1464.3136999999999</v>
      </c>
      <c r="C21">
        <v>950.12959999999998</v>
      </c>
      <c r="D21">
        <v>514.18409999999994</v>
      </c>
      <c r="E21">
        <v>64.8857</v>
      </c>
      <c r="F21">
        <v>5.1657000000000002</v>
      </c>
      <c r="G21">
        <v>11.984299999999999</v>
      </c>
      <c r="H21">
        <f>Foglio1!G21</f>
        <v>1453.8878999999999</v>
      </c>
      <c r="I21">
        <f>Foglio1!H21</f>
        <v>991.50360000000001</v>
      </c>
      <c r="J21">
        <f>Foglio1!I21</f>
        <v>462.3843</v>
      </c>
      <c r="K21">
        <f>Foglio1!J21</f>
        <v>68.196700000000007</v>
      </c>
      <c r="L21">
        <f>Foglio1!K21</f>
        <v>5.2546999999999997</v>
      </c>
      <c r="M21">
        <f>Foglio1!W21</f>
        <v>11.004</v>
      </c>
    </row>
    <row r="22" spans="1:13">
      <c r="A22">
        <v>2016</v>
      </c>
      <c r="B22">
        <v>1405.8804</v>
      </c>
      <c r="C22">
        <v>998.32129999999995</v>
      </c>
      <c r="D22">
        <v>407.55900000000003</v>
      </c>
      <c r="E22">
        <v>71.010400000000004</v>
      </c>
      <c r="F22">
        <v>5.1859999999999999</v>
      </c>
      <c r="G22">
        <v>11.644399999999999</v>
      </c>
      <c r="H22">
        <f>Foglio1!G22</f>
        <v>1378.9359999999999</v>
      </c>
      <c r="I22">
        <f>Foglio1!H22</f>
        <v>1043.3981000000001</v>
      </c>
      <c r="J22">
        <f>Foglio1!I22</f>
        <v>335.53789999999998</v>
      </c>
      <c r="K22">
        <f>Foglio1!J22</f>
        <v>75.666899999999998</v>
      </c>
      <c r="L22">
        <f>Foglio1!K22</f>
        <v>5.3436000000000003</v>
      </c>
      <c r="M22">
        <f>Foglio1!W22</f>
        <v>10.5246</v>
      </c>
    </row>
    <row r="23" spans="1:13">
      <c r="A23">
        <v>2017</v>
      </c>
      <c r="B23">
        <v>1237.4682</v>
      </c>
      <c r="C23">
        <v>949.51840000000004</v>
      </c>
      <c r="D23">
        <v>287.94990000000001</v>
      </c>
      <c r="E23">
        <v>76.730699999999999</v>
      </c>
      <c r="F23">
        <v>5.3015999999999996</v>
      </c>
      <c r="G23">
        <v>11.2143</v>
      </c>
      <c r="H23">
        <f>Foglio1!G23</f>
        <v>1227.0326</v>
      </c>
      <c r="I23">
        <f>Foglio1!H23</f>
        <v>990.97789999999998</v>
      </c>
      <c r="J23">
        <f>Foglio1!I23</f>
        <v>236.0547</v>
      </c>
      <c r="K23">
        <f>Foglio1!J23</f>
        <v>80.762100000000004</v>
      </c>
      <c r="L23">
        <f>Foglio1!K23</f>
        <v>5.4077999999999999</v>
      </c>
      <c r="M23">
        <f>Foglio1!W23</f>
        <v>10.200100000000001</v>
      </c>
    </row>
    <row r="24" spans="1:13">
      <c r="A24">
        <v>2018</v>
      </c>
      <c r="B24">
        <v>1539.4819</v>
      </c>
      <c r="C24">
        <v>968.90129999999999</v>
      </c>
      <c r="D24">
        <v>570.58050000000003</v>
      </c>
      <c r="E24">
        <v>62.936799999999998</v>
      </c>
      <c r="F24">
        <v>5.2637</v>
      </c>
      <c r="G24">
        <v>12.1096</v>
      </c>
      <c r="H24">
        <f>Foglio1!G24</f>
        <v>1517.4519</v>
      </c>
      <c r="I24">
        <f>Foglio1!H24</f>
        <v>1012.5728</v>
      </c>
      <c r="J24">
        <f>Foglio1!I24</f>
        <v>504.87909999999999</v>
      </c>
      <c r="K24">
        <f>Foglio1!J24</f>
        <v>66.728499999999997</v>
      </c>
      <c r="L24">
        <f>Foglio1!K24</f>
        <v>5.4291999999999998</v>
      </c>
      <c r="M24">
        <f>Foglio1!W24</f>
        <v>11.018000000000001</v>
      </c>
    </row>
    <row r="25" spans="1:13">
      <c r="A25">
        <v>2019</v>
      </c>
      <c r="B25">
        <v>1575.7445</v>
      </c>
      <c r="C25">
        <v>925.16470000000004</v>
      </c>
      <c r="D25">
        <v>650.57979999999998</v>
      </c>
      <c r="E25">
        <v>58.712899999999998</v>
      </c>
      <c r="F25">
        <v>5.3329000000000004</v>
      </c>
      <c r="G25">
        <v>13.095499999999999</v>
      </c>
      <c r="H25">
        <f>Foglio1!G25</f>
        <v>1576.932</v>
      </c>
      <c r="I25">
        <f>Foglio1!H25</f>
        <v>965.89189999999996</v>
      </c>
      <c r="J25">
        <f>Foglio1!I25</f>
        <v>611.04010000000005</v>
      </c>
      <c r="K25">
        <f>Foglio1!J25</f>
        <v>61.251300000000001</v>
      </c>
      <c r="L25">
        <f>Foglio1!K25</f>
        <v>5.5067000000000004</v>
      </c>
      <c r="M25">
        <f>Foglio1!W25</f>
        <v>12.2005</v>
      </c>
    </row>
    <row r="26" spans="1:13">
      <c r="A26">
        <v>2020</v>
      </c>
      <c r="B26">
        <v>1599.2911999999999</v>
      </c>
      <c r="C26">
        <v>1077.2415000000001</v>
      </c>
      <c r="D26">
        <v>522.04960000000005</v>
      </c>
      <c r="E26">
        <v>67.357399999999998</v>
      </c>
      <c r="F26">
        <v>5.4246999999999996</v>
      </c>
      <c r="G26">
        <v>12.846</v>
      </c>
      <c r="H26">
        <f>Foglio1!G26</f>
        <v>1591.1481000000001</v>
      </c>
      <c r="I26">
        <f>Foglio1!H26</f>
        <v>1134.5639000000001</v>
      </c>
      <c r="J26">
        <f>Foglio1!I26</f>
        <v>456.58420000000001</v>
      </c>
      <c r="K26">
        <f>Foglio1!J26</f>
        <v>71.304699999999997</v>
      </c>
      <c r="L26">
        <f>Foglio1!K26</f>
        <v>5.6097000000000001</v>
      </c>
      <c r="M26">
        <f>Foglio1!W26</f>
        <v>11.749700000000001</v>
      </c>
    </row>
    <row r="27" spans="1:13">
      <c r="A27">
        <v>2021</v>
      </c>
      <c r="B27">
        <v>1450.336</v>
      </c>
      <c r="C27">
        <v>1027.249</v>
      </c>
      <c r="D27">
        <v>423.08699999999999</v>
      </c>
      <c r="E27">
        <v>70.828299999999999</v>
      </c>
      <c r="F27">
        <v>5.5126999999999997</v>
      </c>
      <c r="G27">
        <v>12.244300000000001</v>
      </c>
      <c r="H27">
        <f>Foglio1!G27</f>
        <v>1423.1922999999999</v>
      </c>
      <c r="I27">
        <f>Foglio1!H27</f>
        <v>1075.5266999999999</v>
      </c>
      <c r="J27">
        <f>Foglio1!I27</f>
        <v>347.66559999999998</v>
      </c>
      <c r="K27">
        <f>Foglio1!J27</f>
        <v>75.571399999999997</v>
      </c>
      <c r="L27">
        <f>Foglio1!K27</f>
        <v>5.7797000000000001</v>
      </c>
      <c r="M27">
        <f>Foglio1!W27</f>
        <v>11.073700000000001</v>
      </c>
    </row>
    <row r="28" spans="1:13">
      <c r="A28">
        <v>2022</v>
      </c>
      <c r="B28">
        <v>1079.0369000000001</v>
      </c>
      <c r="C28">
        <v>910.17330000000004</v>
      </c>
      <c r="D28">
        <v>168.86359999999999</v>
      </c>
      <c r="E28">
        <v>84.350499999999997</v>
      </c>
      <c r="F28">
        <v>5.6406999999999998</v>
      </c>
      <c r="G28">
        <v>11.9529</v>
      </c>
      <c r="H28">
        <f>Foglio1!G28</f>
        <v>1070.1348</v>
      </c>
      <c r="I28">
        <f>Foglio1!H28</f>
        <v>977.50729999999999</v>
      </c>
      <c r="J28">
        <f>Foglio1!I28</f>
        <v>92.627499999999998</v>
      </c>
      <c r="K28">
        <f>Foglio1!J28</f>
        <v>91.344300000000004</v>
      </c>
      <c r="L28">
        <f>Foglio1!K28</f>
        <v>5.7843999999999998</v>
      </c>
      <c r="M28">
        <f>Foglio1!W28</f>
        <v>9.9967000000000006</v>
      </c>
    </row>
    <row r="29" spans="1:13">
      <c r="A29">
        <v>2023</v>
      </c>
      <c r="B29">
        <v>1510.6246000000001</v>
      </c>
      <c r="C29">
        <v>919.62890000000004</v>
      </c>
      <c r="D29">
        <v>590.99559999999997</v>
      </c>
      <c r="E29">
        <v>60.877400000000002</v>
      </c>
      <c r="F29">
        <v>5.5453999999999999</v>
      </c>
      <c r="G29">
        <v>13.5549</v>
      </c>
      <c r="H29">
        <f>Foglio1!G29</f>
        <v>1512.2955999999999</v>
      </c>
      <c r="I29">
        <f>Foglio1!H29</f>
        <v>946.29160000000002</v>
      </c>
      <c r="J29">
        <f>Foglio1!I29</f>
        <v>566.00400000000002</v>
      </c>
      <c r="K29">
        <f>Foglio1!J29</f>
        <v>62.5732</v>
      </c>
      <c r="L29">
        <f>Foglio1!K29</f>
        <v>5.7744999999999997</v>
      </c>
      <c r="M29">
        <f>Foglio1!W29</f>
        <v>12.558</v>
      </c>
    </row>
    <row r="30" spans="1:13">
      <c r="A30">
        <v>2024</v>
      </c>
      <c r="B30">
        <v>1436.7311999999999</v>
      </c>
      <c r="C30">
        <v>957.62450000000001</v>
      </c>
      <c r="D30">
        <v>479.10669999999999</v>
      </c>
      <c r="E30">
        <v>66.653000000000006</v>
      </c>
      <c r="F30">
        <v>5.5922999999999998</v>
      </c>
      <c r="G30">
        <v>13.249599999999999</v>
      </c>
      <c r="H30">
        <f>Foglio1!G30</f>
        <v>1438.2084</v>
      </c>
      <c r="I30">
        <f>Foglio1!H30</f>
        <v>1006.4912</v>
      </c>
      <c r="J30">
        <f>Foglio1!I30</f>
        <v>431.71710000000002</v>
      </c>
      <c r="K30">
        <f>Foglio1!J30</f>
        <v>69.982299999999995</v>
      </c>
      <c r="L30">
        <f>Foglio1!K30</f>
        <v>5.8023999999999996</v>
      </c>
      <c r="M30">
        <f>Foglio1!W30</f>
        <v>12.3317</v>
      </c>
    </row>
    <row r="31" spans="1:13">
      <c r="A31">
        <v>2025</v>
      </c>
      <c r="B31">
        <v>1563.8332</v>
      </c>
      <c r="C31">
        <v>999.94650000000001</v>
      </c>
      <c r="D31">
        <v>563.88670000000002</v>
      </c>
      <c r="E31">
        <v>63.942</v>
      </c>
      <c r="F31">
        <v>5.6642999999999999</v>
      </c>
      <c r="G31">
        <v>13.6188</v>
      </c>
      <c r="H31">
        <f>Foglio1!G31</f>
        <v>1565.73</v>
      </c>
      <c r="I31">
        <f>Foglio1!H31</f>
        <v>1052.9798000000001</v>
      </c>
      <c r="J31">
        <f>Foglio1!I31</f>
        <v>512.75019999999995</v>
      </c>
      <c r="K31">
        <f>Foglio1!J31</f>
        <v>67.2517</v>
      </c>
      <c r="L31">
        <f>Foglio1!K31</f>
        <v>5.9520999999999997</v>
      </c>
      <c r="M31">
        <f>Foglio1!W31</f>
        <v>12.7293</v>
      </c>
    </row>
    <row r="32" spans="1:13">
      <c r="A32">
        <v>2026</v>
      </c>
      <c r="B32">
        <v>1284.8643999999999</v>
      </c>
      <c r="C32">
        <v>1213.4828</v>
      </c>
      <c r="D32">
        <v>71.381600000000006</v>
      </c>
      <c r="E32">
        <v>94.444400000000002</v>
      </c>
      <c r="F32">
        <v>5.8064999999999998</v>
      </c>
      <c r="G32">
        <v>11.1515</v>
      </c>
      <c r="H32">
        <f>Foglio1!G32</f>
        <v>1279.694</v>
      </c>
      <c r="I32">
        <f>Foglio1!H32</f>
        <v>1287.3756000000001</v>
      </c>
      <c r="J32">
        <f>Foglio1!I32</f>
        <v>-7.6816000000000004</v>
      </c>
      <c r="K32">
        <f>Foglio1!J32</f>
        <v>100.6003</v>
      </c>
      <c r="L32">
        <f>Foglio1!K32</f>
        <v>5.9698000000000002</v>
      </c>
      <c r="M32">
        <f>Foglio1!W32</f>
        <v>9.92</v>
      </c>
    </row>
    <row r="33" spans="1:13">
      <c r="A33">
        <v>2027</v>
      </c>
      <c r="B33">
        <v>1439.0789</v>
      </c>
      <c r="C33">
        <v>936.84460000000001</v>
      </c>
      <c r="D33">
        <v>502.23430000000002</v>
      </c>
      <c r="E33">
        <v>65.100300000000004</v>
      </c>
      <c r="F33">
        <v>5.7445000000000004</v>
      </c>
      <c r="G33">
        <v>12.8957</v>
      </c>
      <c r="H33">
        <f>Foglio1!G33</f>
        <v>1411.4103</v>
      </c>
      <c r="I33">
        <f>Foglio1!H33</f>
        <v>978.56449999999995</v>
      </c>
      <c r="J33">
        <f>Foglio1!I33</f>
        <v>432.8458</v>
      </c>
      <c r="K33">
        <f>Foglio1!J33</f>
        <v>69.332400000000007</v>
      </c>
      <c r="L33">
        <f>Foglio1!K33</f>
        <v>5.9802999999999997</v>
      </c>
      <c r="M33">
        <f>Foglio1!W33</f>
        <v>11.788</v>
      </c>
    </row>
    <row r="34" spans="1:13">
      <c r="A34">
        <v>2028</v>
      </c>
      <c r="B34">
        <v>1261.9097999999999</v>
      </c>
      <c r="C34">
        <v>1013.1529</v>
      </c>
      <c r="D34">
        <v>248.7569</v>
      </c>
      <c r="E34">
        <v>80.287300000000002</v>
      </c>
      <c r="F34">
        <v>5.8183999999999996</v>
      </c>
      <c r="G34">
        <v>11.891999999999999</v>
      </c>
      <c r="H34">
        <f>Foglio1!G34</f>
        <v>1260.4919</v>
      </c>
      <c r="I34">
        <f>Foglio1!H34</f>
        <v>1067.8372999999999</v>
      </c>
      <c r="J34">
        <f>Foglio1!I34</f>
        <v>192.65459999999999</v>
      </c>
      <c r="K34">
        <f>Foglio1!J34</f>
        <v>84.715900000000005</v>
      </c>
      <c r="L34">
        <f>Foglio1!K34</f>
        <v>5.9806999999999997</v>
      </c>
      <c r="M34">
        <f>Foglio1!W34</f>
        <v>10.8043</v>
      </c>
    </row>
    <row r="35" spans="1:13">
      <c r="A35">
        <v>2029</v>
      </c>
      <c r="B35">
        <v>1205.8659</v>
      </c>
      <c r="C35">
        <v>1044.7398000000001</v>
      </c>
      <c r="D35">
        <v>161.12610000000001</v>
      </c>
      <c r="E35">
        <v>86.638099999999994</v>
      </c>
      <c r="F35">
        <v>5.8334000000000001</v>
      </c>
      <c r="G35">
        <v>11.4091</v>
      </c>
      <c r="H35">
        <f>Foglio1!G35</f>
        <v>1179.3792000000001</v>
      </c>
      <c r="I35">
        <f>Foglio1!H35</f>
        <v>1123.2057</v>
      </c>
      <c r="J35">
        <f>Foglio1!I35</f>
        <v>56.173499999999997</v>
      </c>
      <c r="K35">
        <f>Foglio1!J35</f>
        <v>95.236999999999995</v>
      </c>
      <c r="L35">
        <f>Foglio1!K35</f>
        <v>5.9983000000000004</v>
      </c>
      <c r="M35">
        <f>Foglio1!W35</f>
        <v>9.2858999999999998</v>
      </c>
    </row>
    <row r="36" spans="1:13">
      <c r="A36">
        <v>2030</v>
      </c>
      <c r="B36">
        <v>1055.6713</v>
      </c>
      <c r="C36">
        <v>1036.2367999999999</v>
      </c>
      <c r="D36">
        <v>19.4345</v>
      </c>
      <c r="E36">
        <v>98.159000000000006</v>
      </c>
      <c r="F36">
        <v>5.7340999999999998</v>
      </c>
      <c r="G36">
        <v>9.6149000000000004</v>
      </c>
      <c r="H36">
        <f>Foglio1!G36</f>
        <v>1055.1604</v>
      </c>
      <c r="I36">
        <f>Foglio1!H36</f>
        <v>1121.9205999999999</v>
      </c>
      <c r="J36">
        <f>Foglio1!I36</f>
        <v>-66.760199999999998</v>
      </c>
      <c r="K36">
        <f>Foglio1!J36</f>
        <v>106.327</v>
      </c>
      <c r="L36">
        <f>Foglio1!K36</f>
        <v>5.9843999999999999</v>
      </c>
      <c r="M36">
        <f>Foglio1!W36</f>
        <v>6.5430000000000001</v>
      </c>
    </row>
    <row r="37" spans="1:13">
      <c r="A37">
        <v>2031</v>
      </c>
      <c r="B37">
        <v>1412.0608</v>
      </c>
      <c r="C37">
        <v>885.53</v>
      </c>
      <c r="D37">
        <v>526.5308</v>
      </c>
      <c r="E37">
        <v>62.7119</v>
      </c>
      <c r="F37">
        <v>5.7640000000000002</v>
      </c>
      <c r="G37">
        <v>12.5764</v>
      </c>
      <c r="H37">
        <f>Foglio1!G37</f>
        <v>1381.0535</v>
      </c>
      <c r="I37">
        <f>Foglio1!H37</f>
        <v>950.69349999999997</v>
      </c>
      <c r="J37">
        <f>Foglio1!I37</f>
        <v>430.35989999999998</v>
      </c>
      <c r="K37">
        <f>Foglio1!J37</f>
        <v>68.838300000000004</v>
      </c>
      <c r="L37">
        <f>Foglio1!K37</f>
        <v>6.0369999999999999</v>
      </c>
      <c r="M37">
        <f>Foglio1!W37</f>
        <v>8.7774000000000001</v>
      </c>
    </row>
    <row r="38" spans="1:13">
      <c r="A38">
        <v>2032</v>
      </c>
      <c r="B38">
        <v>1523.8733</v>
      </c>
      <c r="C38">
        <v>1022.9426</v>
      </c>
      <c r="D38">
        <v>500.9307</v>
      </c>
      <c r="E38">
        <v>67.127799999999993</v>
      </c>
      <c r="F38">
        <v>5.6734999999999998</v>
      </c>
      <c r="G38">
        <v>12.928100000000001</v>
      </c>
      <c r="H38">
        <f>Foglio1!G38</f>
        <v>1466.9635000000001</v>
      </c>
      <c r="I38">
        <f>Foglio1!H38</f>
        <v>1015.0402</v>
      </c>
      <c r="J38">
        <f>Foglio1!I38</f>
        <v>451.92340000000002</v>
      </c>
      <c r="K38">
        <f>Foglio1!J38</f>
        <v>69.193299999999994</v>
      </c>
      <c r="L38">
        <f>Foglio1!K38</f>
        <v>5.9494999999999996</v>
      </c>
      <c r="M38">
        <f>Foglio1!W38</f>
        <v>11.2309</v>
      </c>
    </row>
    <row r="39" spans="1:13">
      <c r="A39">
        <v>2033</v>
      </c>
      <c r="B39">
        <v>1119.1297</v>
      </c>
      <c r="C39">
        <v>919.62739999999997</v>
      </c>
      <c r="D39">
        <v>199.50229999999999</v>
      </c>
      <c r="E39">
        <v>82.173400000000001</v>
      </c>
      <c r="F39">
        <v>5.7077</v>
      </c>
      <c r="G39">
        <v>11.6343</v>
      </c>
      <c r="H39">
        <f>Foglio1!G39</f>
        <v>1092.7370000000001</v>
      </c>
      <c r="I39">
        <f>Foglio1!H39</f>
        <v>954.52179999999998</v>
      </c>
      <c r="J39">
        <f>Foglio1!I39</f>
        <v>138.21530000000001</v>
      </c>
      <c r="K39">
        <f>Foglio1!J39</f>
        <v>87.351500000000001</v>
      </c>
      <c r="L39">
        <f>Foglio1!K39</f>
        <v>5.9321000000000002</v>
      </c>
      <c r="M39">
        <f>Foglio1!W39</f>
        <v>10.2492</v>
      </c>
    </row>
    <row r="40" spans="1:13">
      <c r="A40">
        <v>2034</v>
      </c>
      <c r="B40">
        <v>1468.8463999999999</v>
      </c>
      <c r="C40">
        <v>977.88630000000001</v>
      </c>
      <c r="D40">
        <v>490.96010000000001</v>
      </c>
      <c r="E40">
        <v>66.575100000000006</v>
      </c>
      <c r="F40">
        <v>5.6959</v>
      </c>
      <c r="G40">
        <v>13.228199999999999</v>
      </c>
      <c r="H40">
        <f>Foglio1!G40</f>
        <v>1396.1528000000001</v>
      </c>
      <c r="I40">
        <f>Foglio1!H40</f>
        <v>1012.8502</v>
      </c>
      <c r="J40">
        <f>Foglio1!I40</f>
        <v>383.30250000000001</v>
      </c>
      <c r="K40">
        <f>Foglio1!J40</f>
        <v>72.5458</v>
      </c>
      <c r="L40">
        <f>Foglio1!K40</f>
        <v>5.9946000000000002</v>
      </c>
      <c r="M40">
        <f>Foglio1!W40</f>
        <v>11.864699999999999</v>
      </c>
    </row>
    <row r="41" spans="1:13">
      <c r="A41">
        <v>2035</v>
      </c>
      <c r="B41">
        <v>1286.8835999999999</v>
      </c>
      <c r="C41">
        <v>936.96190000000001</v>
      </c>
      <c r="D41">
        <v>349.92169999999999</v>
      </c>
      <c r="E41">
        <v>72.808599999999998</v>
      </c>
      <c r="F41">
        <v>5.6853999999999996</v>
      </c>
      <c r="G41">
        <v>12.6479</v>
      </c>
      <c r="H41">
        <f>Foglio1!G41</f>
        <v>1262.095</v>
      </c>
      <c r="I41">
        <f>Foglio1!H41</f>
        <v>976.74659999999994</v>
      </c>
      <c r="J41">
        <f>Foglio1!I41</f>
        <v>285.34840000000003</v>
      </c>
      <c r="K41">
        <f>Foglio1!J41</f>
        <v>77.390900000000002</v>
      </c>
      <c r="L41">
        <f>Foglio1!K41</f>
        <v>5.9135</v>
      </c>
      <c r="M41">
        <f>Foglio1!W41</f>
        <v>11.4604</v>
      </c>
    </row>
    <row r="42" spans="1:13">
      <c r="A42">
        <v>2036</v>
      </c>
      <c r="B42">
        <v>1632.6889000000001</v>
      </c>
      <c r="C42">
        <v>1063.6202000000001</v>
      </c>
      <c r="D42">
        <v>569.06859999999995</v>
      </c>
      <c r="E42">
        <v>65.145300000000006</v>
      </c>
      <c r="F42">
        <v>5.6986999999999997</v>
      </c>
      <c r="G42">
        <v>13.7799</v>
      </c>
      <c r="H42">
        <f>Foglio1!G42</f>
        <v>1599.2726</v>
      </c>
      <c r="I42">
        <f>Foglio1!H42</f>
        <v>1119.6532</v>
      </c>
      <c r="J42">
        <f>Foglio1!I42</f>
        <v>479.61939999999998</v>
      </c>
      <c r="K42">
        <f>Foglio1!J42</f>
        <v>70.010199999999998</v>
      </c>
      <c r="L42">
        <f>Foglio1!K42</f>
        <v>5.9401999999999999</v>
      </c>
      <c r="M42">
        <f>Foglio1!W42</f>
        <v>12.386799999999999</v>
      </c>
    </row>
    <row r="43" spans="1:13">
      <c r="A43">
        <v>2037</v>
      </c>
      <c r="B43">
        <v>1437.893</v>
      </c>
      <c r="C43">
        <v>977.84770000000003</v>
      </c>
      <c r="D43">
        <v>460.04520000000002</v>
      </c>
      <c r="E43">
        <v>68.005600000000001</v>
      </c>
      <c r="F43">
        <v>5.7279999999999998</v>
      </c>
      <c r="G43">
        <v>13.635300000000001</v>
      </c>
      <c r="H43">
        <f>Foglio1!G43</f>
        <v>1439.2837999999999</v>
      </c>
      <c r="I43">
        <f>Foglio1!H43</f>
        <v>1025.5319999999999</v>
      </c>
      <c r="J43">
        <f>Foglio1!I43</f>
        <v>413.7518</v>
      </c>
      <c r="K43">
        <f>Foglio1!J43</f>
        <v>71.252899999999997</v>
      </c>
      <c r="L43">
        <f>Foglio1!K43</f>
        <v>5.9898999999999996</v>
      </c>
      <c r="M43">
        <f>Foglio1!W43</f>
        <v>12.6008</v>
      </c>
    </row>
    <row r="44" spans="1:13">
      <c r="A44">
        <v>2038</v>
      </c>
      <c r="B44">
        <v>1537.7751000000001</v>
      </c>
      <c r="C44">
        <v>1007.076</v>
      </c>
      <c r="D44">
        <v>530.69910000000004</v>
      </c>
      <c r="E44">
        <v>65.489199999999997</v>
      </c>
      <c r="F44">
        <v>5.7625000000000002</v>
      </c>
      <c r="G44">
        <v>13.3193</v>
      </c>
      <c r="H44">
        <f>Foglio1!G44</f>
        <v>1469.1465000000001</v>
      </c>
      <c r="I44">
        <f>Foglio1!H44</f>
        <v>1053.2059999999999</v>
      </c>
      <c r="J44">
        <f>Foglio1!I44</f>
        <v>415.94060000000002</v>
      </c>
      <c r="K44">
        <f>Foglio1!J44</f>
        <v>71.688299999999998</v>
      </c>
      <c r="L44">
        <f>Foglio1!K44</f>
        <v>6.1089000000000002</v>
      </c>
      <c r="M44">
        <f>Foglio1!W44</f>
        <v>12.085100000000001</v>
      </c>
    </row>
    <row r="45" spans="1:13">
      <c r="A45">
        <v>2039</v>
      </c>
      <c r="B45">
        <v>1392.7829999999999</v>
      </c>
      <c r="C45">
        <v>961.1046</v>
      </c>
      <c r="D45">
        <v>431.67840000000001</v>
      </c>
      <c r="E45">
        <v>69.006100000000004</v>
      </c>
      <c r="F45">
        <v>5.8887999999999998</v>
      </c>
      <c r="G45">
        <v>13.8713</v>
      </c>
      <c r="H45">
        <f>Foglio1!G45</f>
        <v>1377.1727000000001</v>
      </c>
      <c r="I45">
        <f>Foglio1!H45</f>
        <v>1006.3412</v>
      </c>
      <c r="J45">
        <f>Foglio1!I45</f>
        <v>370.83159999999998</v>
      </c>
      <c r="K45">
        <f>Foglio1!J45</f>
        <v>73.072999999999993</v>
      </c>
      <c r="L45">
        <f>Foglio1!K45</f>
        <v>6.1089000000000002</v>
      </c>
      <c r="M45">
        <f>Foglio1!W45</f>
        <v>12.9671</v>
      </c>
    </row>
    <row r="46" spans="1:13">
      <c r="A46">
        <v>2040</v>
      </c>
      <c r="B46">
        <v>1305.0170000000001</v>
      </c>
      <c r="C46">
        <v>1054.7494999999999</v>
      </c>
      <c r="D46">
        <v>250.26750000000001</v>
      </c>
      <c r="E46">
        <v>80.822699999999998</v>
      </c>
      <c r="F46">
        <v>5.8868999999999998</v>
      </c>
      <c r="G46">
        <v>12.8081</v>
      </c>
      <c r="H46">
        <f>Foglio1!G46</f>
        <v>1260.5597</v>
      </c>
      <c r="I46">
        <f>Foglio1!H46</f>
        <v>1119.1322</v>
      </c>
      <c r="J46">
        <f>Foglio1!I46</f>
        <v>141.42760000000001</v>
      </c>
      <c r="K46">
        <f>Foglio1!J46</f>
        <v>88.780600000000007</v>
      </c>
      <c r="L46">
        <f>Foglio1!K46</f>
        <v>6.1130000000000004</v>
      </c>
      <c r="M46">
        <f>Foglio1!W46</f>
        <v>11.483499999999999</v>
      </c>
    </row>
    <row r="47" spans="1:13">
      <c r="A47">
        <v>2041</v>
      </c>
      <c r="B47">
        <v>1229.8902</v>
      </c>
      <c r="C47">
        <v>1193.3124</v>
      </c>
      <c r="D47">
        <v>36.5779</v>
      </c>
      <c r="E47">
        <v>97.025899999999993</v>
      </c>
      <c r="F47">
        <v>5.8103999999999996</v>
      </c>
      <c r="G47">
        <v>10.484</v>
      </c>
      <c r="H47">
        <f>Foglio1!G47</f>
        <v>1211.5245</v>
      </c>
      <c r="I47">
        <f>Foglio1!H47</f>
        <v>1275.7723000000001</v>
      </c>
      <c r="J47">
        <f>Foglio1!I47</f>
        <v>-64.247799999999998</v>
      </c>
      <c r="K47">
        <f>Foglio1!J47</f>
        <v>105.3031</v>
      </c>
      <c r="L47">
        <f>Foglio1!K47</f>
        <v>6.1928999999999998</v>
      </c>
      <c r="M47">
        <f>Foglio1!W47</f>
        <v>8.7187000000000001</v>
      </c>
    </row>
    <row r="48" spans="1:13">
      <c r="A48">
        <v>2042</v>
      </c>
      <c r="B48">
        <v>1308.069</v>
      </c>
      <c r="C48">
        <v>1021.1399</v>
      </c>
      <c r="D48">
        <v>286.92910000000001</v>
      </c>
      <c r="E48">
        <v>78.064700000000002</v>
      </c>
      <c r="F48">
        <v>5.7725</v>
      </c>
      <c r="G48">
        <v>11.3445</v>
      </c>
      <c r="H48">
        <f>Foglio1!G48</f>
        <v>1296.4973</v>
      </c>
      <c r="I48">
        <f>Foglio1!H48</f>
        <v>1116.8759</v>
      </c>
      <c r="J48">
        <f>Foglio1!I48</f>
        <v>179.62139999999999</v>
      </c>
      <c r="K48">
        <f>Foglio1!J48</f>
        <v>86.145600000000002</v>
      </c>
      <c r="L48">
        <f>Foglio1!K48</f>
        <v>6.0979000000000001</v>
      </c>
      <c r="M48">
        <f>Foglio1!W48</f>
        <v>8.3927999999999994</v>
      </c>
    </row>
    <row r="49" spans="1:13">
      <c r="A49">
        <v>2043</v>
      </c>
      <c r="B49">
        <v>1458.0684000000001</v>
      </c>
      <c r="C49">
        <v>956.84739999999999</v>
      </c>
      <c r="D49">
        <v>501.221</v>
      </c>
      <c r="E49">
        <v>65.624300000000005</v>
      </c>
      <c r="F49">
        <v>5.7122999999999999</v>
      </c>
      <c r="G49">
        <v>13.3386</v>
      </c>
      <c r="H49">
        <f>Foglio1!G49</f>
        <v>1401.1582000000001</v>
      </c>
      <c r="I49">
        <f>Foglio1!H49</f>
        <v>1017.1278</v>
      </c>
      <c r="J49">
        <f>Foglio1!I49</f>
        <v>384.03030000000001</v>
      </c>
      <c r="K49">
        <f>Foglio1!J49</f>
        <v>72.591899999999995</v>
      </c>
      <c r="L49">
        <f>Foglio1!K49</f>
        <v>6.0758000000000001</v>
      </c>
      <c r="M49">
        <f>Foglio1!W49</f>
        <v>10.126200000000001</v>
      </c>
    </row>
    <row r="50" spans="1:13">
      <c r="A50">
        <v>2044</v>
      </c>
      <c r="B50">
        <v>1622.3725999999999</v>
      </c>
      <c r="C50">
        <v>975.38099999999997</v>
      </c>
      <c r="D50">
        <v>646.99159999999995</v>
      </c>
      <c r="E50">
        <v>60.120699999999999</v>
      </c>
      <c r="F50">
        <v>5.6848999999999998</v>
      </c>
      <c r="G50">
        <v>14.4079</v>
      </c>
      <c r="H50">
        <f>Foglio1!G50</f>
        <v>1626.0467000000001</v>
      </c>
      <c r="I50">
        <f>Foglio1!H50</f>
        <v>991.66380000000004</v>
      </c>
      <c r="J50">
        <f>Foglio1!I50</f>
        <v>634.38289999999995</v>
      </c>
      <c r="K50">
        <f>Foglio1!J50</f>
        <v>60.986199999999997</v>
      </c>
      <c r="L50">
        <f>Foglio1!K50</f>
        <v>6.1215000000000002</v>
      </c>
      <c r="M50">
        <f>Foglio1!W50</f>
        <v>13.1845</v>
      </c>
    </row>
    <row r="51" spans="1:13">
      <c r="A51">
        <v>2045</v>
      </c>
      <c r="B51">
        <v>1516.9474</v>
      </c>
      <c r="C51">
        <v>1053.6908000000001</v>
      </c>
      <c r="D51">
        <v>463.25659999999999</v>
      </c>
      <c r="E51">
        <v>69.461299999999994</v>
      </c>
      <c r="F51">
        <v>5.7369000000000003</v>
      </c>
      <c r="G51">
        <v>13.675000000000001</v>
      </c>
      <c r="H51">
        <f>Foglio1!G51</f>
        <v>1480.9806000000001</v>
      </c>
      <c r="I51">
        <f>Foglio1!H51</f>
        <v>1110.1611</v>
      </c>
      <c r="J51">
        <f>Foglio1!I51</f>
        <v>370.81950000000001</v>
      </c>
      <c r="K51">
        <f>Foglio1!J51</f>
        <v>74.961200000000005</v>
      </c>
      <c r="L51">
        <f>Foglio1!K51</f>
        <v>6.1402999999999999</v>
      </c>
      <c r="M51">
        <f>Foglio1!W51</f>
        <v>12.5349</v>
      </c>
    </row>
    <row r="52" spans="1:13">
      <c r="A52">
        <v>2046</v>
      </c>
      <c r="B52">
        <v>1320.4826</v>
      </c>
      <c r="C52">
        <v>1133.6566</v>
      </c>
      <c r="D52">
        <v>186.82599999999999</v>
      </c>
      <c r="E52">
        <v>85.851699999999994</v>
      </c>
      <c r="F52">
        <v>5.7854000000000001</v>
      </c>
      <c r="G52">
        <v>11.8963</v>
      </c>
      <c r="H52">
        <f>Foglio1!G52</f>
        <v>1303.0128</v>
      </c>
      <c r="I52">
        <f>Foglio1!H52</f>
        <v>1206.5993000000001</v>
      </c>
      <c r="J52">
        <f>Foglio1!I52</f>
        <v>96.413499999999999</v>
      </c>
      <c r="K52">
        <f>Foglio1!J52</f>
        <v>92.600700000000003</v>
      </c>
      <c r="L52">
        <f>Foglio1!K52</f>
        <v>6.1982999999999997</v>
      </c>
      <c r="M52">
        <f>Foglio1!W52</f>
        <v>10.6578</v>
      </c>
    </row>
    <row r="53" spans="1:13">
      <c r="A53">
        <v>2047</v>
      </c>
      <c r="B53">
        <v>1334.7535</v>
      </c>
      <c r="C53">
        <v>967.87540000000001</v>
      </c>
      <c r="D53">
        <v>366.87810000000002</v>
      </c>
      <c r="E53">
        <v>72.513400000000004</v>
      </c>
      <c r="F53">
        <v>5.8430999999999997</v>
      </c>
      <c r="G53">
        <v>12.7464</v>
      </c>
      <c r="H53">
        <f>Foglio1!G53</f>
        <v>1302.8556000000001</v>
      </c>
      <c r="I53">
        <f>Foglio1!H53</f>
        <v>1032.8923</v>
      </c>
      <c r="J53">
        <f>Foglio1!I53</f>
        <v>269.9633</v>
      </c>
      <c r="K53">
        <f>Foglio1!J53</f>
        <v>79.2791</v>
      </c>
      <c r="L53">
        <f>Foglio1!K53</f>
        <v>6.1981000000000002</v>
      </c>
      <c r="M53">
        <f>Foglio1!W53</f>
        <v>11.2333</v>
      </c>
    </row>
    <row r="54" spans="1:13">
      <c r="A54">
        <v>2048</v>
      </c>
      <c r="B54">
        <v>1206.3674000000001</v>
      </c>
      <c r="C54">
        <v>1048.0798</v>
      </c>
      <c r="D54">
        <v>158.2877</v>
      </c>
      <c r="E54">
        <v>86.879000000000005</v>
      </c>
      <c r="F54">
        <v>5.7385999999999999</v>
      </c>
      <c r="G54">
        <v>11.9861</v>
      </c>
      <c r="H54">
        <f>Foglio1!G54</f>
        <v>1194.0121999999999</v>
      </c>
      <c r="I54">
        <f>Foglio1!H54</f>
        <v>1139.4131</v>
      </c>
      <c r="J54">
        <f>Foglio1!I54</f>
        <v>54.5991</v>
      </c>
      <c r="K54">
        <f>Foglio1!J54</f>
        <v>95.427300000000002</v>
      </c>
      <c r="L54">
        <f>Foglio1!K54</f>
        <v>6.0987999999999998</v>
      </c>
      <c r="M54">
        <f>Foglio1!W54</f>
        <v>9.6617999999999995</v>
      </c>
    </row>
    <row r="55" spans="1:13">
      <c r="A55">
        <v>2049</v>
      </c>
      <c r="B55">
        <v>928.98929999999996</v>
      </c>
      <c r="C55">
        <v>1125.6545000000001</v>
      </c>
      <c r="D55">
        <v>-196.6652</v>
      </c>
      <c r="E55">
        <v>121.1698</v>
      </c>
      <c r="F55">
        <v>5.6856999999999998</v>
      </c>
      <c r="G55">
        <v>8.0558999999999994</v>
      </c>
      <c r="H55">
        <f>Foglio1!G55</f>
        <v>923.20360000000005</v>
      </c>
      <c r="I55">
        <f>Foglio1!H55</f>
        <v>1243.905</v>
      </c>
      <c r="J55">
        <f>Foglio1!I55</f>
        <v>-320.70150000000001</v>
      </c>
      <c r="K55">
        <f>Foglio1!J55</f>
        <v>134.7379</v>
      </c>
      <c r="L55">
        <f>Foglio1!K55</f>
        <v>6.0723000000000003</v>
      </c>
      <c r="M55">
        <f>Foglio1!W55</f>
        <v>4.3578000000000001</v>
      </c>
    </row>
    <row r="56" spans="1:13">
      <c r="A56">
        <v>2050</v>
      </c>
      <c r="B56">
        <v>1193.0105000000001</v>
      </c>
      <c r="C56">
        <v>957.37509999999997</v>
      </c>
      <c r="D56">
        <v>235.6354</v>
      </c>
      <c r="E56">
        <v>80.248699999999999</v>
      </c>
      <c r="F56">
        <v>5.6218000000000004</v>
      </c>
      <c r="G56">
        <v>8.4627999999999997</v>
      </c>
      <c r="H56">
        <f>Foglio1!G56</f>
        <v>1192.5070000000001</v>
      </c>
      <c r="I56">
        <f>Foglio1!H56</f>
        <v>1065.0671</v>
      </c>
      <c r="J56">
        <f>Foglio1!I56</f>
        <v>127.43989999999999</v>
      </c>
      <c r="K56">
        <f>Foglio1!J56</f>
        <v>89.313299999999998</v>
      </c>
      <c r="L56">
        <f>Foglio1!K56</f>
        <v>6.0419999999999998</v>
      </c>
      <c r="M56">
        <f>Foglio1!W56</f>
        <v>3.5369000000000002</v>
      </c>
    </row>
    <row r="57" spans="1:13">
      <c r="A57">
        <v>2051</v>
      </c>
      <c r="B57">
        <v>1125.7338999999999</v>
      </c>
      <c r="C57">
        <v>1173.9652000000001</v>
      </c>
      <c r="D57">
        <v>-48.231299999999997</v>
      </c>
      <c r="E57">
        <v>104.28440000000001</v>
      </c>
      <c r="F57">
        <v>5.5579000000000001</v>
      </c>
      <c r="G57">
        <v>6.0442999999999998</v>
      </c>
      <c r="H57">
        <f>Foglio1!G57</f>
        <v>0</v>
      </c>
      <c r="I57">
        <f>Foglio1!H57</f>
        <v>0</v>
      </c>
      <c r="J57">
        <f>Foglio1!I57</f>
        <v>0</v>
      </c>
      <c r="K57">
        <f>Foglio1!J57</f>
        <v>0</v>
      </c>
      <c r="L57">
        <f>Foglio1!K57</f>
        <v>0</v>
      </c>
      <c r="M57">
        <f>Foglio1!W57</f>
        <v>0</v>
      </c>
    </row>
    <row r="58" spans="1:13">
      <c r="A58">
        <v>2052</v>
      </c>
      <c r="B58">
        <v>1154.9854</v>
      </c>
      <c r="C58">
        <v>974.101</v>
      </c>
      <c r="D58">
        <v>180.8844</v>
      </c>
      <c r="E58">
        <v>84.338800000000006</v>
      </c>
      <c r="F58">
        <v>5.4939999999999998</v>
      </c>
      <c r="G58">
        <v>5.9391999999999996</v>
      </c>
      <c r="H58">
        <f>Foglio1!G58</f>
        <v>0</v>
      </c>
      <c r="I58">
        <f>Foglio1!H58</f>
        <v>0</v>
      </c>
      <c r="J58">
        <f>Foglio1!I58</f>
        <v>0</v>
      </c>
      <c r="K58">
        <f>Foglio1!J58</f>
        <v>0</v>
      </c>
      <c r="L58">
        <f>Foglio1!K58</f>
        <v>0</v>
      </c>
      <c r="M58">
        <f>Foglio1!W58</f>
        <v>0</v>
      </c>
    </row>
    <row r="59" spans="1:13">
      <c r="A59">
        <v>2053</v>
      </c>
      <c r="B59">
        <v>1111.1161</v>
      </c>
      <c r="C59">
        <v>987.2133</v>
      </c>
      <c r="D59">
        <v>123.9028</v>
      </c>
      <c r="E59">
        <v>88.848799999999997</v>
      </c>
      <c r="F59">
        <v>5.4911000000000003</v>
      </c>
      <c r="G59">
        <v>5.2952000000000004</v>
      </c>
      <c r="H59">
        <f>Foglio1!G59</f>
        <v>0</v>
      </c>
      <c r="I59">
        <f>Foglio1!H59</f>
        <v>0</v>
      </c>
      <c r="J59">
        <f>Foglio1!I59</f>
        <v>0</v>
      </c>
      <c r="K59">
        <f>Foglio1!J59</f>
        <v>0</v>
      </c>
      <c r="L59">
        <f>Foglio1!K59</f>
        <v>0</v>
      </c>
      <c r="M59">
        <f>Foglio1!W59</f>
        <v>0</v>
      </c>
    </row>
    <row r="60" spans="1:13">
      <c r="A60">
        <v>2054</v>
      </c>
      <c r="B60">
        <v>1532.9943000000001</v>
      </c>
      <c r="C60">
        <v>803.68949999999995</v>
      </c>
      <c r="D60">
        <v>729.3048</v>
      </c>
      <c r="E60">
        <v>52.426099999999998</v>
      </c>
      <c r="F60">
        <v>5.3662000000000001</v>
      </c>
      <c r="G60">
        <v>10.735099999999999</v>
      </c>
      <c r="H60">
        <f>Foglio1!G60</f>
        <v>0</v>
      </c>
      <c r="I60">
        <f>Foglio1!H60</f>
        <v>0</v>
      </c>
      <c r="J60">
        <f>Foglio1!I60</f>
        <v>0</v>
      </c>
      <c r="K60">
        <f>Foglio1!J60</f>
        <v>0</v>
      </c>
      <c r="L60">
        <f>Foglio1!K60</f>
        <v>0</v>
      </c>
      <c r="M60">
        <f>Foglio1!W60</f>
        <v>0</v>
      </c>
    </row>
    <row r="61" spans="1:13">
      <c r="A61">
        <v>2055</v>
      </c>
      <c r="B61">
        <v>1298.9840999999999</v>
      </c>
      <c r="C61">
        <v>1023.9253</v>
      </c>
      <c r="D61">
        <v>275.05889999999999</v>
      </c>
      <c r="E61">
        <v>78.825100000000006</v>
      </c>
      <c r="F61">
        <v>5.3022999999999998</v>
      </c>
      <c r="G61">
        <v>10.6652</v>
      </c>
      <c r="H61">
        <f>Foglio1!G61</f>
        <v>0</v>
      </c>
      <c r="I61">
        <f>Foglio1!H61</f>
        <v>0</v>
      </c>
      <c r="J61">
        <f>Foglio1!I61</f>
        <v>0</v>
      </c>
      <c r="K61">
        <f>Foglio1!J61</f>
        <v>0</v>
      </c>
      <c r="L61">
        <f>Foglio1!K61</f>
        <v>0</v>
      </c>
      <c r="M61">
        <f>Foglio1!W61</f>
        <v>0</v>
      </c>
    </row>
    <row r="62" spans="1:13">
      <c r="A62">
        <v>2056</v>
      </c>
      <c r="B62">
        <v>1242.9381000000001</v>
      </c>
      <c r="C62">
        <v>951.44939999999997</v>
      </c>
      <c r="D62">
        <v>291.48880000000003</v>
      </c>
      <c r="E62">
        <v>76.548400000000001</v>
      </c>
      <c r="F62">
        <v>5.2701000000000002</v>
      </c>
      <c r="G62">
        <v>11.2889</v>
      </c>
      <c r="H62">
        <f>Foglio1!G62</f>
        <v>0</v>
      </c>
      <c r="I62">
        <f>Foglio1!H62</f>
        <v>0</v>
      </c>
      <c r="J62">
        <f>Foglio1!I62</f>
        <v>0</v>
      </c>
      <c r="K62">
        <f>Foglio1!J62</f>
        <v>0</v>
      </c>
      <c r="L62">
        <f>Foglio1!K62</f>
        <v>0</v>
      </c>
      <c r="M62">
        <f>Foglio1!W62</f>
        <v>0</v>
      </c>
    </row>
    <row r="63" spans="1:13">
      <c r="A63">
        <v>2057</v>
      </c>
      <c r="B63">
        <v>1052.6074000000001</v>
      </c>
      <c r="C63">
        <v>949.90110000000004</v>
      </c>
      <c r="D63">
        <v>102.7063</v>
      </c>
      <c r="E63">
        <v>90.242699999999999</v>
      </c>
      <c r="F63">
        <v>5.2207999999999997</v>
      </c>
      <c r="G63">
        <v>10.398400000000001</v>
      </c>
      <c r="H63">
        <f>Foglio1!G63</f>
        <v>0</v>
      </c>
      <c r="I63">
        <f>Foglio1!H63</f>
        <v>0</v>
      </c>
      <c r="J63">
        <f>Foglio1!I63</f>
        <v>0</v>
      </c>
      <c r="K63">
        <f>Foglio1!J63</f>
        <v>0</v>
      </c>
      <c r="L63">
        <f>Foglio1!K63</f>
        <v>0</v>
      </c>
      <c r="M63">
        <f>Foglio1!W63</f>
        <v>0</v>
      </c>
    </row>
    <row r="64" spans="1:13">
      <c r="A64">
        <v>2058</v>
      </c>
      <c r="B64">
        <v>1760.4375</v>
      </c>
      <c r="C64">
        <v>877.45439999999996</v>
      </c>
      <c r="D64">
        <v>882.98310000000004</v>
      </c>
      <c r="E64">
        <v>49.843000000000004</v>
      </c>
      <c r="F64">
        <v>5.1589</v>
      </c>
      <c r="G64">
        <v>13.356400000000001</v>
      </c>
      <c r="H64">
        <f>Foglio1!G64</f>
        <v>0</v>
      </c>
      <c r="I64">
        <f>Foglio1!H64</f>
        <v>0</v>
      </c>
      <c r="J64">
        <f>Foglio1!I64</f>
        <v>0</v>
      </c>
      <c r="K64">
        <f>Foglio1!J64</f>
        <v>0</v>
      </c>
      <c r="L64">
        <f>Foglio1!K64</f>
        <v>0</v>
      </c>
      <c r="M64">
        <f>Foglio1!W64</f>
        <v>0</v>
      </c>
    </row>
    <row r="65" spans="1:13">
      <c r="A65">
        <v>2059</v>
      </c>
      <c r="B65">
        <v>1653.6433999999999</v>
      </c>
      <c r="C65">
        <v>1000.9209</v>
      </c>
      <c r="D65">
        <v>652.72260000000006</v>
      </c>
      <c r="E65">
        <v>60.528199999999998</v>
      </c>
      <c r="F65">
        <v>5.2268999999999997</v>
      </c>
      <c r="G65">
        <v>13.4057</v>
      </c>
      <c r="H65">
        <f>Foglio1!G65</f>
        <v>0</v>
      </c>
      <c r="I65">
        <f>Foglio1!H65</f>
        <v>0</v>
      </c>
      <c r="J65">
        <f>Foglio1!I65</f>
        <v>0</v>
      </c>
      <c r="K65">
        <f>Foglio1!J65</f>
        <v>0</v>
      </c>
      <c r="L65">
        <f>Foglio1!K65</f>
        <v>0</v>
      </c>
      <c r="M65">
        <f>Foglio1!W65</f>
        <v>0</v>
      </c>
    </row>
    <row r="66" spans="1:13">
      <c r="A66">
        <v>2060</v>
      </c>
      <c r="B66">
        <v>1326.4432999999999</v>
      </c>
      <c r="C66">
        <v>1008.9398</v>
      </c>
      <c r="D66">
        <v>317.5034</v>
      </c>
      <c r="E66">
        <v>76.063500000000005</v>
      </c>
      <c r="F66">
        <v>5.3114999999999997</v>
      </c>
      <c r="G66">
        <v>11.8164</v>
      </c>
      <c r="H66">
        <f>Foglio1!G66</f>
        <v>0</v>
      </c>
      <c r="I66">
        <f>Foglio1!H66</f>
        <v>0</v>
      </c>
      <c r="J66">
        <f>Foglio1!I66</f>
        <v>0</v>
      </c>
      <c r="K66">
        <f>Foglio1!J66</f>
        <v>0</v>
      </c>
      <c r="L66">
        <f>Foglio1!K66</f>
        <v>0</v>
      </c>
      <c r="M66">
        <f>Foglio1!W66</f>
        <v>0</v>
      </c>
    </row>
    <row r="67" spans="1:13">
      <c r="A67">
        <v>2061</v>
      </c>
      <c r="B67">
        <v>1399.6518000000001</v>
      </c>
      <c r="C67">
        <v>986.01969999999994</v>
      </c>
      <c r="D67">
        <v>413.63209999999998</v>
      </c>
      <c r="E67">
        <v>70.447500000000005</v>
      </c>
      <c r="F67">
        <v>5.3967000000000001</v>
      </c>
      <c r="G67">
        <v>12.956899999999999</v>
      </c>
      <c r="H67">
        <f>Foglio1!G67</f>
        <v>0</v>
      </c>
      <c r="I67">
        <f>Foglio1!H67</f>
        <v>0</v>
      </c>
      <c r="J67">
        <f>Foglio1!I67</f>
        <v>0</v>
      </c>
      <c r="K67">
        <f>Foglio1!J67</f>
        <v>0</v>
      </c>
      <c r="L67">
        <f>Foglio1!K67</f>
        <v>0</v>
      </c>
      <c r="M67">
        <f>Foglio1!W67</f>
        <v>0</v>
      </c>
    </row>
    <row r="68" spans="1:13">
      <c r="A68">
        <v>2062</v>
      </c>
      <c r="B68">
        <v>1412.0535</v>
      </c>
      <c r="C68">
        <v>1108.1449</v>
      </c>
      <c r="D68">
        <v>303.90859999999998</v>
      </c>
      <c r="E68">
        <v>78.477500000000006</v>
      </c>
      <c r="F68">
        <v>5.3014999999999999</v>
      </c>
      <c r="G68">
        <v>11.5101</v>
      </c>
      <c r="H68">
        <f>Foglio1!G68</f>
        <v>0</v>
      </c>
      <c r="I68">
        <f>Foglio1!H68</f>
        <v>0</v>
      </c>
      <c r="J68">
        <f>Foglio1!I68</f>
        <v>0</v>
      </c>
      <c r="K68">
        <f>Foglio1!J68</f>
        <v>0</v>
      </c>
      <c r="L68">
        <f>Foglio1!K68</f>
        <v>0</v>
      </c>
      <c r="M68">
        <f>Foglio1!W68</f>
        <v>0</v>
      </c>
    </row>
    <row r="69" spans="1:13">
      <c r="A69">
        <v>2063</v>
      </c>
      <c r="B69">
        <v>1517.9435000000001</v>
      </c>
      <c r="C69">
        <v>1093.6324999999999</v>
      </c>
      <c r="D69">
        <v>424.31099999999998</v>
      </c>
      <c r="E69">
        <v>72.046999999999997</v>
      </c>
      <c r="F69">
        <v>5.3162000000000003</v>
      </c>
      <c r="G69">
        <v>11.6927</v>
      </c>
      <c r="H69">
        <f>Foglio1!G69</f>
        <v>0</v>
      </c>
      <c r="I69">
        <f>Foglio1!H69</f>
        <v>0</v>
      </c>
      <c r="J69">
        <f>Foglio1!I69</f>
        <v>0</v>
      </c>
      <c r="K69">
        <f>Foglio1!J69</f>
        <v>0</v>
      </c>
      <c r="L69">
        <f>Foglio1!K69</f>
        <v>0</v>
      </c>
      <c r="M69">
        <f>Foglio1!W69</f>
        <v>0</v>
      </c>
    </row>
    <row r="70" spans="1:13">
      <c r="A70">
        <v>2064</v>
      </c>
      <c r="B70">
        <v>1313.3379</v>
      </c>
      <c r="C70">
        <v>998.81500000000005</v>
      </c>
      <c r="D70">
        <v>314.52300000000002</v>
      </c>
      <c r="E70">
        <v>76.051599999999993</v>
      </c>
      <c r="F70">
        <v>5.3160999999999996</v>
      </c>
      <c r="G70">
        <v>11.7957</v>
      </c>
      <c r="H70">
        <f>Foglio1!G70</f>
        <v>0</v>
      </c>
      <c r="I70">
        <f>Foglio1!H70</f>
        <v>0</v>
      </c>
      <c r="J70">
        <f>Foglio1!I70</f>
        <v>0</v>
      </c>
      <c r="K70">
        <f>Foglio1!J70</f>
        <v>0</v>
      </c>
      <c r="L70">
        <f>Foglio1!K70</f>
        <v>0</v>
      </c>
      <c r="M70">
        <f>Foglio1!W70</f>
        <v>0</v>
      </c>
    </row>
    <row r="71" spans="1:13">
      <c r="A71">
        <v>2065</v>
      </c>
      <c r="B71">
        <v>1172.1487999999999</v>
      </c>
      <c r="C71">
        <v>962.92420000000004</v>
      </c>
      <c r="D71">
        <v>209.22460000000001</v>
      </c>
      <c r="E71">
        <v>82.150300000000001</v>
      </c>
      <c r="F71">
        <v>5.2816999999999998</v>
      </c>
      <c r="G71">
        <v>11.377700000000001</v>
      </c>
      <c r="H71">
        <f>Foglio1!G71</f>
        <v>0</v>
      </c>
      <c r="I71">
        <f>Foglio1!H71</f>
        <v>0</v>
      </c>
      <c r="J71">
        <f>Foglio1!I71</f>
        <v>0</v>
      </c>
      <c r="K71">
        <f>Foglio1!J71</f>
        <v>0</v>
      </c>
      <c r="L71">
        <f>Foglio1!K71</f>
        <v>0</v>
      </c>
      <c r="M71">
        <f>Foglio1!W71</f>
        <v>0</v>
      </c>
    </row>
    <row r="72" spans="1:13">
      <c r="A72">
        <v>2066</v>
      </c>
      <c r="B72">
        <v>1284.3425999999999</v>
      </c>
      <c r="C72">
        <v>928.60230000000001</v>
      </c>
      <c r="D72">
        <v>355.74029999999999</v>
      </c>
      <c r="E72">
        <v>72.3018</v>
      </c>
      <c r="F72">
        <v>5.2891000000000004</v>
      </c>
      <c r="G72">
        <v>11.7448</v>
      </c>
      <c r="H72">
        <f>Foglio1!G72</f>
        <v>0</v>
      </c>
      <c r="I72">
        <f>Foglio1!H72</f>
        <v>0</v>
      </c>
      <c r="J72">
        <f>Foglio1!I72</f>
        <v>0</v>
      </c>
      <c r="K72">
        <f>Foglio1!J72</f>
        <v>0</v>
      </c>
      <c r="L72">
        <f>Foglio1!K72</f>
        <v>0</v>
      </c>
      <c r="M72">
        <f>Foglio1!W72</f>
        <v>0</v>
      </c>
    </row>
    <row r="73" spans="1:13">
      <c r="A73">
        <v>2067</v>
      </c>
      <c r="B73">
        <v>1246.2029</v>
      </c>
      <c r="C73">
        <v>1131.8162</v>
      </c>
      <c r="D73">
        <v>114.3867</v>
      </c>
      <c r="E73">
        <v>90.821200000000005</v>
      </c>
      <c r="F73">
        <v>5.2020999999999997</v>
      </c>
      <c r="G73">
        <v>10.347899999999999</v>
      </c>
      <c r="H73">
        <f>Foglio1!G73</f>
        <v>0</v>
      </c>
      <c r="I73">
        <f>Foglio1!H73</f>
        <v>0</v>
      </c>
      <c r="J73">
        <f>Foglio1!I73</f>
        <v>0</v>
      </c>
      <c r="K73">
        <f>Foglio1!J73</f>
        <v>0</v>
      </c>
      <c r="L73">
        <f>Foglio1!K73</f>
        <v>0</v>
      </c>
      <c r="M73">
        <f>Foglio1!W73</f>
        <v>0</v>
      </c>
    </row>
    <row r="74" spans="1:13">
      <c r="A74">
        <v>2068</v>
      </c>
      <c r="B74">
        <v>1464.8889999999999</v>
      </c>
      <c r="C74">
        <v>945.92290000000003</v>
      </c>
      <c r="D74">
        <v>518.96619999999996</v>
      </c>
      <c r="E74">
        <v>64.572999999999993</v>
      </c>
      <c r="F74">
        <v>5.1521999999999997</v>
      </c>
      <c r="G74">
        <v>12.129</v>
      </c>
      <c r="H74">
        <f>Foglio1!G74</f>
        <v>0</v>
      </c>
      <c r="I74">
        <f>Foglio1!H74</f>
        <v>0</v>
      </c>
      <c r="J74">
        <f>Foglio1!I74</f>
        <v>0</v>
      </c>
      <c r="K74">
        <f>Foglio1!J74</f>
        <v>0</v>
      </c>
      <c r="L74">
        <f>Foglio1!K74</f>
        <v>0</v>
      </c>
      <c r="M74">
        <f>Foglio1!W74</f>
        <v>0</v>
      </c>
    </row>
    <row r="75" spans="1:13">
      <c r="A75">
        <v>2069</v>
      </c>
      <c r="B75">
        <v>1215.1348</v>
      </c>
      <c r="C75">
        <v>958.9298</v>
      </c>
      <c r="D75">
        <v>256.20499999999998</v>
      </c>
      <c r="E75">
        <v>78.915499999999994</v>
      </c>
      <c r="F75">
        <v>5.1307</v>
      </c>
      <c r="G75">
        <v>12.039300000000001</v>
      </c>
      <c r="H75">
        <f>Foglio1!G75</f>
        <v>0</v>
      </c>
      <c r="I75">
        <f>Foglio1!H75</f>
        <v>0</v>
      </c>
      <c r="J75">
        <f>Foglio1!I75</f>
        <v>0</v>
      </c>
      <c r="K75">
        <f>Foglio1!J75</f>
        <v>0</v>
      </c>
      <c r="L75">
        <f>Foglio1!K75</f>
        <v>0</v>
      </c>
      <c r="M75">
        <f>Foglio1!W75</f>
        <v>0</v>
      </c>
    </row>
    <row r="76" spans="1:13">
      <c r="A76">
        <v>2070</v>
      </c>
      <c r="B76">
        <v>1218.9979000000001</v>
      </c>
      <c r="C76">
        <v>1000.2655</v>
      </c>
      <c r="D76">
        <v>218.73240000000001</v>
      </c>
      <c r="E76">
        <v>82.056399999999996</v>
      </c>
      <c r="F76">
        <v>5.0826000000000002</v>
      </c>
      <c r="G76">
        <v>10.859299999999999</v>
      </c>
      <c r="H76">
        <f>Foglio1!G76</f>
        <v>0</v>
      </c>
      <c r="I76">
        <f>Foglio1!H76</f>
        <v>0</v>
      </c>
      <c r="J76">
        <f>Foglio1!I76</f>
        <v>0</v>
      </c>
      <c r="K76">
        <f>Foglio1!J76</f>
        <v>0</v>
      </c>
      <c r="L76">
        <f>Foglio1!K76</f>
        <v>0</v>
      </c>
      <c r="M76">
        <f>Foglio1!W76</f>
        <v>0</v>
      </c>
    </row>
    <row r="77" spans="1:13">
      <c r="A77">
        <v>2071</v>
      </c>
      <c r="B77">
        <v>1516.6026999999999</v>
      </c>
      <c r="C77">
        <v>977.67150000000004</v>
      </c>
      <c r="D77">
        <v>538.93119999999999</v>
      </c>
      <c r="E77">
        <v>64.464600000000004</v>
      </c>
      <c r="F77">
        <v>5.0579999999999998</v>
      </c>
      <c r="G77">
        <v>11.7346</v>
      </c>
      <c r="H77">
        <f>Foglio1!G77</f>
        <v>0</v>
      </c>
      <c r="I77">
        <f>Foglio1!H77</f>
        <v>0</v>
      </c>
      <c r="J77">
        <f>Foglio1!I77</f>
        <v>0</v>
      </c>
      <c r="K77">
        <f>Foglio1!J77</f>
        <v>0</v>
      </c>
      <c r="L77">
        <f>Foglio1!K77</f>
        <v>0</v>
      </c>
      <c r="M77">
        <f>Foglio1!W77</f>
        <v>0</v>
      </c>
    </row>
    <row r="78" spans="1:13">
      <c r="A78">
        <v>2072</v>
      </c>
      <c r="B78">
        <v>1553.578</v>
      </c>
      <c r="C78">
        <v>1005.6946</v>
      </c>
      <c r="D78">
        <v>547.88340000000005</v>
      </c>
      <c r="E78">
        <v>64.734099999999998</v>
      </c>
      <c r="F78">
        <v>5.0688000000000004</v>
      </c>
      <c r="G78">
        <v>11.7357</v>
      </c>
      <c r="H78">
        <f>Foglio1!G78</f>
        <v>0</v>
      </c>
      <c r="I78">
        <f>Foglio1!H78</f>
        <v>0</v>
      </c>
      <c r="J78">
        <f>Foglio1!I78</f>
        <v>0</v>
      </c>
      <c r="K78">
        <f>Foglio1!J78</f>
        <v>0</v>
      </c>
      <c r="L78">
        <f>Foglio1!K78</f>
        <v>0</v>
      </c>
      <c r="M78">
        <f>Foglio1!W78</f>
        <v>0</v>
      </c>
    </row>
    <row r="79" spans="1:13">
      <c r="A79">
        <v>2073</v>
      </c>
      <c r="B79">
        <v>1139.1893</v>
      </c>
      <c r="C79">
        <v>1017.549</v>
      </c>
      <c r="D79">
        <v>121.6403</v>
      </c>
      <c r="E79">
        <v>89.322199999999995</v>
      </c>
      <c r="F79">
        <v>5.1101999999999999</v>
      </c>
      <c r="G79">
        <v>10.806699999999999</v>
      </c>
      <c r="H79">
        <f>Foglio1!G79</f>
        <v>0</v>
      </c>
      <c r="I79">
        <f>Foglio1!H79</f>
        <v>0</v>
      </c>
      <c r="J79">
        <f>Foglio1!I79</f>
        <v>0</v>
      </c>
      <c r="K79">
        <f>Foglio1!J79</f>
        <v>0</v>
      </c>
      <c r="L79">
        <f>Foglio1!K79</f>
        <v>0</v>
      </c>
      <c r="M79">
        <f>Foglio1!W79</f>
        <v>0</v>
      </c>
    </row>
    <row r="80" spans="1:13">
      <c r="A80">
        <v>2074</v>
      </c>
      <c r="B80">
        <v>1174.8733</v>
      </c>
      <c r="C80">
        <v>1003.4617</v>
      </c>
      <c r="D80">
        <v>171.41159999999999</v>
      </c>
      <c r="E80">
        <v>85.410200000000003</v>
      </c>
      <c r="F80">
        <v>5.0425000000000004</v>
      </c>
      <c r="G80">
        <v>10.2142</v>
      </c>
      <c r="H80">
        <f>Foglio1!G80</f>
        <v>0</v>
      </c>
      <c r="I80">
        <f>Foglio1!H80</f>
        <v>0</v>
      </c>
      <c r="J80">
        <f>Foglio1!I80</f>
        <v>0</v>
      </c>
      <c r="K80">
        <f>Foglio1!J80</f>
        <v>0</v>
      </c>
      <c r="L80">
        <f>Foglio1!K80</f>
        <v>0</v>
      </c>
      <c r="M80">
        <f>Foglio1!W80</f>
        <v>0</v>
      </c>
    </row>
    <row r="81" spans="1:13">
      <c r="A81">
        <v>2075</v>
      </c>
      <c r="B81">
        <v>1504.5922</v>
      </c>
      <c r="C81">
        <v>969.70809999999994</v>
      </c>
      <c r="D81">
        <v>534.88419999999996</v>
      </c>
      <c r="E81">
        <v>64.4499</v>
      </c>
      <c r="F81">
        <v>5.0351999999999997</v>
      </c>
      <c r="G81">
        <v>12.287699999999999</v>
      </c>
      <c r="H81">
        <f>Foglio1!G81</f>
        <v>0</v>
      </c>
      <c r="I81">
        <f>Foglio1!H81</f>
        <v>0</v>
      </c>
      <c r="J81">
        <f>Foglio1!I81</f>
        <v>0</v>
      </c>
      <c r="K81">
        <f>Foglio1!J81</f>
        <v>0</v>
      </c>
      <c r="L81">
        <f>Foglio1!K81</f>
        <v>0</v>
      </c>
      <c r="M81">
        <f>Foglio1!W81</f>
        <v>0</v>
      </c>
    </row>
    <row r="82" spans="1:13">
      <c r="A82">
        <v>2076</v>
      </c>
      <c r="B82">
        <v>1473.8177000000001</v>
      </c>
      <c r="C82">
        <v>948.44380000000001</v>
      </c>
      <c r="D82">
        <v>525.37400000000002</v>
      </c>
      <c r="E82">
        <v>64.352900000000005</v>
      </c>
      <c r="F82">
        <v>5.0039999999999996</v>
      </c>
      <c r="G82">
        <v>12.3232</v>
      </c>
      <c r="H82">
        <f>Foglio1!G82</f>
        <v>0</v>
      </c>
      <c r="I82">
        <f>Foglio1!H82</f>
        <v>0</v>
      </c>
      <c r="J82">
        <f>Foglio1!I82</f>
        <v>0</v>
      </c>
      <c r="K82">
        <f>Foglio1!J82</f>
        <v>0</v>
      </c>
      <c r="L82">
        <f>Foglio1!K82</f>
        <v>0</v>
      </c>
      <c r="M82">
        <f>Foglio1!W82</f>
        <v>0</v>
      </c>
    </row>
    <row r="83" spans="1:13">
      <c r="A83">
        <v>2077</v>
      </c>
      <c r="B83">
        <v>1372.7298000000001</v>
      </c>
      <c r="C83">
        <v>966.92110000000002</v>
      </c>
      <c r="D83">
        <v>405.80869999999999</v>
      </c>
      <c r="E83">
        <v>70.437799999999996</v>
      </c>
      <c r="F83">
        <v>4.9821999999999997</v>
      </c>
      <c r="G83">
        <v>11.819100000000001</v>
      </c>
      <c r="H83">
        <f>Foglio1!G83</f>
        <v>0</v>
      </c>
      <c r="I83">
        <f>Foglio1!H83</f>
        <v>0</v>
      </c>
      <c r="J83">
        <f>Foglio1!I83</f>
        <v>0</v>
      </c>
      <c r="K83">
        <f>Foglio1!J83</f>
        <v>0</v>
      </c>
      <c r="L83">
        <f>Foglio1!K83</f>
        <v>0</v>
      </c>
      <c r="M83">
        <f>Foglio1!W83</f>
        <v>0</v>
      </c>
    </row>
    <row r="84" spans="1:13">
      <c r="A84">
        <v>2078</v>
      </c>
      <c r="B84">
        <v>1313.6025999999999</v>
      </c>
      <c r="C84">
        <v>986.63829999999996</v>
      </c>
      <c r="D84">
        <v>326.96429999999998</v>
      </c>
      <c r="E84">
        <v>75.109300000000005</v>
      </c>
      <c r="F84">
        <v>5.0445000000000002</v>
      </c>
      <c r="G84">
        <v>11.113799999999999</v>
      </c>
      <c r="H84">
        <f>Foglio1!G84</f>
        <v>0</v>
      </c>
      <c r="I84">
        <f>Foglio1!H84</f>
        <v>0</v>
      </c>
      <c r="J84">
        <f>Foglio1!I84</f>
        <v>0</v>
      </c>
      <c r="K84">
        <f>Foglio1!J84</f>
        <v>0</v>
      </c>
      <c r="L84">
        <f>Foglio1!K84</f>
        <v>0</v>
      </c>
      <c r="M84">
        <f>Foglio1!W84</f>
        <v>0</v>
      </c>
    </row>
    <row r="85" spans="1:13">
      <c r="A85">
        <v>2079</v>
      </c>
      <c r="B85">
        <v>1298.9267</v>
      </c>
      <c r="C85">
        <v>896.56200000000001</v>
      </c>
      <c r="D85">
        <v>402.36470000000003</v>
      </c>
      <c r="E85">
        <v>69.023300000000006</v>
      </c>
      <c r="F85">
        <v>4.9790000000000001</v>
      </c>
      <c r="G85">
        <v>11.6678</v>
      </c>
      <c r="H85">
        <f>Foglio1!G85</f>
        <v>0</v>
      </c>
      <c r="I85">
        <f>Foglio1!H85</f>
        <v>0</v>
      </c>
      <c r="J85">
        <f>Foglio1!I85</f>
        <v>0</v>
      </c>
      <c r="K85">
        <f>Foglio1!J85</f>
        <v>0</v>
      </c>
      <c r="L85">
        <f>Foglio1!K85</f>
        <v>0</v>
      </c>
      <c r="M85">
        <f>Foglio1!W85</f>
        <v>0</v>
      </c>
    </row>
    <row r="86" spans="1:13">
      <c r="A86">
        <v>2080</v>
      </c>
      <c r="B86">
        <v>1659.4861000000001</v>
      </c>
      <c r="C86">
        <v>935.85550000000001</v>
      </c>
      <c r="D86">
        <v>723.63059999999996</v>
      </c>
      <c r="E86">
        <v>56.394300000000001</v>
      </c>
      <c r="F86">
        <v>4.9474</v>
      </c>
      <c r="G86">
        <v>13.1953</v>
      </c>
      <c r="H86">
        <f>Foglio1!G86</f>
        <v>0</v>
      </c>
      <c r="I86">
        <f>Foglio1!H86</f>
        <v>0</v>
      </c>
      <c r="J86">
        <f>Foglio1!I86</f>
        <v>0</v>
      </c>
      <c r="K86">
        <f>Foglio1!J86</f>
        <v>0</v>
      </c>
      <c r="L86">
        <f>Foglio1!K86</f>
        <v>0</v>
      </c>
      <c r="M86">
        <f>Foglio1!W86</f>
        <v>0</v>
      </c>
    </row>
    <row r="87" spans="1:13">
      <c r="A87">
        <v>2081</v>
      </c>
      <c r="B87">
        <v>1159.8629000000001</v>
      </c>
      <c r="C87">
        <v>994.33690000000001</v>
      </c>
      <c r="D87">
        <v>165.52600000000001</v>
      </c>
      <c r="E87">
        <v>85.728800000000007</v>
      </c>
      <c r="F87">
        <v>4.9885000000000002</v>
      </c>
      <c r="G87">
        <v>11.072800000000001</v>
      </c>
      <c r="H87">
        <f>Foglio1!G87</f>
        <v>0</v>
      </c>
      <c r="I87">
        <f>Foglio1!H87</f>
        <v>0</v>
      </c>
      <c r="J87">
        <f>Foglio1!I87</f>
        <v>0</v>
      </c>
      <c r="K87">
        <f>Foglio1!J87</f>
        <v>0</v>
      </c>
      <c r="L87">
        <f>Foglio1!K87</f>
        <v>0</v>
      </c>
      <c r="M87">
        <f>Foglio1!W87</f>
        <v>0</v>
      </c>
    </row>
    <row r="88" spans="1:13">
      <c r="A88">
        <v>2082</v>
      </c>
      <c r="B88">
        <v>1520.5567000000001</v>
      </c>
      <c r="C88">
        <v>952.15170000000001</v>
      </c>
      <c r="D88">
        <v>568.40509999999995</v>
      </c>
      <c r="E88">
        <v>62.618600000000001</v>
      </c>
      <c r="F88">
        <v>4.9657999999999998</v>
      </c>
      <c r="G88">
        <v>12.378500000000001</v>
      </c>
      <c r="H88">
        <f>Foglio1!G88</f>
        <v>0</v>
      </c>
      <c r="I88">
        <f>Foglio1!H88</f>
        <v>0</v>
      </c>
      <c r="J88">
        <f>Foglio1!I88</f>
        <v>0</v>
      </c>
      <c r="K88">
        <f>Foglio1!J88</f>
        <v>0</v>
      </c>
      <c r="L88">
        <f>Foglio1!K88</f>
        <v>0</v>
      </c>
      <c r="M88">
        <f>Foglio1!W88</f>
        <v>0</v>
      </c>
    </row>
    <row r="89" spans="1:13">
      <c r="A89">
        <v>2083</v>
      </c>
      <c r="B89">
        <v>1621.4113</v>
      </c>
      <c r="C89">
        <v>1028.4413</v>
      </c>
      <c r="D89">
        <v>592.97</v>
      </c>
      <c r="E89">
        <v>63.428800000000003</v>
      </c>
      <c r="F89">
        <v>5.0141</v>
      </c>
      <c r="G89">
        <v>12.250999999999999</v>
      </c>
      <c r="H89">
        <f>Foglio1!G89</f>
        <v>0</v>
      </c>
      <c r="I89">
        <f>Foglio1!H89</f>
        <v>0</v>
      </c>
      <c r="J89">
        <f>Foglio1!I89</f>
        <v>0</v>
      </c>
      <c r="K89">
        <f>Foglio1!J89</f>
        <v>0</v>
      </c>
      <c r="L89">
        <f>Foglio1!K89</f>
        <v>0</v>
      </c>
      <c r="M89">
        <f>Foglio1!W89</f>
        <v>0</v>
      </c>
    </row>
    <row r="90" spans="1:13">
      <c r="A90">
        <v>2084</v>
      </c>
      <c r="B90">
        <v>1462.4559999999999</v>
      </c>
      <c r="C90">
        <v>888.9126</v>
      </c>
      <c r="D90">
        <v>573.54340000000002</v>
      </c>
      <c r="E90">
        <v>60.782200000000003</v>
      </c>
      <c r="F90">
        <v>5.0061999999999998</v>
      </c>
      <c r="G90">
        <v>12.880100000000001</v>
      </c>
      <c r="H90">
        <f>Foglio1!G90</f>
        <v>0</v>
      </c>
      <c r="I90">
        <f>Foglio1!H90</f>
        <v>0</v>
      </c>
      <c r="J90">
        <f>Foglio1!I90</f>
        <v>0</v>
      </c>
      <c r="K90">
        <f>Foglio1!J90</f>
        <v>0</v>
      </c>
      <c r="L90">
        <f>Foglio1!K90</f>
        <v>0</v>
      </c>
      <c r="M90">
        <f>Foglio1!W90</f>
        <v>0</v>
      </c>
    </row>
    <row r="91" spans="1:13">
      <c r="A91">
        <v>2085</v>
      </c>
      <c r="B91">
        <v>1608.6492000000001</v>
      </c>
      <c r="C91">
        <v>897.06479999999999</v>
      </c>
      <c r="D91">
        <v>711.58439999999996</v>
      </c>
      <c r="E91">
        <v>55.765099999999997</v>
      </c>
      <c r="F91">
        <v>5.0198</v>
      </c>
      <c r="G91">
        <v>13.5038</v>
      </c>
      <c r="H91">
        <f>Foglio1!G91</f>
        <v>0</v>
      </c>
      <c r="I91">
        <f>Foglio1!H91</f>
        <v>0</v>
      </c>
      <c r="J91">
        <f>Foglio1!I91</f>
        <v>0</v>
      </c>
      <c r="K91">
        <f>Foglio1!J91</f>
        <v>0</v>
      </c>
      <c r="L91">
        <f>Foglio1!K91</f>
        <v>0</v>
      </c>
      <c r="M91">
        <f>Foglio1!W91</f>
        <v>0</v>
      </c>
    </row>
    <row r="92" spans="1:13">
      <c r="A92">
        <v>2086</v>
      </c>
      <c r="B92">
        <v>1639.7545</v>
      </c>
      <c r="C92">
        <v>946.5702</v>
      </c>
      <c r="D92">
        <v>693.18430000000001</v>
      </c>
      <c r="E92">
        <v>57.726300000000002</v>
      </c>
      <c r="F92">
        <v>5.0743999999999998</v>
      </c>
      <c r="G92">
        <v>13.537599999999999</v>
      </c>
      <c r="H92">
        <f>Foglio1!G92</f>
        <v>0</v>
      </c>
      <c r="I92">
        <f>Foglio1!H92</f>
        <v>0</v>
      </c>
      <c r="J92">
        <f>Foglio1!I92</f>
        <v>0</v>
      </c>
      <c r="K92">
        <f>Foglio1!J92</f>
        <v>0</v>
      </c>
      <c r="L92">
        <f>Foglio1!K92</f>
        <v>0</v>
      </c>
      <c r="M92">
        <f>Foglio1!W92</f>
        <v>0</v>
      </c>
    </row>
    <row r="93" spans="1:13">
      <c r="A93">
        <v>2087</v>
      </c>
      <c r="B93">
        <v>1313.6031</v>
      </c>
      <c r="C93">
        <v>1033.6767</v>
      </c>
      <c r="D93">
        <v>279.9264</v>
      </c>
      <c r="E93">
        <v>78.690200000000004</v>
      </c>
      <c r="F93">
        <v>5.1376999999999997</v>
      </c>
      <c r="G93">
        <v>11.934699999999999</v>
      </c>
      <c r="H93">
        <f>Foglio1!G93</f>
        <v>0</v>
      </c>
      <c r="I93">
        <f>Foglio1!H93</f>
        <v>0</v>
      </c>
      <c r="J93">
        <f>Foglio1!I93</f>
        <v>0</v>
      </c>
      <c r="K93">
        <f>Foglio1!J93</f>
        <v>0</v>
      </c>
      <c r="L93">
        <f>Foglio1!K93</f>
        <v>0</v>
      </c>
      <c r="M93">
        <f>Foglio1!W93</f>
        <v>0</v>
      </c>
    </row>
    <row r="94" spans="1:13">
      <c r="A94">
        <v>2088</v>
      </c>
      <c r="B94">
        <v>1108.299</v>
      </c>
      <c r="C94">
        <v>946.42359999999996</v>
      </c>
      <c r="D94">
        <v>161.87540000000001</v>
      </c>
      <c r="E94">
        <v>85.394300000000001</v>
      </c>
      <c r="F94">
        <v>5.1725000000000003</v>
      </c>
      <c r="G94">
        <v>11.7865</v>
      </c>
      <c r="H94">
        <f>Foglio1!G94</f>
        <v>0</v>
      </c>
      <c r="I94">
        <f>Foglio1!H94</f>
        <v>0</v>
      </c>
      <c r="J94">
        <f>Foglio1!I94</f>
        <v>0</v>
      </c>
      <c r="K94">
        <f>Foglio1!J94</f>
        <v>0</v>
      </c>
      <c r="L94">
        <f>Foglio1!K94</f>
        <v>0</v>
      </c>
      <c r="M94">
        <f>Foglio1!W94</f>
        <v>0</v>
      </c>
    </row>
    <row r="95" spans="1:13">
      <c r="A95">
        <v>2089</v>
      </c>
      <c r="B95">
        <v>1296.6604</v>
      </c>
      <c r="C95">
        <v>882.28089999999997</v>
      </c>
      <c r="D95">
        <v>414.37950000000001</v>
      </c>
      <c r="E95">
        <v>68.042599999999993</v>
      </c>
      <c r="F95">
        <v>5.0143000000000004</v>
      </c>
      <c r="G95">
        <v>12.2638</v>
      </c>
      <c r="H95">
        <f>Foglio1!G95</f>
        <v>0</v>
      </c>
      <c r="I95">
        <f>Foglio1!H95</f>
        <v>0</v>
      </c>
      <c r="J95">
        <f>Foglio1!I95</f>
        <v>0</v>
      </c>
      <c r="K95">
        <f>Foglio1!J95</f>
        <v>0</v>
      </c>
      <c r="L95">
        <f>Foglio1!K95</f>
        <v>0</v>
      </c>
      <c r="M95">
        <f>Foglio1!W95</f>
        <v>0</v>
      </c>
    </row>
    <row r="96" spans="1:13">
      <c r="A96">
        <v>2090</v>
      </c>
      <c r="B96">
        <v>1193.6107999999999</v>
      </c>
      <c r="C96">
        <v>913.10599999999999</v>
      </c>
      <c r="D96">
        <v>280.50479999999999</v>
      </c>
      <c r="E96">
        <v>76.499499999999998</v>
      </c>
      <c r="F96">
        <v>4.9713000000000003</v>
      </c>
      <c r="G96">
        <v>11.4587</v>
      </c>
      <c r="H96">
        <f>Foglio1!G96</f>
        <v>0</v>
      </c>
      <c r="I96">
        <f>Foglio1!H96</f>
        <v>0</v>
      </c>
      <c r="J96">
        <f>Foglio1!I96</f>
        <v>0</v>
      </c>
      <c r="K96">
        <f>Foglio1!J96</f>
        <v>0</v>
      </c>
      <c r="L96">
        <f>Foglio1!K96</f>
        <v>0</v>
      </c>
      <c r="M96">
        <f>Foglio1!W96</f>
        <v>0</v>
      </c>
    </row>
    <row r="97" spans="1:13">
      <c r="A97">
        <v>2091</v>
      </c>
      <c r="B97">
        <v>1237.8406</v>
      </c>
      <c r="C97">
        <v>980.5299</v>
      </c>
      <c r="D97">
        <v>257.3107</v>
      </c>
      <c r="E97">
        <v>79.212900000000005</v>
      </c>
      <c r="F97">
        <v>4.9794</v>
      </c>
      <c r="G97">
        <v>10.984999999999999</v>
      </c>
      <c r="H97">
        <f>Foglio1!G97</f>
        <v>0</v>
      </c>
      <c r="I97">
        <f>Foglio1!H97</f>
        <v>0</v>
      </c>
      <c r="J97">
        <f>Foglio1!I97</f>
        <v>0</v>
      </c>
      <c r="K97">
        <f>Foglio1!J97</f>
        <v>0</v>
      </c>
      <c r="L97">
        <f>Foglio1!K97</f>
        <v>0</v>
      </c>
      <c r="M97">
        <f>Foglio1!W97</f>
        <v>0</v>
      </c>
    </row>
    <row r="98" spans="1:13">
      <c r="A98">
        <v>2092</v>
      </c>
      <c r="B98">
        <v>1407.3747000000001</v>
      </c>
      <c r="C98">
        <v>933.42399999999998</v>
      </c>
      <c r="D98">
        <v>473.95060000000001</v>
      </c>
      <c r="E98">
        <v>66.323800000000006</v>
      </c>
      <c r="F98">
        <v>4.8635999999999999</v>
      </c>
      <c r="G98">
        <v>11.3515</v>
      </c>
      <c r="H98">
        <f>Foglio1!G98</f>
        <v>0</v>
      </c>
      <c r="I98">
        <f>Foglio1!H98</f>
        <v>0</v>
      </c>
      <c r="J98">
        <f>Foglio1!I98</f>
        <v>0</v>
      </c>
      <c r="K98">
        <f>Foglio1!J98</f>
        <v>0</v>
      </c>
      <c r="L98">
        <f>Foglio1!K98</f>
        <v>0</v>
      </c>
      <c r="M98">
        <f>Foglio1!W98</f>
        <v>0</v>
      </c>
    </row>
    <row r="99" spans="1:13">
      <c r="A99">
        <v>2093</v>
      </c>
      <c r="B99">
        <v>1401.8052</v>
      </c>
      <c r="C99">
        <v>965.05550000000005</v>
      </c>
      <c r="D99">
        <v>436.74970000000002</v>
      </c>
      <c r="E99">
        <v>68.843800000000002</v>
      </c>
      <c r="F99">
        <v>4.8403999999999998</v>
      </c>
      <c r="G99">
        <v>12.0642</v>
      </c>
      <c r="H99">
        <f>Foglio1!G99</f>
        <v>0</v>
      </c>
      <c r="I99">
        <f>Foglio1!H99</f>
        <v>0</v>
      </c>
      <c r="J99">
        <f>Foglio1!I99</f>
        <v>0</v>
      </c>
      <c r="K99">
        <f>Foglio1!J99</f>
        <v>0</v>
      </c>
      <c r="L99">
        <f>Foglio1!K99</f>
        <v>0</v>
      </c>
      <c r="M99">
        <f>Foglio1!W99</f>
        <v>0</v>
      </c>
    </row>
    <row r="100" spans="1:13">
      <c r="A100">
        <v>2094</v>
      </c>
      <c r="B100">
        <v>1289.0749000000001</v>
      </c>
      <c r="C100">
        <v>905.0009</v>
      </c>
      <c r="D100">
        <v>384.07400000000001</v>
      </c>
      <c r="E100">
        <v>70.205500000000001</v>
      </c>
      <c r="F100">
        <v>4.7941000000000003</v>
      </c>
      <c r="G100">
        <v>11.363200000000001</v>
      </c>
      <c r="H100">
        <f>Foglio1!G100</f>
        <v>0</v>
      </c>
      <c r="I100">
        <f>Foglio1!H100</f>
        <v>0</v>
      </c>
      <c r="J100">
        <f>Foglio1!I100</f>
        <v>0</v>
      </c>
      <c r="K100">
        <f>Foglio1!J100</f>
        <v>0</v>
      </c>
      <c r="L100">
        <f>Foglio1!K100</f>
        <v>0</v>
      </c>
      <c r="M100">
        <f>Foglio1!W100</f>
        <v>0</v>
      </c>
    </row>
    <row r="101" spans="1:13">
      <c r="A101">
        <v>2095</v>
      </c>
      <c r="B101">
        <v>1520.4136000000001</v>
      </c>
      <c r="C101">
        <v>782.18179999999995</v>
      </c>
      <c r="D101">
        <v>738.23180000000002</v>
      </c>
      <c r="E101">
        <v>51.445300000000003</v>
      </c>
      <c r="F101">
        <v>4.8246000000000002</v>
      </c>
      <c r="G101">
        <v>13.1318</v>
      </c>
      <c r="H101">
        <f>Foglio1!G101</f>
        <v>0</v>
      </c>
      <c r="I101">
        <f>Foglio1!H101</f>
        <v>0</v>
      </c>
      <c r="J101">
        <f>Foglio1!I101</f>
        <v>0</v>
      </c>
      <c r="K101">
        <f>Foglio1!J101</f>
        <v>0</v>
      </c>
      <c r="L101">
        <f>Foglio1!K101</f>
        <v>0</v>
      </c>
      <c r="M101">
        <f>Foglio1!W101</f>
        <v>0</v>
      </c>
    </row>
    <row r="102" spans="1:13">
      <c r="A102">
        <v>2096</v>
      </c>
      <c r="B102">
        <v>1590.1990000000001</v>
      </c>
      <c r="C102">
        <v>916.03060000000005</v>
      </c>
      <c r="D102">
        <v>674.16840000000002</v>
      </c>
      <c r="E102">
        <v>57.604799999999997</v>
      </c>
      <c r="F102">
        <v>4.8749000000000002</v>
      </c>
      <c r="G102">
        <v>13.134600000000001</v>
      </c>
      <c r="H102">
        <f>Foglio1!G102</f>
        <v>0</v>
      </c>
      <c r="I102">
        <f>Foglio1!H102</f>
        <v>0</v>
      </c>
      <c r="J102">
        <f>Foglio1!I102</f>
        <v>0</v>
      </c>
      <c r="K102">
        <f>Foglio1!J102</f>
        <v>0</v>
      </c>
      <c r="L102">
        <f>Foglio1!K102</f>
        <v>0</v>
      </c>
      <c r="M102">
        <f>Foglio1!W102</f>
        <v>0</v>
      </c>
    </row>
    <row r="103" spans="1:13">
      <c r="A103">
        <v>2097</v>
      </c>
      <c r="B103">
        <v>1554.4878000000001</v>
      </c>
      <c r="C103">
        <v>967.48329999999999</v>
      </c>
      <c r="D103">
        <v>587.00450000000001</v>
      </c>
      <c r="E103">
        <v>62.238100000000003</v>
      </c>
      <c r="F103">
        <v>4.9053000000000004</v>
      </c>
      <c r="G103">
        <v>12.7188</v>
      </c>
      <c r="H103">
        <f>Foglio1!G103</f>
        <v>0</v>
      </c>
      <c r="I103">
        <f>Foglio1!H103</f>
        <v>0</v>
      </c>
      <c r="J103">
        <f>Foglio1!I103</f>
        <v>0</v>
      </c>
      <c r="K103">
        <f>Foglio1!J103</f>
        <v>0</v>
      </c>
      <c r="L103">
        <f>Foglio1!K103</f>
        <v>0</v>
      </c>
      <c r="M103">
        <f>Foglio1!W103</f>
        <v>0</v>
      </c>
    </row>
    <row r="104" spans="1:13">
      <c r="A104">
        <v>2098</v>
      </c>
      <c r="B104">
        <v>1532.2832000000001</v>
      </c>
      <c r="C104">
        <v>992.50890000000004</v>
      </c>
      <c r="D104">
        <v>539.77440000000001</v>
      </c>
      <c r="E104">
        <v>64.773200000000003</v>
      </c>
      <c r="F104">
        <v>4.9688999999999997</v>
      </c>
      <c r="G104">
        <v>12.0787</v>
      </c>
      <c r="H104">
        <f>Foglio1!G104</f>
        <v>0</v>
      </c>
      <c r="I104">
        <f>Foglio1!H104</f>
        <v>0</v>
      </c>
      <c r="J104">
        <f>Foglio1!I104</f>
        <v>0</v>
      </c>
      <c r="K104">
        <f>Foglio1!J104</f>
        <v>0</v>
      </c>
      <c r="L104">
        <f>Foglio1!K104</f>
        <v>0</v>
      </c>
      <c r="M104">
        <f>Foglio1!W104</f>
        <v>0</v>
      </c>
    </row>
    <row r="105" spans="1:13">
      <c r="A105">
        <v>2099</v>
      </c>
      <c r="B105">
        <v>1671.3803</v>
      </c>
      <c r="C105">
        <v>872.90440000000001</v>
      </c>
      <c r="D105">
        <v>798.476</v>
      </c>
      <c r="E105">
        <v>52.226599999999998</v>
      </c>
      <c r="F105">
        <v>5.0209000000000001</v>
      </c>
      <c r="G105">
        <v>14.0867</v>
      </c>
      <c r="H105">
        <f>Foglio1!G105</f>
        <v>0</v>
      </c>
      <c r="I105">
        <f>Foglio1!H105</f>
        <v>0</v>
      </c>
      <c r="J105">
        <f>Foglio1!I105</f>
        <v>0</v>
      </c>
      <c r="K105">
        <f>Foglio1!J105</f>
        <v>0</v>
      </c>
      <c r="L105">
        <f>Foglio1!K105</f>
        <v>0</v>
      </c>
      <c r="M105">
        <f>Foglio1!W105</f>
        <v>0</v>
      </c>
    </row>
    <row r="107" spans="1:13">
      <c r="A107" t="s">
        <v>44</v>
      </c>
    </row>
    <row r="108" spans="1:13">
      <c r="A108" t="s">
        <v>45</v>
      </c>
    </row>
    <row r="109" spans="1:13">
      <c r="A109" t="s">
        <v>46</v>
      </c>
    </row>
    <row r="110" spans="1:13">
      <c r="A110" t="s">
        <v>64</v>
      </c>
    </row>
    <row r="111" spans="1:13">
      <c r="A111" t="s">
        <v>48</v>
      </c>
    </row>
    <row r="114" spans="1:1">
      <c r="A114" t="s">
        <v>49</v>
      </c>
    </row>
    <row r="115" spans="1:1">
      <c r="A115" t="s">
        <v>50</v>
      </c>
    </row>
    <row r="116" spans="1:1">
      <c r="A116" t="s">
        <v>51</v>
      </c>
    </row>
    <row r="117" spans="1:1">
      <c r="A117" t="s">
        <v>52</v>
      </c>
    </row>
    <row r="118" spans="1:1">
      <c r="A118" t="s">
        <v>53</v>
      </c>
    </row>
    <row r="119" spans="1:1">
      <c r="A119" t="s">
        <v>54</v>
      </c>
    </row>
    <row r="120" spans="1:1">
      <c r="A120" t="s">
        <v>55</v>
      </c>
    </row>
    <row r="121" spans="1:1">
      <c r="A121" t="s">
        <v>56</v>
      </c>
    </row>
    <row r="122" spans="1:1">
      <c r="A122" t="s">
        <v>57</v>
      </c>
    </row>
    <row r="123" spans="1:1">
      <c r="A123" t="s">
        <v>58</v>
      </c>
    </row>
    <row r="124" spans="1:1">
      <c r="A124" t="s">
        <v>59</v>
      </c>
    </row>
    <row r="125" spans="1:1">
      <c r="A125" t="s">
        <v>60</v>
      </c>
    </row>
    <row r="126" spans="1:1">
      <c r="A126" t="s">
        <v>61</v>
      </c>
    </row>
    <row r="127" spans="1:1">
      <c r="A127" t="s">
        <v>62</v>
      </c>
    </row>
    <row r="128" spans="1:1">
      <c r="A128" t="s">
        <v>63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</vt:i4>
      </vt:variant>
    </vt:vector>
  </HeadingPairs>
  <TitlesOfParts>
    <vt:vector size="5" baseType="lpstr">
      <vt:lpstr>Foglio1</vt:lpstr>
      <vt:lpstr>Foglio2</vt:lpstr>
      <vt:lpstr>Foglio3</vt:lpstr>
      <vt:lpstr>Foglio1!annual_5.3.1_Soroe_GCM1_rcp4p5.txt__1996_2099__CO2_VAR_Manag_OFF_d_10000_2016_DECEMBER_02_txt</vt:lpstr>
      <vt:lpstr>Foglio2!annual_5.3.1_Soroe_GCM1_rcp4p5.txt__1996_2099__CO2_VAR_Manag_OFF_d_10000_2016_DECEMBER_02_txt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2016-12-02T16:04:21Z</dcterms:modified>
</cp:coreProperties>
</file>