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9975" tabRatio="892" firstSheet="7" activeTab="12"/>
  </bookViews>
  <sheets>
    <sheet name="annual_2001-2099 REPEATED" sheetId="2" r:id="rId1"/>
    <sheet name="annual_gcm3_RCP8.5" sheetId="1" r:id="rId2"/>
    <sheet name="annual_gcm3_RCP6.0" sheetId="12" r:id="rId3"/>
    <sheet name="annual_gcm3_RCP4.5" sheetId="13" r:id="rId4"/>
    <sheet name="annual_gcm3_RCP2.6" sheetId="9" r:id="rId5"/>
    <sheet name="ANNUAL_LEGEND" sheetId="3" r:id="rId6"/>
    <sheet name="daily_gcm3_RCP8.5" sheetId="5" r:id="rId7"/>
    <sheet name="daily_gcm3_RCP2.6" sheetId="10" r:id="rId8"/>
    <sheet name="daily_2001-2014 REPEATED" sheetId="7" r:id="rId9"/>
    <sheet name="DAILY_LEGEND" sheetId="6" r:id="rId10"/>
    <sheet name="annual comparisonCN REPARAMETER" sheetId="11" r:id="rId11"/>
    <sheet name="test_1950" sheetId="14" r:id="rId12"/>
    <sheet name="test 2001-2159 repeated" sheetId="17" r:id="rId13"/>
  </sheets>
  <definedNames>
    <definedName name="annual_output_5.2.2_ISIMIP_Soroe_GCM3_rcp_2.6_f_u_d_10000_2016_AUGUST_29_txt_1" localSheetId="4">annual_gcm3_RCP2.6!$A$1:$AL$79</definedName>
    <definedName name="annual_output_5.2.2_ISIMIP_Soroe_GCM3_rcp_4.5_f_u_d_10000_2016_AUGUST_29_txt_1" localSheetId="3">annual_gcm3_RCP4.5!$A$1:$AL$68</definedName>
    <definedName name="annual_output_5.2.2_ISIMIP_Soroe_GCM3_rcp_6.0_f_u_d_10000_2016_AUGUST_29_txt_1" localSheetId="2">annual_gcm3_RCP6.0!$A$1:$AL$83</definedName>
    <definedName name="annual_output_5.2.2_ISIMIP_Soroe_GCM3_rcp_8.5_f_u_d_10000_2016_AUGUST_29_txt_1" localSheetId="1">annual_gcm3_RCP8.5!$A$1:$AL$63</definedName>
    <definedName name="annual_output_5.2.2_Soroe_Repeated_2001_2099_f_u_d_10000_2016_AUGUST_29_txt" localSheetId="0">'annual_2001-2099 REPEATED'!$A$1:$AL$114</definedName>
    <definedName name="annual_output_5.2.2_Soroe_Repeated_2001_2099_f_u_d_10000_2016_AUGUST_29_txt" localSheetId="12">'test 2001-2159 repeated'!$A$1:$AL$174</definedName>
    <definedName name="annual_output_5.2.2_Soroe_test_1950_rcp_8.5_f_u_d_10000_2016_AUGUST_29_txt_1" localSheetId="11">test_1950!$A$1:$AL$101</definedName>
  </definedNames>
  <calcPr calcId="125725"/>
</workbook>
</file>

<file path=xl/calcChain.xml><?xml version="1.0" encoding="utf-8"?>
<calcChain xmlns="http://schemas.openxmlformats.org/spreadsheetml/2006/main">
  <c r="X3" i="1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2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F88"/>
  <c r="F89"/>
  <c r="F90"/>
  <c r="F91"/>
  <c r="F92"/>
  <c r="F93"/>
  <c r="F94"/>
  <c r="F95"/>
  <c r="F96"/>
  <c r="F97"/>
  <c r="F98"/>
  <c r="F99"/>
  <c r="F100"/>
  <c r="F82"/>
  <c r="F83"/>
  <c r="F84"/>
  <c r="F85"/>
  <c r="F86"/>
  <c r="F8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2"/>
  <c r="I79"/>
  <c r="I80"/>
  <c r="I81"/>
  <c r="I82"/>
  <c r="I83"/>
  <c r="I64"/>
  <c r="I65"/>
  <c r="I66"/>
  <c r="I67"/>
  <c r="I68"/>
  <c r="I69"/>
  <c r="I70"/>
  <c r="I71"/>
  <c r="I72"/>
  <c r="I73"/>
  <c r="I74"/>
  <c r="I75"/>
  <c r="I76"/>
  <c r="I77"/>
  <c r="I7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"/>
  <c r="C82"/>
  <c r="C8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"/>
  <c r="B54"/>
  <c r="B55"/>
  <c r="B56"/>
  <c r="B57"/>
  <c r="B58"/>
  <c r="B59"/>
  <c r="B60"/>
  <c r="B61"/>
  <c r="B62"/>
  <c r="B6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2"/>
</calcChain>
</file>

<file path=xl/connections.xml><?xml version="1.0" encoding="utf-8"?>
<connections xmlns="http://schemas.openxmlformats.org/spreadsheetml/2006/main">
  <connection id="1" name="annual_output_5.2.2_ISIMIP-Soroe_GCM3-rcp-2.6_f_u_d_10000_2016_AUGUST_29_txt" type="6" refreshedVersion="3" background="1" saveData="1">
    <textPr codePage="850" sourceFile="E:\git\3D-CMCC-FEM\software\3D-CMCC-Forest-Model\output\annual_output\annual_output_5.2.2_ISIMIP-Soroe_GCM3-rcp-2.6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output_5.2.2_ISIMIP-Soroe_GCM3-rcp-4.5_f_u_d_10000_2016_AUGUST_29_txt" type="6" refreshedVersion="3" background="1" saveData="1">
    <textPr codePage="850" sourceFile="E:\git\3D-CMCC-FEM\software\3D-CMCC-Forest-Model\output\annual_output\annual_output_5.2.2_ISIMIP-Soroe_GCM3-rcp-4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output_5.2.2_ISIMIP-Soroe_GCM3-rcp-6.0_f_u_d_10000_2016_AUGUST_29_txt" type="6" refreshedVersion="3" background="1" saveData="1">
    <textPr codePage="850" sourceFile="E:\git\3D-CMCC-FEM\software\3D-CMCC-Forest-Model\output\annual_output\annual_output_5.2.2_ISIMIP-Soroe_GCM3-rcp-6.0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output_5.2.2_ISIMIP-Soroe_GCM3-rcp-8.5_f_u_d_10000_2016_AUGUST_29_txt" type="6" refreshedVersion="3" background="1" saveData="1">
    <textPr codePage="850" sourceFile="E:\git\3D-CMCC-FEM\software\3D-CMCC-Forest-Model\output\annual_output\annual_output_5.2.2_ISIMIP-Soroe_GCM3-rcp-8.5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nnual_output_5.2.2_Soroe_test_1950_rcp-8.5_f_u_d_10000_2016_AUGUST_29_txt" type="6" refreshedVersion="3" background="1" saveData="1">
    <textPr codePage="850" sourceFile="E:\git\3D-CMCC-FEM\software\3D-CMCC-Forest-Model\output\annual_output\annual_output_5.2.2_Soroe_test_1950_rcp-8.5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nnual_output_5.2.2_Soroe-Repeated_2001_2099_f_u_d_10000_2016_AUGUST_29_txt" type="6" refreshedVersion="3" background="1" saveData="1">
    <textPr codePage="850" sourceFile="E:\git\3D-CMCC-FEM\software\3D-CMCC-Forest-Model\output\annual_output\annual_output_5.2.2_Soroe-Repeated_2001_2099_f_u_d_10000_2016_AUGUST_29_tx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nnual_output_5.2.2_Soroe-Repeated_2001_2099_f_u_d_10000_2016_AUGUST_29_txt1" type="6" refreshedVersion="3" background="1" saveData="1">
    <textPr codePage="850" sourceFile="E:\git\3D-CMCC-FEM\software\3D-CMCC-Forest-Model\output\annual_output\annual_output_5.2.2_Soroe-Repeated_2001_2099_f_u_d_10000_2016_AUGUST_29_txt.txt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<sst xmlns="http://schemas.openxmlformats.org/spreadsheetml/2006/main" count="1841" uniqueCount="172">
  <si>
    <t>YEAR</t>
  </si>
  <si>
    <t>LAYER</t>
  </si>
  <si>
    <t>HEIGHT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</si>
  <si>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</si>
  <si>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</si>
  <si>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</si>
  <si>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</si>
  <si>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</si>
  <si>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</si>
  <si>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</si>
  <si>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AVDBH </t>
  </si>
  <si>
    <t xml:space="preserve">Ntree </t>
  </si>
  <si>
    <t xml:space="preserve">WRes </t>
  </si>
  <si>
    <t xml:space="preserve">  WS </t>
  </si>
  <si>
    <t xml:space="preserve"> WSL </t>
  </si>
  <si>
    <t xml:space="preserve"> WSD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</si>
  <si>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</si>
  <si>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</si>
  <si>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</si>
  <si>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</si>
  <si>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</si>
  <si>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</si>
  <si>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</si>
  <si>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</si>
  <si>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 FAR </t>
  </si>
  <si>
    <t xml:space="preserve">CRAR </t>
  </si>
  <si>
    <t>BBAR</t>
  </si>
  <si>
    <t xml:space="preserve">     Fag</t>
  </si>
  <si>
    <t>gC/m2 year</t>
  </si>
  <si>
    <t>cm</t>
  </si>
  <si>
    <t>tC/ha</t>
  </si>
  <si>
    <t>tree height</t>
  </si>
  <si>
    <t>meter</t>
  </si>
  <si>
    <t>year</t>
  </si>
  <si>
    <t>m2/m2</t>
  </si>
  <si>
    <t>tree</t>
  </si>
  <si>
    <t>average age</t>
  </si>
  <si>
    <t>annual PEAK lai</t>
  </si>
  <si>
    <t>number of trees</t>
  </si>
  <si>
    <t>dead stem biomass</t>
  </si>
  <si>
    <t>live "respiring"stem biomass</t>
  </si>
  <si>
    <t>live "respiring" coarse root biomass</t>
  </si>
  <si>
    <t>dead coarse root biomass</t>
  </si>
  <si>
    <t>live "respiring" branch biomass</t>
  </si>
  <si>
    <t>dead branch biomass</t>
  </si>
  <si>
    <t>stem aut respiration</t>
  </si>
  <si>
    <t>leaf aut resp</t>
  </si>
  <si>
    <t>fine root aut resp</t>
  </si>
  <si>
    <t>dead = non respiring</t>
  </si>
  <si>
    <t>variables</t>
  </si>
  <si>
    <t>explanation</t>
  </si>
  <si>
    <t>unit</t>
  </si>
  <si>
    <t>avg dbh</t>
  </si>
  <si>
    <t>stem biomass toal live + dead</t>
  </si>
  <si>
    <t>coarse root biomass toal live + dead</t>
  </si>
  <si>
    <t>branch toal live + dead</t>
  </si>
  <si>
    <t>mm/m2</t>
  </si>
  <si>
    <t>coarse root aut resp</t>
  </si>
  <si>
    <t>branch aut resp</t>
  </si>
  <si>
    <t>reserve biomass (starch and sugar)</t>
  </si>
  <si>
    <t>t/ha</t>
  </si>
  <si>
    <t xml:space="preserve">  PWL </t>
  </si>
  <si>
    <t>leaf biomass at Peak LAI</t>
  </si>
  <si>
    <t>fine root biomass at Peak LAI</t>
  </si>
  <si>
    <t xml:space="preserve"> PWL </t>
  </si>
  <si>
    <t xml:space="preserve">PWFR </t>
  </si>
  <si>
    <t>gross primary production</t>
  </si>
  <si>
    <t>autotrophic respiration</t>
  </si>
  <si>
    <t>net primary production</t>
  </si>
  <si>
    <t>name</t>
  </si>
  <si>
    <t>forest layer</t>
  </si>
  <si>
    <t>canopy evapotranspiration</t>
  </si>
  <si>
    <t>cell evapotransiration (canopy + soil)</t>
  </si>
  <si>
    <t xml:space="preserve">  CET </t>
  </si>
  <si>
    <t>CLE</t>
  </si>
  <si>
    <t>canopy latent heat</t>
  </si>
  <si>
    <t>W/m2</t>
  </si>
  <si>
    <t>cell latent heat (canopy + soil)</t>
  </si>
  <si>
    <t>*****</t>
  </si>
  <si>
    <t>***cell level***</t>
  </si>
  <si>
    <t>***class level***</t>
  </si>
  <si>
    <t xml:space="preserve">cell available soil water </t>
  </si>
  <si>
    <t>note: variables are updated at the enf of the year</t>
  </si>
  <si>
    <t>year of simulation</t>
  </si>
  <si>
    <t>********************************************************</t>
  </si>
  <si>
    <t xml:space="preserve"> CET </t>
  </si>
  <si>
    <t xml:space="preserve">% </t>
  </si>
  <si>
    <t xml:space="preserve"> CLE </t>
  </si>
  <si>
    <t xml:space="preserve"> WSD </t>
  </si>
  <si>
    <t>et</t>
  </si>
  <si>
    <t>le</t>
  </si>
  <si>
    <t>asw</t>
  </si>
  <si>
    <t>gpp</t>
  </si>
  <si>
    <t xml:space="preserve">        le </t>
  </si>
  <si>
    <t xml:space="preserve">      asw</t>
  </si>
  <si>
    <t>npp</t>
  </si>
  <si>
    <t>ar</t>
  </si>
  <si>
    <t xml:space="preserve">        et </t>
  </si>
  <si>
    <t>CC</t>
  </si>
  <si>
    <t>canopy cover</t>
  </si>
  <si>
    <t>frac/cell</t>
  </si>
  <si>
    <t xml:space="preserve">  CC </t>
  </si>
  <si>
    <t xml:space="preserve">     *****</t>
  </si>
  <si>
    <t>Y(%)</t>
  </si>
  <si>
    <t xml:space="preserve"> annual net production effiency  (aut resp/gpp)</t>
  </si>
  <si>
    <t>y(%)</t>
  </si>
  <si>
    <t xml:space="preserve"> annual net production effiency-y (aut resp/gpp)</t>
  </si>
  <si>
    <t>DBHDC</t>
  </si>
  <si>
    <t>effective dbh/crown diameter ratio</t>
  </si>
  <si>
    <t>ratio</t>
  </si>
  <si>
    <t xml:space="preserve">DBHDC </t>
  </si>
  <si>
    <t xml:space="preserve">  WS</t>
  </si>
  <si>
    <t xml:space="preserve">YEAR </t>
  </si>
  <si>
    <t xml:space="preserve">MONTH </t>
  </si>
  <si>
    <t>DAY</t>
  </si>
  <si>
    <t xml:space="preserve">dWRes </t>
  </si>
  <si>
    <t xml:space="preserve"> dWS </t>
  </si>
  <si>
    <t xml:space="preserve"> dWL </t>
  </si>
  <si>
    <t xml:space="preserve">dWFR </t>
  </si>
  <si>
    <t xml:space="preserve">dWCR </t>
  </si>
  <si>
    <t xml:space="preserve">dWBB </t>
  </si>
  <si>
    <t>month of simulation</t>
  </si>
  <si>
    <t>day of simulation</t>
  </si>
  <si>
    <t>gC/m2/day</t>
  </si>
  <si>
    <t>gC/m2/year</t>
  </si>
  <si>
    <t>Leaf Area Index</t>
  </si>
  <si>
    <t>mm/m2/day</t>
  </si>
  <si>
    <t>mm/m2/year</t>
  </si>
  <si>
    <t>delta C to reserve</t>
  </si>
  <si>
    <t>tC/cell/day</t>
  </si>
  <si>
    <t>delta C to stem</t>
  </si>
  <si>
    <t>delta C to leaf</t>
  </si>
  <si>
    <t>delta C to fine root</t>
  </si>
  <si>
    <t>delta C to coarse root</t>
  </si>
  <si>
    <t>delta C to branch</t>
  </si>
  <si>
    <t>W/m2/day</t>
  </si>
  <si>
    <t>note: variables are updated at the enf of the day</t>
  </si>
  <si>
    <t xml:space="preserve">VEG_D </t>
  </si>
  <si>
    <t>3D-CMCC Forest Ecosystem Model v.5.2.2</t>
  </si>
  <si>
    <t>using NetCDF 4.4.0 of Mar 29 2016 11:41:40 $</t>
  </si>
  <si>
    <t>--------------------------------------------------------------------------------</t>
  </si>
  <si>
    <t>topo file = Soroe_topo.txt</t>
  </si>
  <si>
    <t>settings file = Soroe_settings.txt</t>
  </si>
  <si>
    <t>compiled using GNU C 5.4.0 20160609 on Aug 29 2016 at 09:40:00</t>
  </si>
  <si>
    <t>GPP rcp8.5</t>
  </si>
  <si>
    <t>GPP rcp 2.6</t>
  </si>
  <si>
    <t>GPP repeated</t>
  </si>
  <si>
    <t>Y rcp8.5</t>
  </si>
  <si>
    <t>Y rcp 2.6</t>
  </si>
  <si>
    <t>Y repeated</t>
  </si>
  <si>
    <t>GPP rcp4.5</t>
  </si>
  <si>
    <t>GPP rcp6.0</t>
  </si>
  <si>
    <t>Y rcp6.0</t>
  </si>
  <si>
    <t>Y rcp4.5</t>
  </si>
  <si>
    <t>launched: 29/08/2016 at 15:55:33</t>
  </si>
  <si>
    <t>site: Soroe-Repeated_2001_2099</t>
  </si>
  <si>
    <t>input file = 111_111_2001_2099_repeated.txt</t>
  </si>
  <si>
    <t>soil file = Soroe_soil_repeated_2001_2099.txt</t>
  </si>
  <si>
    <t>met file = 111_111_2001_2099_repeated.txt</t>
  </si>
  <si>
    <t>NPPrcp6.0</t>
  </si>
  <si>
    <t>NPPrcp4.5</t>
  </si>
  <si>
    <t>NPPrcp 2.6</t>
  </si>
  <si>
    <t>NPPrcp8.5</t>
  </si>
  <si>
    <t>ETrcp8.5</t>
  </si>
  <si>
    <t>ETrcp6.0</t>
  </si>
  <si>
    <t>ETrcp4.5</t>
  </si>
  <si>
    <t>ETrcp 2.6</t>
  </si>
  <si>
    <t>NPP repeated</t>
  </si>
  <si>
    <t>ET repeated</t>
  </si>
  <si>
    <t>launched: 29/08/2016 at 17:09:11</t>
  </si>
  <si>
    <t>input file = 111_111_2001_2159_repeated.txt</t>
  </si>
  <si>
    <t>met file = 111_111_2001_2159_repeated.txt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</si>
</sst>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2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'annual_2001-2099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'annual_2001-2099 REPEATED'!$I$2:$I$114</c:f>
              <c:numCache>
                <c:formatCode>General</c:formatCode>
                <c:ptCount val="11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</c:numCache>
            </c:numRef>
          </c:val>
        </c:ser>
        <c:marker val="1"/>
        <c:axId val="99919744"/>
        <c:axId val="99921280"/>
      </c:lineChart>
      <c:catAx>
        <c:axId val="99919744"/>
        <c:scaling>
          <c:orientation val="minMax"/>
        </c:scaling>
        <c:axPos val="b"/>
        <c:tickLblPos val="nextTo"/>
        <c:crossAx val="99921280"/>
        <c:crosses val="autoZero"/>
        <c:auto val="1"/>
        <c:lblAlgn val="ctr"/>
        <c:lblOffset val="100"/>
      </c:catAx>
      <c:valAx>
        <c:axId val="99921280"/>
        <c:scaling>
          <c:orientation val="minMax"/>
        </c:scaling>
        <c:axPos val="l"/>
        <c:majorGridlines/>
        <c:numFmt formatCode="General" sourceLinked="1"/>
        <c:tickLblPos val="nextTo"/>
        <c:crossAx val="9991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daily_gcm3_RCP8.5!$R$1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daily_gcm3_RCP8.5!$R$2:$R$19110</c:f>
              <c:numCache>
                <c:formatCode>General</c:formatCode>
                <c:ptCount val="19109"/>
              </c:numCache>
            </c:numRef>
          </c:val>
        </c:ser>
        <c:ser>
          <c:idx val="2"/>
          <c:order val="1"/>
          <c:tx>
            <c:strRef>
              <c:f>daily_gcm3_RCP8.5!$S$1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daily_gcm3_RCP8.5!$S$2:$S$19110</c:f>
              <c:numCache>
                <c:formatCode>General</c:formatCode>
                <c:ptCount val="19109"/>
              </c:numCache>
            </c:numRef>
          </c:val>
        </c:ser>
        <c:ser>
          <c:idx val="3"/>
          <c:order val="2"/>
          <c:tx>
            <c:strRef>
              <c:f>daily_gcm3_RCP8.5!$T$1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daily_gcm3_RCP8.5!$T$2:$T$19110</c:f>
              <c:numCache>
                <c:formatCode>General</c:formatCode>
                <c:ptCount val="19109"/>
              </c:numCache>
            </c:numRef>
          </c:val>
        </c:ser>
        <c:ser>
          <c:idx val="4"/>
          <c:order val="3"/>
          <c:tx>
            <c:strRef>
              <c:f>daily_gcm3_RCP8.5!$U$1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daily_gcm3_RCP8.5!$U$2:$U$19110</c:f>
              <c:numCache>
                <c:formatCode>General</c:formatCode>
                <c:ptCount val="19109"/>
              </c:numCache>
            </c:numRef>
          </c:val>
        </c:ser>
        <c:ser>
          <c:idx val="5"/>
          <c:order val="4"/>
          <c:tx>
            <c:strRef>
              <c:f>daily_gcm3_RCP8.5!$V$1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daily_gcm3_RCP8.5!$V$2:$V$19110</c:f>
              <c:numCache>
                <c:formatCode>General</c:formatCode>
                <c:ptCount val="19109"/>
              </c:numCache>
            </c:numRef>
          </c:val>
        </c:ser>
        <c:ser>
          <c:idx val="0"/>
          <c:order val="5"/>
          <c:tx>
            <c:strRef>
              <c:f>daily_gcm3_RCP8.5!$Q$1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star"/>
            <c:size val="2"/>
          </c:marker>
          <c:val>
            <c:numRef>
              <c:f>daily_gcm3_RCP8.5!$Q$2:$Q$19110</c:f>
              <c:numCache>
                <c:formatCode>General</c:formatCode>
                <c:ptCount val="19109"/>
              </c:numCache>
            </c:numRef>
          </c:val>
        </c:ser>
        <c:marker val="1"/>
        <c:axId val="104073088"/>
        <c:axId val="104074624"/>
      </c:lineChart>
      <c:catAx>
        <c:axId val="104073088"/>
        <c:scaling>
          <c:orientation val="minMax"/>
        </c:scaling>
        <c:axPos val="b"/>
        <c:tickLblPos val="nextTo"/>
        <c:crossAx val="104074624"/>
        <c:crosses val="autoZero"/>
        <c:auto val="1"/>
        <c:lblAlgn val="ctr"/>
        <c:lblOffset val="100"/>
      </c:catAx>
      <c:valAx>
        <c:axId val="104074624"/>
        <c:scaling>
          <c:orientation val="minMax"/>
        </c:scaling>
        <c:axPos val="l"/>
        <c:majorGridlines/>
        <c:numFmt formatCode="General" sourceLinked="1"/>
        <c:tickLblPos val="nextTo"/>
        <c:crossAx val="10407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REPARAMETER'!$H$1</c:f>
              <c:strCache>
                <c:ptCount val="1"/>
                <c:pt idx="0">
                  <c:v>Y rcp8.5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79646">
                    <a:lumMod val="75000"/>
                  </a:srgbClr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REPARAMETER'!$H$2:$H$95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65.514600000000002</c:v>
                </c:pt>
                <c:pt idx="6">
                  <c:v>67.509600000000006</c:v>
                </c:pt>
                <c:pt idx="7">
                  <c:v>67.988699999999994</c:v>
                </c:pt>
                <c:pt idx="8">
                  <c:v>69.563400000000001</c:v>
                </c:pt>
                <c:pt idx="9">
                  <c:v>65.650400000000005</c:v>
                </c:pt>
                <c:pt idx="10">
                  <c:v>70.191999999999993</c:v>
                </c:pt>
                <c:pt idx="11">
                  <c:v>72.539500000000004</c:v>
                </c:pt>
                <c:pt idx="12">
                  <c:v>71.157700000000006</c:v>
                </c:pt>
                <c:pt idx="13">
                  <c:v>72.835899999999995</c:v>
                </c:pt>
                <c:pt idx="14">
                  <c:v>73.141800000000003</c:v>
                </c:pt>
                <c:pt idx="15">
                  <c:v>73.655799999999999</c:v>
                </c:pt>
                <c:pt idx="16">
                  <c:v>76.719499999999996</c:v>
                </c:pt>
                <c:pt idx="17">
                  <c:v>72.750600000000006</c:v>
                </c:pt>
                <c:pt idx="18">
                  <c:v>76.388499999999993</c:v>
                </c:pt>
                <c:pt idx="19">
                  <c:v>74.873000000000005</c:v>
                </c:pt>
                <c:pt idx="20">
                  <c:v>81.256100000000004</c:v>
                </c:pt>
                <c:pt idx="21">
                  <c:v>79.402299999999997</c:v>
                </c:pt>
                <c:pt idx="22">
                  <c:v>85.518100000000004</c:v>
                </c:pt>
                <c:pt idx="23">
                  <c:v>76.740200000000002</c:v>
                </c:pt>
                <c:pt idx="24">
                  <c:v>81.531099999999995</c:v>
                </c:pt>
                <c:pt idx="25">
                  <c:v>78.158000000000001</c:v>
                </c:pt>
                <c:pt idx="26">
                  <c:v>82.082400000000007</c:v>
                </c:pt>
                <c:pt idx="27">
                  <c:v>85.802800000000005</c:v>
                </c:pt>
                <c:pt idx="28">
                  <c:v>79.78</c:v>
                </c:pt>
                <c:pt idx="29">
                  <c:v>78.514700000000005</c:v>
                </c:pt>
                <c:pt idx="30">
                  <c:v>82.329300000000003</c:v>
                </c:pt>
                <c:pt idx="31">
                  <c:v>88.206299999999999</c:v>
                </c:pt>
                <c:pt idx="32">
                  <c:v>86.149000000000001</c:v>
                </c:pt>
                <c:pt idx="33">
                  <c:v>78.161199999999994</c:v>
                </c:pt>
                <c:pt idx="34">
                  <c:v>85.103399999999993</c:v>
                </c:pt>
                <c:pt idx="35">
                  <c:v>87.917900000000003</c:v>
                </c:pt>
                <c:pt idx="36">
                  <c:v>86.730699999999999</c:v>
                </c:pt>
                <c:pt idx="37">
                  <c:v>85.322100000000006</c:v>
                </c:pt>
                <c:pt idx="38">
                  <c:v>82.4101</c:v>
                </c:pt>
                <c:pt idx="39">
                  <c:v>89.838899999999995</c:v>
                </c:pt>
                <c:pt idx="40">
                  <c:v>82.717799999999997</c:v>
                </c:pt>
                <c:pt idx="41">
                  <c:v>86.689800000000005</c:v>
                </c:pt>
                <c:pt idx="42">
                  <c:v>85.638400000000004</c:v>
                </c:pt>
                <c:pt idx="43">
                  <c:v>85.546300000000002</c:v>
                </c:pt>
                <c:pt idx="44">
                  <c:v>84.452399999999997</c:v>
                </c:pt>
                <c:pt idx="45">
                  <c:v>88.806399999999996</c:v>
                </c:pt>
                <c:pt idx="46">
                  <c:v>81.982600000000005</c:v>
                </c:pt>
                <c:pt idx="47">
                  <c:v>94.978800000000007</c:v>
                </c:pt>
                <c:pt idx="48">
                  <c:v>91.332499999999996</c:v>
                </c:pt>
                <c:pt idx="49">
                  <c:v>81.381799999999998</c:v>
                </c:pt>
                <c:pt idx="50">
                  <c:v>89.004800000000003</c:v>
                </c:pt>
                <c:pt idx="51">
                  <c:v>96.144800000000004</c:v>
                </c:pt>
                <c:pt idx="52">
                  <c:v>85.654399999999995</c:v>
                </c:pt>
                <c:pt idx="53">
                  <c:v>85.685699999999997</c:v>
                </c:pt>
                <c:pt idx="54">
                  <c:v>90.417199999999994</c:v>
                </c:pt>
                <c:pt idx="55">
                  <c:v>89.530600000000007</c:v>
                </c:pt>
                <c:pt idx="56">
                  <c:v>83.750500000000002</c:v>
                </c:pt>
                <c:pt idx="57">
                  <c:v>96.691100000000006</c:v>
                </c:pt>
                <c:pt idx="58">
                  <c:v>86.290899999999993</c:v>
                </c:pt>
                <c:pt idx="59">
                  <c:v>93.015000000000001</c:v>
                </c:pt>
                <c:pt idx="60">
                  <c:v>94.643699999999995</c:v>
                </c:pt>
                <c:pt idx="61">
                  <c:v>96.001199999999997</c:v>
                </c:pt>
              </c:numCache>
            </c:numRef>
          </c:val>
        </c:ser>
        <c:ser>
          <c:idx val="3"/>
          <c:order val="1"/>
          <c:tx>
            <c:strRef>
              <c:f>'annual comparisonCN REPARAMETER'!$I$1</c:f>
              <c:strCache>
                <c:ptCount val="1"/>
                <c:pt idx="0">
                  <c:v>Y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REPARAMETER'!$I$2:$I$83</c:f>
              <c:numCache>
                <c:formatCode>General</c:formatCode>
                <c:ptCount val="82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65.720100000000002</c:v>
                </c:pt>
                <c:pt idx="6">
                  <c:v>63.948999999999998</c:v>
                </c:pt>
                <c:pt idx="7">
                  <c:v>64.017600000000002</c:v>
                </c:pt>
                <c:pt idx="8">
                  <c:v>72.575100000000006</c:v>
                </c:pt>
                <c:pt idx="9">
                  <c:v>72.509200000000007</c:v>
                </c:pt>
                <c:pt idx="10">
                  <c:v>68.859899999999996</c:v>
                </c:pt>
                <c:pt idx="11">
                  <c:v>69.688100000000006</c:v>
                </c:pt>
                <c:pt idx="12">
                  <c:v>74.783299999999997</c:v>
                </c:pt>
                <c:pt idx="13">
                  <c:v>76.608699999999999</c:v>
                </c:pt>
                <c:pt idx="14">
                  <c:v>74.000399999999999</c:v>
                </c:pt>
                <c:pt idx="15">
                  <c:v>73.369699999999995</c:v>
                </c:pt>
                <c:pt idx="16">
                  <c:v>77.983199999999997</c:v>
                </c:pt>
                <c:pt idx="17">
                  <c:v>74.036000000000001</c:v>
                </c:pt>
                <c:pt idx="18">
                  <c:v>70.599999999999994</c:v>
                </c:pt>
                <c:pt idx="19">
                  <c:v>80.177599999999998</c:v>
                </c:pt>
                <c:pt idx="20">
                  <c:v>77.685599999999994</c:v>
                </c:pt>
                <c:pt idx="21">
                  <c:v>78.885999999999996</c:v>
                </c:pt>
                <c:pt idx="22">
                  <c:v>77.232100000000003</c:v>
                </c:pt>
                <c:pt idx="23">
                  <c:v>87.205600000000004</c:v>
                </c:pt>
                <c:pt idx="24">
                  <c:v>78.475999999999999</c:v>
                </c:pt>
                <c:pt idx="25">
                  <c:v>75.8583</c:v>
                </c:pt>
                <c:pt idx="26">
                  <c:v>75.700299999999999</c:v>
                </c:pt>
                <c:pt idx="27">
                  <c:v>81.054000000000002</c:v>
                </c:pt>
                <c:pt idx="28">
                  <c:v>77.841700000000003</c:v>
                </c:pt>
                <c:pt idx="29">
                  <c:v>78.537300000000002</c:v>
                </c:pt>
                <c:pt idx="30">
                  <c:v>80.018199999999993</c:v>
                </c:pt>
                <c:pt idx="31">
                  <c:v>83.027900000000002</c:v>
                </c:pt>
                <c:pt idx="32">
                  <c:v>82.581599999999995</c:v>
                </c:pt>
                <c:pt idx="33">
                  <c:v>78.884699999999995</c:v>
                </c:pt>
                <c:pt idx="34">
                  <c:v>85.222899999999996</c:v>
                </c:pt>
                <c:pt idx="35">
                  <c:v>86.015000000000001</c:v>
                </c:pt>
                <c:pt idx="36">
                  <c:v>79.587100000000007</c:v>
                </c:pt>
                <c:pt idx="37">
                  <c:v>86.444299999999998</c:v>
                </c:pt>
                <c:pt idx="38">
                  <c:v>87.802999999999997</c:v>
                </c:pt>
                <c:pt idx="39">
                  <c:v>83.510199999999998</c:v>
                </c:pt>
                <c:pt idx="40">
                  <c:v>87.413600000000002</c:v>
                </c:pt>
                <c:pt idx="41">
                  <c:v>82.313299999999998</c:v>
                </c:pt>
                <c:pt idx="42">
                  <c:v>87.070599999999999</c:v>
                </c:pt>
                <c:pt idx="43">
                  <c:v>87.902100000000004</c:v>
                </c:pt>
                <c:pt idx="44">
                  <c:v>88.107100000000003</c:v>
                </c:pt>
                <c:pt idx="45">
                  <c:v>91.211699999999993</c:v>
                </c:pt>
                <c:pt idx="46">
                  <c:v>81.839600000000004</c:v>
                </c:pt>
                <c:pt idx="47">
                  <c:v>86.570599999999999</c:v>
                </c:pt>
                <c:pt idx="48">
                  <c:v>89.719200000000001</c:v>
                </c:pt>
                <c:pt idx="49">
                  <c:v>83.514700000000005</c:v>
                </c:pt>
                <c:pt idx="50">
                  <c:v>97.485699999999994</c:v>
                </c:pt>
                <c:pt idx="51">
                  <c:v>89.253200000000007</c:v>
                </c:pt>
                <c:pt idx="52">
                  <c:v>87.747500000000002</c:v>
                </c:pt>
                <c:pt idx="53">
                  <c:v>83.939899999999994</c:v>
                </c:pt>
                <c:pt idx="54">
                  <c:v>85.621200000000002</c:v>
                </c:pt>
                <c:pt idx="55">
                  <c:v>81.678600000000003</c:v>
                </c:pt>
                <c:pt idx="56">
                  <c:v>90.535200000000003</c:v>
                </c:pt>
                <c:pt idx="57">
                  <c:v>93.718800000000002</c:v>
                </c:pt>
                <c:pt idx="58">
                  <c:v>86.770700000000005</c:v>
                </c:pt>
                <c:pt idx="59">
                  <c:v>89.364599999999996</c:v>
                </c:pt>
                <c:pt idx="60">
                  <c:v>83.059799999999996</c:v>
                </c:pt>
                <c:pt idx="61">
                  <c:v>88.021699999999996</c:v>
                </c:pt>
                <c:pt idx="62">
                  <c:v>86.454999999999998</c:v>
                </c:pt>
                <c:pt idx="63">
                  <c:v>89.363600000000005</c:v>
                </c:pt>
                <c:pt idx="64">
                  <c:v>87.036900000000003</c:v>
                </c:pt>
                <c:pt idx="65">
                  <c:v>95.270499999999998</c:v>
                </c:pt>
                <c:pt idx="66">
                  <c:v>90.123500000000007</c:v>
                </c:pt>
                <c:pt idx="67">
                  <c:v>85.584999999999994</c:v>
                </c:pt>
                <c:pt idx="68">
                  <c:v>89.114800000000002</c:v>
                </c:pt>
                <c:pt idx="69">
                  <c:v>90.030799999999999</c:v>
                </c:pt>
                <c:pt idx="70">
                  <c:v>91.795400000000001</c:v>
                </c:pt>
                <c:pt idx="71">
                  <c:v>78.050799999999995</c:v>
                </c:pt>
                <c:pt idx="72">
                  <c:v>90.863200000000006</c:v>
                </c:pt>
                <c:pt idx="73">
                  <c:v>85.7209</c:v>
                </c:pt>
                <c:pt idx="74">
                  <c:v>91.4024</c:v>
                </c:pt>
                <c:pt idx="75">
                  <c:v>87.848100000000002</c:v>
                </c:pt>
                <c:pt idx="76">
                  <c:v>90.566999999999993</c:v>
                </c:pt>
                <c:pt idx="77">
                  <c:v>92.368300000000005</c:v>
                </c:pt>
                <c:pt idx="78">
                  <c:v>94.119399999999999</c:v>
                </c:pt>
                <c:pt idx="79">
                  <c:v>90.142300000000006</c:v>
                </c:pt>
                <c:pt idx="80">
                  <c:v>92.030900000000003</c:v>
                </c:pt>
                <c:pt idx="81">
                  <c:v>94.590900000000005</c:v>
                </c:pt>
              </c:numCache>
            </c:numRef>
          </c:val>
        </c:ser>
        <c:ser>
          <c:idx val="4"/>
          <c:order val="2"/>
          <c:tx>
            <c:strRef>
              <c:f>'annual comparisonCN REPARAMETER'!$J$1</c:f>
              <c:strCache>
                <c:ptCount val="1"/>
                <c:pt idx="0">
                  <c:v>Y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REPARAMETER'!$J$2:$J$68</c:f>
              <c:numCache>
                <c:formatCode>General</c:formatCode>
                <c:ptCount val="67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69.254599999999996</c:v>
                </c:pt>
                <c:pt idx="6">
                  <c:v>65.1755</c:v>
                </c:pt>
                <c:pt idx="7">
                  <c:v>66.073700000000002</c:v>
                </c:pt>
                <c:pt idx="8">
                  <c:v>66.006699999999995</c:v>
                </c:pt>
                <c:pt idx="9">
                  <c:v>69.025599999999997</c:v>
                </c:pt>
                <c:pt idx="10">
                  <c:v>73.92</c:v>
                </c:pt>
                <c:pt idx="11">
                  <c:v>74.773600000000002</c:v>
                </c:pt>
                <c:pt idx="12">
                  <c:v>70.904700000000005</c:v>
                </c:pt>
                <c:pt idx="13">
                  <c:v>74.420699999999997</c:v>
                </c:pt>
                <c:pt idx="14">
                  <c:v>69.913799999999995</c:v>
                </c:pt>
                <c:pt idx="15">
                  <c:v>76.274900000000002</c:v>
                </c:pt>
                <c:pt idx="16">
                  <c:v>72.295199999999994</c:v>
                </c:pt>
                <c:pt idx="17">
                  <c:v>76.396699999999996</c:v>
                </c:pt>
                <c:pt idx="18">
                  <c:v>72.762500000000003</c:v>
                </c:pt>
                <c:pt idx="19">
                  <c:v>74.015799999999999</c:v>
                </c:pt>
                <c:pt idx="20">
                  <c:v>74.992599999999996</c:v>
                </c:pt>
                <c:pt idx="21">
                  <c:v>81.9221</c:v>
                </c:pt>
                <c:pt idx="22">
                  <c:v>79.732100000000003</c:v>
                </c:pt>
                <c:pt idx="23">
                  <c:v>80.426299999999998</c:v>
                </c:pt>
                <c:pt idx="24">
                  <c:v>83.285300000000007</c:v>
                </c:pt>
                <c:pt idx="25">
                  <c:v>76.967299999999994</c:v>
                </c:pt>
                <c:pt idx="26">
                  <c:v>82.82</c:v>
                </c:pt>
                <c:pt idx="27">
                  <c:v>77.550299999999993</c:v>
                </c:pt>
                <c:pt idx="28">
                  <c:v>81.088300000000004</c:v>
                </c:pt>
                <c:pt idx="29">
                  <c:v>81.7971</c:v>
                </c:pt>
                <c:pt idx="30">
                  <c:v>79.636499999999998</c:v>
                </c:pt>
                <c:pt idx="31">
                  <c:v>85.642700000000005</c:v>
                </c:pt>
                <c:pt idx="32">
                  <c:v>80.834299999999999</c:v>
                </c:pt>
                <c:pt idx="33">
                  <c:v>81.858099999999993</c:v>
                </c:pt>
                <c:pt idx="34">
                  <c:v>80.438100000000006</c:v>
                </c:pt>
                <c:pt idx="35">
                  <c:v>83.832499999999996</c:v>
                </c:pt>
                <c:pt idx="36">
                  <c:v>82.1524</c:v>
                </c:pt>
                <c:pt idx="37">
                  <c:v>84.240499999999997</c:v>
                </c:pt>
                <c:pt idx="38">
                  <c:v>84.931100000000001</c:v>
                </c:pt>
                <c:pt idx="39">
                  <c:v>84.206599999999995</c:v>
                </c:pt>
                <c:pt idx="40">
                  <c:v>88.194900000000004</c:v>
                </c:pt>
                <c:pt idx="41">
                  <c:v>86.807599999999994</c:v>
                </c:pt>
                <c:pt idx="42">
                  <c:v>85.919600000000003</c:v>
                </c:pt>
                <c:pt idx="43">
                  <c:v>82.849900000000005</c:v>
                </c:pt>
                <c:pt idx="44">
                  <c:v>90.237200000000001</c:v>
                </c:pt>
                <c:pt idx="45">
                  <c:v>82.335099999999997</c:v>
                </c:pt>
                <c:pt idx="46">
                  <c:v>80.223500000000001</c:v>
                </c:pt>
                <c:pt idx="47">
                  <c:v>89.747</c:v>
                </c:pt>
                <c:pt idx="48">
                  <c:v>88.975899999999996</c:v>
                </c:pt>
                <c:pt idx="49">
                  <c:v>86.921400000000006</c:v>
                </c:pt>
                <c:pt idx="50">
                  <c:v>82.062200000000004</c:v>
                </c:pt>
                <c:pt idx="51">
                  <c:v>92.9602</c:v>
                </c:pt>
                <c:pt idx="52">
                  <c:v>85.615700000000004</c:v>
                </c:pt>
                <c:pt idx="53">
                  <c:v>81.344499999999996</c:v>
                </c:pt>
                <c:pt idx="54">
                  <c:v>85.568100000000001</c:v>
                </c:pt>
                <c:pt idx="55">
                  <c:v>93.881500000000003</c:v>
                </c:pt>
                <c:pt idx="56">
                  <c:v>88.674400000000006</c:v>
                </c:pt>
                <c:pt idx="57">
                  <c:v>87.827799999999996</c:v>
                </c:pt>
                <c:pt idx="58">
                  <c:v>87.005099999999999</c:v>
                </c:pt>
                <c:pt idx="59">
                  <c:v>97.655100000000004</c:v>
                </c:pt>
                <c:pt idx="60">
                  <c:v>83.620599999999996</c:v>
                </c:pt>
                <c:pt idx="61">
                  <c:v>90.121499999999997</c:v>
                </c:pt>
                <c:pt idx="62">
                  <c:v>85.053399999999996</c:v>
                </c:pt>
                <c:pt idx="63">
                  <c:v>89.492800000000003</c:v>
                </c:pt>
                <c:pt idx="64">
                  <c:v>94.102099999999993</c:v>
                </c:pt>
                <c:pt idx="65">
                  <c:v>84.072699999999998</c:v>
                </c:pt>
                <c:pt idx="66">
                  <c:v>102.53360000000001</c:v>
                </c:pt>
              </c:numCache>
            </c:numRef>
          </c:val>
        </c:ser>
        <c:ser>
          <c:idx val="1"/>
          <c:order val="3"/>
          <c:tx>
            <c:strRef>
              <c:f>'annual comparisonCN REPARAMETER'!$K$1</c:f>
              <c:strCache>
                <c:ptCount val="1"/>
                <c:pt idx="0">
                  <c:v>Y rcp 2.6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REPARAMETER'!$K$2:$K$95</c:f>
              <c:numCache>
                <c:formatCode>General</c:formatCode>
                <c:ptCount val="94"/>
                <c:pt idx="0">
                  <c:v>58.8872</c:v>
                </c:pt>
                <c:pt idx="1">
                  <c:v>57.794699999999999</c:v>
                </c:pt>
                <c:pt idx="2">
                  <c:v>67.687600000000003</c:v>
                </c:pt>
                <c:pt idx="3">
                  <c:v>60.9482</c:v>
                </c:pt>
                <c:pt idx="4">
                  <c:v>69.103399999999993</c:v>
                </c:pt>
                <c:pt idx="5">
                  <c:v>64.679299999999998</c:v>
                </c:pt>
                <c:pt idx="6">
                  <c:v>67.629199999999997</c:v>
                </c:pt>
                <c:pt idx="7">
                  <c:v>66.4666</c:v>
                </c:pt>
                <c:pt idx="8">
                  <c:v>65.6905</c:v>
                </c:pt>
                <c:pt idx="9">
                  <c:v>66.499600000000001</c:v>
                </c:pt>
                <c:pt idx="10">
                  <c:v>73.425200000000004</c:v>
                </c:pt>
                <c:pt idx="11">
                  <c:v>71.778899999999993</c:v>
                </c:pt>
                <c:pt idx="12">
                  <c:v>72.1798</c:v>
                </c:pt>
                <c:pt idx="13">
                  <c:v>71.650300000000001</c:v>
                </c:pt>
                <c:pt idx="14">
                  <c:v>72.005799999999994</c:v>
                </c:pt>
                <c:pt idx="15">
                  <c:v>74.775999999999996</c:v>
                </c:pt>
                <c:pt idx="16">
                  <c:v>75.871600000000001</c:v>
                </c:pt>
                <c:pt idx="17">
                  <c:v>74.813299999999998</c:v>
                </c:pt>
                <c:pt idx="18">
                  <c:v>83.174300000000002</c:v>
                </c:pt>
                <c:pt idx="19">
                  <c:v>75.219700000000003</c:v>
                </c:pt>
                <c:pt idx="20">
                  <c:v>74.484300000000005</c:v>
                </c:pt>
                <c:pt idx="21">
                  <c:v>81.176900000000003</c:v>
                </c:pt>
                <c:pt idx="22">
                  <c:v>80.711200000000005</c:v>
                </c:pt>
                <c:pt idx="23">
                  <c:v>78.314300000000003</c:v>
                </c:pt>
                <c:pt idx="24">
                  <c:v>80.623000000000005</c:v>
                </c:pt>
                <c:pt idx="25">
                  <c:v>76.841300000000004</c:v>
                </c:pt>
                <c:pt idx="26">
                  <c:v>79.359300000000005</c:v>
                </c:pt>
                <c:pt idx="27">
                  <c:v>79.935900000000004</c:v>
                </c:pt>
                <c:pt idx="28">
                  <c:v>77.670900000000003</c:v>
                </c:pt>
                <c:pt idx="29">
                  <c:v>81.622200000000007</c:v>
                </c:pt>
                <c:pt idx="30">
                  <c:v>87.572500000000005</c:v>
                </c:pt>
                <c:pt idx="31">
                  <c:v>82.183700000000002</c:v>
                </c:pt>
                <c:pt idx="32">
                  <c:v>86.803600000000003</c:v>
                </c:pt>
                <c:pt idx="33">
                  <c:v>81.603899999999996</c:v>
                </c:pt>
                <c:pt idx="34">
                  <c:v>83.388300000000001</c:v>
                </c:pt>
                <c:pt idx="35">
                  <c:v>90.563999999999993</c:v>
                </c:pt>
                <c:pt idx="36">
                  <c:v>86.173699999999997</c:v>
                </c:pt>
                <c:pt idx="37">
                  <c:v>81.893299999999996</c:v>
                </c:pt>
                <c:pt idx="38">
                  <c:v>81.209000000000003</c:v>
                </c:pt>
                <c:pt idx="39">
                  <c:v>84.024699999999996</c:v>
                </c:pt>
                <c:pt idx="40">
                  <c:v>84.853499999999997</c:v>
                </c:pt>
                <c:pt idx="41">
                  <c:v>79.9923</c:v>
                </c:pt>
                <c:pt idx="42">
                  <c:v>81.811000000000007</c:v>
                </c:pt>
                <c:pt idx="43">
                  <c:v>84.262699999999995</c:v>
                </c:pt>
                <c:pt idx="44">
                  <c:v>87.264099999999999</c:v>
                </c:pt>
                <c:pt idx="45">
                  <c:v>81.4876</c:v>
                </c:pt>
                <c:pt idx="46">
                  <c:v>85.726799999999997</c:v>
                </c:pt>
                <c:pt idx="47">
                  <c:v>86.022599999999997</c:v>
                </c:pt>
                <c:pt idx="48">
                  <c:v>88.389700000000005</c:v>
                </c:pt>
                <c:pt idx="49">
                  <c:v>93.515199999999993</c:v>
                </c:pt>
                <c:pt idx="50">
                  <c:v>94.577200000000005</c:v>
                </c:pt>
                <c:pt idx="51">
                  <c:v>77.006900000000002</c:v>
                </c:pt>
                <c:pt idx="52">
                  <c:v>87.868099999999998</c:v>
                </c:pt>
                <c:pt idx="53">
                  <c:v>88.043899999999994</c:v>
                </c:pt>
                <c:pt idx="54">
                  <c:v>88.1601</c:v>
                </c:pt>
                <c:pt idx="55">
                  <c:v>85.608900000000006</c:v>
                </c:pt>
                <c:pt idx="56">
                  <c:v>86.850399999999993</c:v>
                </c:pt>
                <c:pt idx="57">
                  <c:v>83.713200000000001</c:v>
                </c:pt>
                <c:pt idx="58">
                  <c:v>84.259200000000007</c:v>
                </c:pt>
                <c:pt idx="59">
                  <c:v>85.082300000000004</c:v>
                </c:pt>
                <c:pt idx="60">
                  <c:v>95.253600000000006</c:v>
                </c:pt>
                <c:pt idx="61">
                  <c:v>81.283900000000003</c:v>
                </c:pt>
                <c:pt idx="62">
                  <c:v>82.311400000000006</c:v>
                </c:pt>
                <c:pt idx="63">
                  <c:v>88.865200000000002</c:v>
                </c:pt>
                <c:pt idx="64">
                  <c:v>87.162199999999999</c:v>
                </c:pt>
                <c:pt idx="65">
                  <c:v>88.046400000000006</c:v>
                </c:pt>
                <c:pt idx="66">
                  <c:v>91.218999999999994</c:v>
                </c:pt>
                <c:pt idx="67">
                  <c:v>84.828100000000006</c:v>
                </c:pt>
                <c:pt idx="68">
                  <c:v>87.617099999999994</c:v>
                </c:pt>
                <c:pt idx="69">
                  <c:v>87.008300000000006</c:v>
                </c:pt>
                <c:pt idx="70">
                  <c:v>94.697299999999998</c:v>
                </c:pt>
                <c:pt idx="71">
                  <c:v>88.361000000000004</c:v>
                </c:pt>
                <c:pt idx="72">
                  <c:v>86.562399999999997</c:v>
                </c:pt>
                <c:pt idx="73">
                  <c:v>91.167500000000004</c:v>
                </c:pt>
                <c:pt idx="74">
                  <c:v>89.979900000000001</c:v>
                </c:pt>
                <c:pt idx="75">
                  <c:v>86.217200000000005</c:v>
                </c:pt>
                <c:pt idx="76">
                  <c:v>92.080500000000001</c:v>
                </c:pt>
                <c:pt idx="77">
                  <c:v>93.376400000000004</c:v>
                </c:pt>
              </c:numCache>
            </c:numRef>
          </c:val>
        </c:ser>
        <c:ser>
          <c:idx val="2"/>
          <c:order val="4"/>
          <c:tx>
            <c:strRef>
              <c:f>'annual comparisonCN REPARAMETER'!$L$1</c:f>
              <c:strCache>
                <c:ptCount val="1"/>
                <c:pt idx="0">
                  <c:v>Y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REPARAMETER'!$L$2:$L$95</c:f>
              <c:numCache>
                <c:formatCode>General</c:formatCode>
                <c:ptCount val="94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</c:numCache>
            </c:numRef>
          </c:val>
        </c:ser>
        <c:marker val="1"/>
        <c:axId val="104427520"/>
        <c:axId val="104429056"/>
      </c:lineChart>
      <c:catAx>
        <c:axId val="104427520"/>
        <c:scaling>
          <c:orientation val="minMax"/>
        </c:scaling>
        <c:axPos val="b"/>
        <c:numFmt formatCode="General" sourceLinked="1"/>
        <c:tickLblPos val="nextTo"/>
        <c:crossAx val="104429056"/>
        <c:crosses val="autoZero"/>
        <c:auto val="1"/>
        <c:lblAlgn val="ctr"/>
        <c:lblOffset val="100"/>
      </c:catAx>
      <c:valAx>
        <c:axId val="104429056"/>
        <c:scaling>
          <c:orientation val="minMax"/>
          <c:max val="105"/>
          <c:min val="55"/>
        </c:scaling>
        <c:axPos val="l"/>
        <c:numFmt formatCode="General" sourceLinked="1"/>
        <c:tickLblPos val="nextTo"/>
        <c:crossAx val="10442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'annual comparisonCN REPARAMETER'!$B$1</c:f>
              <c:strCache>
                <c:ptCount val="1"/>
                <c:pt idx="0">
                  <c:v>GPP rcp8.5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REPARAMETER'!$B$2:$B$100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1711.9698000000001</c:v>
                </c:pt>
                <c:pt idx="6">
                  <c:v>1739.4897000000001</c:v>
                </c:pt>
                <c:pt idx="7">
                  <c:v>1743.0151000000001</c:v>
                </c:pt>
                <c:pt idx="8">
                  <c:v>1845.4158</c:v>
                </c:pt>
                <c:pt idx="9">
                  <c:v>2004.1953000000001</c:v>
                </c:pt>
                <c:pt idx="10">
                  <c:v>1989.2578000000001</c:v>
                </c:pt>
                <c:pt idx="11">
                  <c:v>1753.8507999999999</c:v>
                </c:pt>
                <c:pt idx="12">
                  <c:v>1955.5</c:v>
                </c:pt>
                <c:pt idx="13">
                  <c:v>1829.3626999999999</c:v>
                </c:pt>
                <c:pt idx="14">
                  <c:v>1758.5164</c:v>
                </c:pt>
                <c:pt idx="15">
                  <c:v>1921.4095</c:v>
                </c:pt>
                <c:pt idx="16">
                  <c:v>1960.7499</c:v>
                </c:pt>
                <c:pt idx="17">
                  <c:v>1961.3517999999999</c:v>
                </c:pt>
                <c:pt idx="18">
                  <c:v>1924.6143999999999</c:v>
                </c:pt>
                <c:pt idx="19">
                  <c:v>2066.4297999999999</c:v>
                </c:pt>
                <c:pt idx="20">
                  <c:v>2069.6466999999998</c:v>
                </c:pt>
                <c:pt idx="21">
                  <c:v>2071.2365</c:v>
                </c:pt>
                <c:pt idx="22">
                  <c:v>2010.5572</c:v>
                </c:pt>
                <c:pt idx="23">
                  <c:v>2096.6239</c:v>
                </c:pt>
                <c:pt idx="24">
                  <c:v>1979.5333000000001</c:v>
                </c:pt>
                <c:pt idx="25">
                  <c:v>2000.9838</c:v>
                </c:pt>
                <c:pt idx="26">
                  <c:v>2026.3928000000001</c:v>
                </c:pt>
                <c:pt idx="27">
                  <c:v>1917.1903</c:v>
                </c:pt>
                <c:pt idx="28">
                  <c:v>2163.1246999999998</c:v>
                </c:pt>
                <c:pt idx="29">
                  <c:v>2112.134</c:v>
                </c:pt>
                <c:pt idx="30">
                  <c:v>2180.9254000000001</c:v>
                </c:pt>
                <c:pt idx="31">
                  <c:v>1877.4812999999999</c:v>
                </c:pt>
                <c:pt idx="32">
                  <c:v>2015.0224000000001</c:v>
                </c:pt>
                <c:pt idx="33">
                  <c:v>2125.4207000000001</c:v>
                </c:pt>
                <c:pt idx="34">
                  <c:v>2194.8561</c:v>
                </c:pt>
                <c:pt idx="35">
                  <c:v>1986.6791000000001</c:v>
                </c:pt>
                <c:pt idx="36">
                  <c:v>1926.7183</c:v>
                </c:pt>
                <c:pt idx="37">
                  <c:v>1928.7705000000001</c:v>
                </c:pt>
                <c:pt idx="38">
                  <c:v>1988.9884999999999</c:v>
                </c:pt>
                <c:pt idx="39">
                  <c:v>1749.9908</c:v>
                </c:pt>
                <c:pt idx="40">
                  <c:v>2040.528</c:v>
                </c:pt>
                <c:pt idx="41">
                  <c:v>2055.0907999999999</c:v>
                </c:pt>
                <c:pt idx="42">
                  <c:v>2161.1734999999999</c:v>
                </c:pt>
                <c:pt idx="43">
                  <c:v>2139.8440000000001</c:v>
                </c:pt>
                <c:pt idx="44">
                  <c:v>2128.5138999999999</c:v>
                </c:pt>
                <c:pt idx="45">
                  <c:v>2102.9194000000002</c:v>
                </c:pt>
                <c:pt idx="46">
                  <c:v>2296.4848000000002</c:v>
                </c:pt>
                <c:pt idx="47">
                  <c:v>2022.4945</c:v>
                </c:pt>
                <c:pt idx="48">
                  <c:v>2127.4679999999998</c:v>
                </c:pt>
                <c:pt idx="49">
                  <c:v>2266.1006000000002</c:v>
                </c:pt>
                <c:pt idx="50">
                  <c:v>2218.4342000000001</c:v>
                </c:pt>
                <c:pt idx="51">
                  <c:v>2257.7786000000001</c:v>
                </c:pt>
                <c:pt idx="52">
                  <c:v>2172.3213999999998</c:v>
                </c:pt>
                <c:pt idx="53">
                  <c:v>2271.4798999999998</c:v>
                </c:pt>
                <c:pt idx="54">
                  <c:v>2043.0450000000001</c:v>
                </c:pt>
                <c:pt idx="55">
                  <c:v>2221.0540000000001</c:v>
                </c:pt>
                <c:pt idx="56">
                  <c:v>2255.3227000000002</c:v>
                </c:pt>
                <c:pt idx="57">
                  <c:v>2012.5673999999999</c:v>
                </c:pt>
                <c:pt idx="58">
                  <c:v>2310.0499</c:v>
                </c:pt>
                <c:pt idx="59">
                  <c:v>2251.4874</c:v>
                </c:pt>
                <c:pt idx="60">
                  <c:v>2221.5268000000001</c:v>
                </c:pt>
                <c:pt idx="61">
                  <c:v>2116.9683</c:v>
                </c:pt>
              </c:numCache>
            </c:numRef>
          </c:val>
        </c:ser>
        <c:ser>
          <c:idx val="2"/>
          <c:order val="1"/>
          <c:tx>
            <c:strRef>
              <c:f>'annual comparisonCN REPARAMETER'!$C$1</c:f>
              <c:strCache>
                <c:ptCount val="1"/>
                <c:pt idx="0">
                  <c:v>GPP 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REPARAMETER'!$C$2:$C$100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1643.7633000000001</c:v>
                </c:pt>
                <c:pt idx="6">
                  <c:v>1691.8275000000001</c:v>
                </c:pt>
                <c:pt idx="7">
                  <c:v>2069.7914000000001</c:v>
                </c:pt>
                <c:pt idx="8">
                  <c:v>1724.9105999999999</c:v>
                </c:pt>
                <c:pt idx="9">
                  <c:v>1793.0898</c:v>
                </c:pt>
                <c:pt idx="10">
                  <c:v>1832.4257</c:v>
                </c:pt>
                <c:pt idx="11">
                  <c:v>1783.7596000000001</c:v>
                </c:pt>
                <c:pt idx="12">
                  <c:v>1880.8616</c:v>
                </c:pt>
                <c:pt idx="13">
                  <c:v>1625.1695</c:v>
                </c:pt>
                <c:pt idx="14">
                  <c:v>1775.6447000000001</c:v>
                </c:pt>
                <c:pt idx="15">
                  <c:v>1799.2268999999999</c:v>
                </c:pt>
                <c:pt idx="16">
                  <c:v>1793.4471000000001</c:v>
                </c:pt>
                <c:pt idx="17">
                  <c:v>1958.0537999999999</c:v>
                </c:pt>
                <c:pt idx="18">
                  <c:v>1956.2393999999999</c:v>
                </c:pt>
                <c:pt idx="19">
                  <c:v>1853.4373000000001</c:v>
                </c:pt>
                <c:pt idx="20">
                  <c:v>1820.8552</c:v>
                </c:pt>
                <c:pt idx="21">
                  <c:v>1909.0039999999999</c:v>
                </c:pt>
                <c:pt idx="22">
                  <c:v>1816.5650000000001</c:v>
                </c:pt>
                <c:pt idx="23">
                  <c:v>1806.5444</c:v>
                </c:pt>
                <c:pt idx="24">
                  <c:v>1852.7433000000001</c:v>
                </c:pt>
                <c:pt idx="25">
                  <c:v>2074.4454999999998</c:v>
                </c:pt>
                <c:pt idx="26">
                  <c:v>2046.3253999999999</c:v>
                </c:pt>
                <c:pt idx="27">
                  <c:v>2109.8184000000001</c:v>
                </c:pt>
                <c:pt idx="28">
                  <c:v>2031.9736</c:v>
                </c:pt>
                <c:pt idx="29">
                  <c:v>1933.454</c:v>
                </c:pt>
                <c:pt idx="30">
                  <c:v>1968.1297999999999</c:v>
                </c:pt>
                <c:pt idx="31">
                  <c:v>2008.8708999999999</c:v>
                </c:pt>
                <c:pt idx="32">
                  <c:v>2021.8209999999999</c:v>
                </c:pt>
                <c:pt idx="33">
                  <c:v>2213.7754</c:v>
                </c:pt>
                <c:pt idx="34">
                  <c:v>1987.4244000000001</c:v>
                </c:pt>
                <c:pt idx="35">
                  <c:v>1965.6303</c:v>
                </c:pt>
                <c:pt idx="36">
                  <c:v>2006.3835999999999</c:v>
                </c:pt>
                <c:pt idx="37">
                  <c:v>1919.0476000000001</c:v>
                </c:pt>
                <c:pt idx="38">
                  <c:v>1903.7583999999999</c:v>
                </c:pt>
                <c:pt idx="39">
                  <c:v>2034.3253999999999</c:v>
                </c:pt>
                <c:pt idx="40">
                  <c:v>2091.9593</c:v>
                </c:pt>
                <c:pt idx="41">
                  <c:v>2082.0610999999999</c:v>
                </c:pt>
                <c:pt idx="42">
                  <c:v>2072.7640000000001</c:v>
                </c:pt>
                <c:pt idx="43">
                  <c:v>1934.1863000000001</c:v>
                </c:pt>
                <c:pt idx="44">
                  <c:v>1893.8803</c:v>
                </c:pt>
                <c:pt idx="45">
                  <c:v>1980.9715000000001</c:v>
                </c:pt>
                <c:pt idx="46">
                  <c:v>2195.5509000000002</c:v>
                </c:pt>
                <c:pt idx="47">
                  <c:v>1996.2056</c:v>
                </c:pt>
                <c:pt idx="48">
                  <c:v>2061.0698000000002</c:v>
                </c:pt>
                <c:pt idx="49">
                  <c:v>1958.58</c:v>
                </c:pt>
                <c:pt idx="50">
                  <c:v>1988.8936000000001</c:v>
                </c:pt>
                <c:pt idx="51">
                  <c:v>2035.0334</c:v>
                </c:pt>
                <c:pt idx="52">
                  <c:v>1871.4373000000001</c:v>
                </c:pt>
                <c:pt idx="53">
                  <c:v>2177.3712</c:v>
                </c:pt>
                <c:pt idx="54">
                  <c:v>2103.9953</c:v>
                </c:pt>
                <c:pt idx="55">
                  <c:v>2134.9614000000001</c:v>
                </c:pt>
                <c:pt idx="56">
                  <c:v>2053.1208000000001</c:v>
                </c:pt>
                <c:pt idx="57">
                  <c:v>2003.047</c:v>
                </c:pt>
                <c:pt idx="58">
                  <c:v>2172.2655</c:v>
                </c:pt>
                <c:pt idx="59">
                  <c:v>2041.9485999999999</c:v>
                </c:pt>
                <c:pt idx="60">
                  <c:v>2267.8350999999998</c:v>
                </c:pt>
                <c:pt idx="61">
                  <c:v>2203.5772000000002</c:v>
                </c:pt>
                <c:pt idx="62">
                  <c:v>2127.6125000000002</c:v>
                </c:pt>
                <c:pt idx="63">
                  <c:v>2258.0724</c:v>
                </c:pt>
                <c:pt idx="64">
                  <c:v>2164.5083</c:v>
                </c:pt>
                <c:pt idx="65">
                  <c:v>2144.7873</c:v>
                </c:pt>
                <c:pt idx="66">
                  <c:v>2020.2850000000001</c:v>
                </c:pt>
                <c:pt idx="67">
                  <c:v>2062.3362000000002</c:v>
                </c:pt>
                <c:pt idx="68">
                  <c:v>2115.4367999999999</c:v>
                </c:pt>
                <c:pt idx="69">
                  <c:v>2055.7228</c:v>
                </c:pt>
                <c:pt idx="70">
                  <c:v>2201.0086999999999</c:v>
                </c:pt>
                <c:pt idx="71">
                  <c:v>2322.1788999999999</c:v>
                </c:pt>
                <c:pt idx="72">
                  <c:v>2271.6397999999999</c:v>
                </c:pt>
                <c:pt idx="73">
                  <c:v>2274.7012</c:v>
                </c:pt>
                <c:pt idx="74">
                  <c:v>2152.2121000000002</c:v>
                </c:pt>
                <c:pt idx="75">
                  <c:v>2161.2941000000001</c:v>
                </c:pt>
                <c:pt idx="76">
                  <c:v>2132.348</c:v>
                </c:pt>
                <c:pt idx="77">
                  <c:v>2060.9301999999998</c:v>
                </c:pt>
                <c:pt idx="78">
                  <c:v>2081.3526000000002</c:v>
                </c:pt>
                <c:pt idx="79">
                  <c:v>2159.6867999999999</c:v>
                </c:pt>
                <c:pt idx="80">
                  <c:v>2304.4762999999998</c:v>
                </c:pt>
                <c:pt idx="81">
                  <c:v>2163.1053999999999</c:v>
                </c:pt>
              </c:numCache>
            </c:numRef>
          </c:val>
        </c:ser>
        <c:ser>
          <c:idx val="3"/>
          <c:order val="2"/>
          <c:tx>
            <c:strRef>
              <c:f>'annual comparisonCN REPARAMETER'!$D$1</c:f>
              <c:strCache>
                <c:ptCount val="1"/>
                <c:pt idx="0">
                  <c:v>GPP 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REPARAMETER'!$D$2:$D$100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1587.0987</c:v>
                </c:pt>
                <c:pt idx="6">
                  <c:v>1792.4822999999999</c:v>
                </c:pt>
                <c:pt idx="7">
                  <c:v>1866.7192</c:v>
                </c:pt>
                <c:pt idx="8">
                  <c:v>1987.7156</c:v>
                </c:pt>
                <c:pt idx="9">
                  <c:v>1761.6333999999999</c:v>
                </c:pt>
                <c:pt idx="10">
                  <c:v>1625.2846</c:v>
                </c:pt>
                <c:pt idx="11">
                  <c:v>1754.9996000000001</c:v>
                </c:pt>
                <c:pt idx="12">
                  <c:v>1863.1602</c:v>
                </c:pt>
                <c:pt idx="13">
                  <c:v>1722.3861999999999</c:v>
                </c:pt>
                <c:pt idx="14">
                  <c:v>1891.8733</c:v>
                </c:pt>
                <c:pt idx="15">
                  <c:v>1763.0800999999999</c:v>
                </c:pt>
                <c:pt idx="16">
                  <c:v>1995.4555</c:v>
                </c:pt>
                <c:pt idx="17">
                  <c:v>1876.547</c:v>
                </c:pt>
                <c:pt idx="18">
                  <c:v>1879.5782999999999</c:v>
                </c:pt>
                <c:pt idx="19">
                  <c:v>2012.4709</c:v>
                </c:pt>
                <c:pt idx="20">
                  <c:v>2096.6309000000001</c:v>
                </c:pt>
                <c:pt idx="21">
                  <c:v>1752.4975999999999</c:v>
                </c:pt>
                <c:pt idx="22">
                  <c:v>2029.4953</c:v>
                </c:pt>
                <c:pt idx="23">
                  <c:v>1997.1195</c:v>
                </c:pt>
                <c:pt idx="24">
                  <c:v>1959.1020000000001</c:v>
                </c:pt>
                <c:pt idx="25">
                  <c:v>2042.5319999999999</c:v>
                </c:pt>
                <c:pt idx="26">
                  <c:v>1849.1977999999999</c:v>
                </c:pt>
                <c:pt idx="27">
                  <c:v>2100.0610000000001</c:v>
                </c:pt>
                <c:pt idx="28">
                  <c:v>2136.4232999999999</c:v>
                </c:pt>
                <c:pt idx="29">
                  <c:v>2017.3612000000001</c:v>
                </c:pt>
                <c:pt idx="30">
                  <c:v>2080.6837</c:v>
                </c:pt>
                <c:pt idx="31">
                  <c:v>2021.8253</c:v>
                </c:pt>
                <c:pt idx="32">
                  <c:v>2098.3368999999998</c:v>
                </c:pt>
                <c:pt idx="33">
                  <c:v>2045.6335999999999</c:v>
                </c:pt>
                <c:pt idx="34">
                  <c:v>2054.2559999999999</c:v>
                </c:pt>
                <c:pt idx="35">
                  <c:v>1952.6039000000001</c:v>
                </c:pt>
                <c:pt idx="36">
                  <c:v>2084.5063</c:v>
                </c:pt>
                <c:pt idx="37">
                  <c:v>2046.6232</c:v>
                </c:pt>
                <c:pt idx="38">
                  <c:v>1926.0536999999999</c:v>
                </c:pt>
                <c:pt idx="39">
                  <c:v>2160.9391999999998</c:v>
                </c:pt>
                <c:pt idx="40">
                  <c:v>2051.7177000000001</c:v>
                </c:pt>
                <c:pt idx="41">
                  <c:v>2046.1413</c:v>
                </c:pt>
                <c:pt idx="42">
                  <c:v>2162.3108999999999</c:v>
                </c:pt>
                <c:pt idx="43">
                  <c:v>2229.7404000000001</c:v>
                </c:pt>
                <c:pt idx="44">
                  <c:v>1971.7361000000001</c:v>
                </c:pt>
                <c:pt idx="45">
                  <c:v>2231.9256999999998</c:v>
                </c:pt>
                <c:pt idx="46">
                  <c:v>2293.5942</c:v>
                </c:pt>
                <c:pt idx="47">
                  <c:v>2012.2385999999999</c:v>
                </c:pt>
                <c:pt idx="48">
                  <c:v>2052.98</c:v>
                </c:pt>
                <c:pt idx="49">
                  <c:v>2035.0820000000001</c:v>
                </c:pt>
                <c:pt idx="50">
                  <c:v>2269.6460000000002</c:v>
                </c:pt>
                <c:pt idx="51">
                  <c:v>2133.8483999999999</c:v>
                </c:pt>
                <c:pt idx="52">
                  <c:v>2157.1372000000001</c:v>
                </c:pt>
                <c:pt idx="53">
                  <c:v>2187.7464</c:v>
                </c:pt>
                <c:pt idx="54">
                  <c:v>2266.6343000000002</c:v>
                </c:pt>
                <c:pt idx="55">
                  <c:v>2188.1822000000002</c:v>
                </c:pt>
                <c:pt idx="56">
                  <c:v>2155.4344000000001</c:v>
                </c:pt>
                <c:pt idx="57">
                  <c:v>2146.5437999999999</c:v>
                </c:pt>
                <c:pt idx="58">
                  <c:v>2106.9005999999999</c:v>
                </c:pt>
                <c:pt idx="59">
                  <c:v>1964.9811</c:v>
                </c:pt>
                <c:pt idx="60">
                  <c:v>2248.1116999999999</c:v>
                </c:pt>
                <c:pt idx="61">
                  <c:v>2096.1707999999999</c:v>
                </c:pt>
                <c:pt idx="62">
                  <c:v>2197.9677999999999</c:v>
                </c:pt>
                <c:pt idx="63">
                  <c:v>2273.9340000000002</c:v>
                </c:pt>
                <c:pt idx="64">
                  <c:v>2004.7067</c:v>
                </c:pt>
                <c:pt idx="65">
                  <c:v>2233.2896999999998</c:v>
                </c:pt>
                <c:pt idx="66">
                  <c:v>1973.5695000000001</c:v>
                </c:pt>
              </c:numCache>
            </c:numRef>
          </c:val>
        </c:ser>
        <c:ser>
          <c:idx val="4"/>
          <c:order val="3"/>
          <c:tx>
            <c:strRef>
              <c:f>'annual comparisonCN REPARAMETER'!$E$1</c:f>
              <c:strCache>
                <c:ptCount val="1"/>
                <c:pt idx="0">
                  <c:v>GPP 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270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REPARAMETER'!$E$2:$E$100</c:f>
              <c:numCache>
                <c:formatCode>General</c:formatCode>
                <c:ptCount val="99"/>
                <c:pt idx="0">
                  <c:v>1813.9326000000001</c:v>
                </c:pt>
                <c:pt idx="1">
                  <c:v>1685.4074000000001</c:v>
                </c:pt>
                <c:pt idx="2">
                  <c:v>1695.5912000000001</c:v>
                </c:pt>
                <c:pt idx="3">
                  <c:v>1843.7529999999999</c:v>
                </c:pt>
                <c:pt idx="4">
                  <c:v>1561.3719000000001</c:v>
                </c:pt>
                <c:pt idx="5">
                  <c:v>1665.6062999999999</c:v>
                </c:pt>
                <c:pt idx="6">
                  <c:v>1685.3558</c:v>
                </c:pt>
                <c:pt idx="7">
                  <c:v>1735.5488</c:v>
                </c:pt>
                <c:pt idx="8">
                  <c:v>2054.4063000000001</c:v>
                </c:pt>
                <c:pt idx="9">
                  <c:v>1897.2962</c:v>
                </c:pt>
                <c:pt idx="10">
                  <c:v>1652.0497</c:v>
                </c:pt>
                <c:pt idx="11">
                  <c:v>1976.8323</c:v>
                </c:pt>
                <c:pt idx="12">
                  <c:v>1815.7157</c:v>
                </c:pt>
                <c:pt idx="13">
                  <c:v>1844.5137999999999</c:v>
                </c:pt>
                <c:pt idx="14">
                  <c:v>1963.1062999999999</c:v>
                </c:pt>
                <c:pt idx="15">
                  <c:v>1978.3933999999999</c:v>
                </c:pt>
                <c:pt idx="16">
                  <c:v>1951.0148999999999</c:v>
                </c:pt>
                <c:pt idx="17">
                  <c:v>2021.4809</c:v>
                </c:pt>
                <c:pt idx="18">
                  <c:v>1787.1891000000001</c:v>
                </c:pt>
                <c:pt idx="19">
                  <c:v>2032.8018999999999</c:v>
                </c:pt>
                <c:pt idx="20">
                  <c:v>2142.5481</c:v>
                </c:pt>
                <c:pt idx="21">
                  <c:v>1983.626</c:v>
                </c:pt>
                <c:pt idx="22">
                  <c:v>1856.9786999999999</c:v>
                </c:pt>
                <c:pt idx="23">
                  <c:v>1962.0754999999999</c:v>
                </c:pt>
                <c:pt idx="24">
                  <c:v>1915.4160999999999</c:v>
                </c:pt>
                <c:pt idx="25">
                  <c:v>2079.7953000000002</c:v>
                </c:pt>
                <c:pt idx="26">
                  <c:v>2036.1737000000001</c:v>
                </c:pt>
                <c:pt idx="27">
                  <c:v>2162.3793999999998</c:v>
                </c:pt>
                <c:pt idx="28">
                  <c:v>2281.8528000000001</c:v>
                </c:pt>
                <c:pt idx="29">
                  <c:v>1983.2374</c:v>
                </c:pt>
                <c:pt idx="30">
                  <c:v>2001.4978000000001</c:v>
                </c:pt>
                <c:pt idx="31">
                  <c:v>2243.0453000000002</c:v>
                </c:pt>
                <c:pt idx="32">
                  <c:v>1980.0159000000001</c:v>
                </c:pt>
                <c:pt idx="33">
                  <c:v>2302.5246999999999</c:v>
                </c:pt>
                <c:pt idx="34">
                  <c:v>2188.8986</c:v>
                </c:pt>
                <c:pt idx="35">
                  <c:v>1782.8218999999999</c:v>
                </c:pt>
                <c:pt idx="36">
                  <c:v>2016.1387</c:v>
                </c:pt>
                <c:pt idx="37">
                  <c:v>2113.7453</c:v>
                </c:pt>
                <c:pt idx="38">
                  <c:v>2142.7714000000001</c:v>
                </c:pt>
                <c:pt idx="39">
                  <c:v>2066.6927000000001</c:v>
                </c:pt>
                <c:pt idx="40">
                  <c:v>2101.7845000000002</c:v>
                </c:pt>
                <c:pt idx="41">
                  <c:v>2243.0500999999999</c:v>
                </c:pt>
                <c:pt idx="42">
                  <c:v>2137.7458999999999</c:v>
                </c:pt>
                <c:pt idx="43">
                  <c:v>2116.2865000000002</c:v>
                </c:pt>
                <c:pt idx="44">
                  <c:v>2099.3937999999998</c:v>
                </c:pt>
                <c:pt idx="45">
                  <c:v>2263.9958000000001</c:v>
                </c:pt>
                <c:pt idx="46">
                  <c:v>2183.7775999999999</c:v>
                </c:pt>
                <c:pt idx="47">
                  <c:v>2130.8330000000001</c:v>
                </c:pt>
                <c:pt idx="48">
                  <c:v>2151.3314</c:v>
                </c:pt>
                <c:pt idx="49">
                  <c:v>2067.4349000000002</c:v>
                </c:pt>
                <c:pt idx="50">
                  <c:v>1918.8197</c:v>
                </c:pt>
                <c:pt idx="51">
                  <c:v>2283.6549</c:v>
                </c:pt>
                <c:pt idx="52">
                  <c:v>1990.9628</c:v>
                </c:pt>
                <c:pt idx="53">
                  <c:v>2013.9937</c:v>
                </c:pt>
                <c:pt idx="54">
                  <c:v>2046.6775</c:v>
                </c:pt>
                <c:pt idx="55">
                  <c:v>2141.7570000000001</c:v>
                </c:pt>
                <c:pt idx="56">
                  <c:v>2098.5146</c:v>
                </c:pt>
                <c:pt idx="57">
                  <c:v>2317.0120999999999</c:v>
                </c:pt>
                <c:pt idx="58">
                  <c:v>2125.8395</c:v>
                </c:pt>
                <c:pt idx="59">
                  <c:v>2236.3777</c:v>
                </c:pt>
                <c:pt idx="60">
                  <c:v>2055.4648000000002</c:v>
                </c:pt>
                <c:pt idx="61">
                  <c:v>2330.0911000000001</c:v>
                </c:pt>
                <c:pt idx="62">
                  <c:v>2173.2298999999998</c:v>
                </c:pt>
                <c:pt idx="63">
                  <c:v>2160.7044999999998</c:v>
                </c:pt>
                <c:pt idx="64">
                  <c:v>2047.3465000000001</c:v>
                </c:pt>
                <c:pt idx="65">
                  <c:v>2110.8825999999999</c:v>
                </c:pt>
                <c:pt idx="66">
                  <c:v>2113.2773999999999</c:v>
                </c:pt>
                <c:pt idx="67">
                  <c:v>2290.2588000000001</c:v>
                </c:pt>
                <c:pt idx="68">
                  <c:v>2167.2330000000002</c:v>
                </c:pt>
                <c:pt idx="69">
                  <c:v>2163.4436000000001</c:v>
                </c:pt>
                <c:pt idx="70">
                  <c:v>2052.5450999999998</c:v>
                </c:pt>
                <c:pt idx="71">
                  <c:v>2152.4058</c:v>
                </c:pt>
                <c:pt idx="72">
                  <c:v>2227.6203</c:v>
                </c:pt>
                <c:pt idx="73">
                  <c:v>2107.6974</c:v>
                </c:pt>
                <c:pt idx="74">
                  <c:v>2146.9054000000001</c:v>
                </c:pt>
                <c:pt idx="75">
                  <c:v>2182.8910000000001</c:v>
                </c:pt>
                <c:pt idx="76">
                  <c:v>2012.3824999999999</c:v>
                </c:pt>
                <c:pt idx="77">
                  <c:v>2083.3251</c:v>
                </c:pt>
              </c:numCache>
            </c:numRef>
          </c:val>
        </c:ser>
        <c:ser>
          <c:idx val="0"/>
          <c:order val="4"/>
          <c:tx>
            <c:strRef>
              <c:f>'annual comparisonCN REPARAMETER'!$F$1</c:f>
              <c:strCache>
                <c:ptCount val="1"/>
                <c:pt idx="0">
                  <c:v>GPP repeated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trendline>
            <c:spPr>
              <a:ln w="12700">
                <a:solidFill>
                  <a:srgbClr val="00B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REPARAMETER'!$F$2:$F$100</c:f>
              <c:numCache>
                <c:formatCode>General</c:formatCode>
                <c:ptCount val="99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</c:numCache>
            </c:numRef>
          </c:val>
        </c:ser>
        <c:marker val="1"/>
        <c:axId val="104620032"/>
        <c:axId val="104621568"/>
      </c:lineChart>
      <c:catAx>
        <c:axId val="104620032"/>
        <c:scaling>
          <c:orientation val="minMax"/>
        </c:scaling>
        <c:axPos val="b"/>
        <c:numFmt formatCode="General" sourceLinked="1"/>
        <c:tickLblPos val="nextTo"/>
        <c:crossAx val="104621568"/>
        <c:crosses val="autoZero"/>
        <c:auto val="1"/>
        <c:lblAlgn val="ctr"/>
        <c:lblOffset val="100"/>
      </c:catAx>
      <c:valAx>
        <c:axId val="104621568"/>
        <c:scaling>
          <c:orientation val="minMax"/>
          <c:min val="1400"/>
        </c:scaling>
        <c:axPos val="l"/>
        <c:numFmt formatCode="General" sourceLinked="1"/>
        <c:tickLblPos val="nextTo"/>
        <c:crossAx val="10462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REPARAMETER'!$N$1</c:f>
              <c:strCache>
                <c:ptCount val="1"/>
                <c:pt idx="0">
                  <c:v>NPPrcp8.5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REPARAMETER'!$N$2:$N$100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590.38040000000001</c:v>
                </c:pt>
                <c:pt idx="6">
                  <c:v>565.16690000000006</c:v>
                </c:pt>
                <c:pt idx="7">
                  <c:v>557.96140000000003</c:v>
                </c:pt>
                <c:pt idx="8">
                  <c:v>561.68200000000002</c:v>
                </c:pt>
                <c:pt idx="9">
                  <c:v>688.43380000000002</c:v>
                </c:pt>
                <c:pt idx="10">
                  <c:v>592.95730000000003</c:v>
                </c:pt>
                <c:pt idx="11">
                  <c:v>481.61700000000002</c:v>
                </c:pt>
                <c:pt idx="12">
                  <c:v>564.01030000000003</c:v>
                </c:pt>
                <c:pt idx="13">
                  <c:v>496.9298</c:v>
                </c:pt>
                <c:pt idx="14">
                  <c:v>472.30630000000002</c:v>
                </c:pt>
                <c:pt idx="15">
                  <c:v>506.17899999999997</c:v>
                </c:pt>
                <c:pt idx="16">
                  <c:v>456.47179999999997</c:v>
                </c:pt>
                <c:pt idx="17">
                  <c:v>534.45569999999998</c:v>
                </c:pt>
                <c:pt idx="18">
                  <c:v>454.42950000000002</c:v>
                </c:pt>
                <c:pt idx="19">
                  <c:v>519.23159999999996</c:v>
                </c:pt>
                <c:pt idx="20">
                  <c:v>387.93299999999999</c:v>
                </c:pt>
                <c:pt idx="21">
                  <c:v>426.62729999999999</c:v>
                </c:pt>
                <c:pt idx="22">
                  <c:v>291.166</c:v>
                </c:pt>
                <c:pt idx="23">
                  <c:v>487.67009999999999</c:v>
                </c:pt>
                <c:pt idx="24">
                  <c:v>365.59870000000001</c:v>
                </c:pt>
                <c:pt idx="25">
                  <c:v>437.0557</c:v>
                </c:pt>
                <c:pt idx="26">
                  <c:v>363.08179999999999</c:v>
                </c:pt>
                <c:pt idx="27">
                  <c:v>272.18770000000001</c:v>
                </c:pt>
                <c:pt idx="28">
                  <c:v>437.38290000000001</c:v>
                </c:pt>
                <c:pt idx="29">
                  <c:v>453.79860000000002</c:v>
                </c:pt>
                <c:pt idx="30">
                  <c:v>385.38479999999998</c:v>
                </c:pt>
                <c:pt idx="31">
                  <c:v>221.42519999999999</c:v>
                </c:pt>
                <c:pt idx="32">
                  <c:v>279.10160000000002</c:v>
                </c:pt>
                <c:pt idx="33">
                  <c:v>464.16609999999997</c:v>
                </c:pt>
                <c:pt idx="34">
                  <c:v>326.95940000000002</c:v>
                </c:pt>
                <c:pt idx="35">
                  <c:v>240.03190000000001</c:v>
                </c:pt>
                <c:pt idx="36">
                  <c:v>255.66290000000001</c:v>
                </c:pt>
                <c:pt idx="37">
                  <c:v>283.10390000000001</c:v>
                </c:pt>
                <c:pt idx="38">
                  <c:v>349.86079999999998</c:v>
                </c:pt>
                <c:pt idx="39">
                  <c:v>177.81909999999999</c:v>
                </c:pt>
                <c:pt idx="40">
                  <c:v>352.64789999999999</c:v>
                </c:pt>
                <c:pt idx="41">
                  <c:v>273.53719999999998</c:v>
                </c:pt>
                <c:pt idx="42">
                  <c:v>310.37939999999998</c:v>
                </c:pt>
                <c:pt idx="43">
                  <c:v>309.28620000000001</c:v>
                </c:pt>
                <c:pt idx="44">
                  <c:v>330.9332</c:v>
                </c:pt>
                <c:pt idx="45">
                  <c:v>235.393</c:v>
                </c:pt>
                <c:pt idx="46">
                  <c:v>413.76799999999997</c:v>
                </c:pt>
                <c:pt idx="47">
                  <c:v>101.554</c:v>
                </c:pt>
                <c:pt idx="48">
                  <c:v>184.39789999999999</c:v>
                </c:pt>
                <c:pt idx="49">
                  <c:v>421.90690000000001</c:v>
                </c:pt>
                <c:pt idx="50">
                  <c:v>243.92080000000001</c:v>
                </c:pt>
                <c:pt idx="51">
                  <c:v>87.0411</c:v>
                </c:pt>
                <c:pt idx="52">
                  <c:v>311.63209999999998</c:v>
                </c:pt>
                <c:pt idx="53">
                  <c:v>325.14670000000001</c:v>
                </c:pt>
                <c:pt idx="54">
                  <c:v>195.78120000000001</c:v>
                </c:pt>
                <c:pt idx="55">
                  <c:v>232.53020000000001</c:v>
                </c:pt>
                <c:pt idx="56">
                  <c:v>366.4794</c:v>
                </c:pt>
                <c:pt idx="57">
                  <c:v>66.593900000000005</c:v>
                </c:pt>
                <c:pt idx="58">
                  <c:v>316.68630000000002</c:v>
                </c:pt>
                <c:pt idx="59">
                  <c:v>157.26660000000001</c:v>
                </c:pt>
                <c:pt idx="60">
                  <c:v>118.99250000000001</c:v>
                </c:pt>
                <c:pt idx="61">
                  <c:v>84.654200000000003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REPARAMETER'!$O$1</c:f>
              <c:strCache>
                <c:ptCount val="1"/>
                <c:pt idx="0">
                  <c:v>NPPrcp6.0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REPARAMETER'!$O$2:$O$100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563.47979999999995</c:v>
                </c:pt>
                <c:pt idx="6">
                  <c:v>609.92129999999997</c:v>
                </c:pt>
                <c:pt idx="7">
                  <c:v>744.75980000000004</c:v>
                </c:pt>
                <c:pt idx="8">
                  <c:v>473.05579999999998</c:v>
                </c:pt>
                <c:pt idx="9">
                  <c:v>492.93490000000003</c:v>
                </c:pt>
                <c:pt idx="10">
                  <c:v>570.61900000000003</c:v>
                </c:pt>
                <c:pt idx="11">
                  <c:v>540.69159999999999</c:v>
                </c:pt>
                <c:pt idx="12">
                  <c:v>474.2921</c:v>
                </c:pt>
                <c:pt idx="13">
                  <c:v>380.14789999999999</c:v>
                </c:pt>
                <c:pt idx="14">
                  <c:v>461.661</c:v>
                </c:pt>
                <c:pt idx="15">
                  <c:v>479.13940000000002</c:v>
                </c:pt>
                <c:pt idx="16">
                  <c:v>394.85989999999998</c:v>
                </c:pt>
                <c:pt idx="17">
                  <c:v>508.38990000000001</c:v>
                </c:pt>
                <c:pt idx="18">
                  <c:v>575.13350000000003</c:v>
                </c:pt>
                <c:pt idx="19">
                  <c:v>367.39530000000002</c:v>
                </c:pt>
                <c:pt idx="20">
                  <c:v>406.31380000000001</c:v>
                </c:pt>
                <c:pt idx="21">
                  <c:v>403.06740000000002</c:v>
                </c:pt>
                <c:pt idx="22">
                  <c:v>413.59339999999997</c:v>
                </c:pt>
                <c:pt idx="23">
                  <c:v>231.13640000000001</c:v>
                </c:pt>
                <c:pt idx="24">
                  <c:v>398.78379999999999</c:v>
                </c:pt>
                <c:pt idx="25">
                  <c:v>500.80669999999998</c:v>
                </c:pt>
                <c:pt idx="26">
                  <c:v>497.25150000000002</c:v>
                </c:pt>
                <c:pt idx="27">
                  <c:v>399.72710000000001</c:v>
                </c:pt>
                <c:pt idx="28">
                  <c:v>450.25119999999998</c:v>
                </c:pt>
                <c:pt idx="29">
                  <c:v>414.97210000000001</c:v>
                </c:pt>
                <c:pt idx="30">
                  <c:v>393.26780000000002</c:v>
                </c:pt>
                <c:pt idx="31">
                  <c:v>340.9477</c:v>
                </c:pt>
                <c:pt idx="32">
                  <c:v>352.16930000000002</c:v>
                </c:pt>
                <c:pt idx="33">
                  <c:v>467.44580000000002</c:v>
                </c:pt>
                <c:pt idx="34">
                  <c:v>293.68340000000001</c:v>
                </c:pt>
                <c:pt idx="35">
                  <c:v>274.89260000000002</c:v>
                </c:pt>
                <c:pt idx="36">
                  <c:v>409.5616</c:v>
                </c:pt>
                <c:pt idx="37">
                  <c:v>260.13959999999997</c:v>
                </c:pt>
                <c:pt idx="38">
                  <c:v>232.20179999999999</c:v>
                </c:pt>
                <c:pt idx="39">
                  <c:v>335.45589999999999</c:v>
                </c:pt>
                <c:pt idx="40">
                  <c:v>263.30250000000001</c:v>
                </c:pt>
                <c:pt idx="41">
                  <c:v>368.24689999999998</c:v>
                </c:pt>
                <c:pt idx="42">
                  <c:v>267.99489999999997</c:v>
                </c:pt>
                <c:pt idx="43">
                  <c:v>233.99610000000001</c:v>
                </c:pt>
                <c:pt idx="44">
                  <c:v>225.23650000000001</c:v>
                </c:pt>
                <c:pt idx="45">
                  <c:v>174.0943</c:v>
                </c:pt>
                <c:pt idx="46">
                  <c:v>398.72109999999998</c:v>
                </c:pt>
                <c:pt idx="47">
                  <c:v>268.07859999999999</c:v>
                </c:pt>
                <c:pt idx="48">
                  <c:v>211.89420000000001</c:v>
                </c:pt>
                <c:pt idx="49">
                  <c:v>322.87700000000001</c:v>
                </c:pt>
                <c:pt idx="50">
                  <c:v>50.007199999999997</c:v>
                </c:pt>
                <c:pt idx="51">
                  <c:v>218.7004</c:v>
                </c:pt>
                <c:pt idx="52">
                  <c:v>229.29740000000001</c:v>
                </c:pt>
                <c:pt idx="53">
                  <c:v>349.68720000000002</c:v>
                </c:pt>
                <c:pt idx="54">
                  <c:v>302.52949999999998</c:v>
                </c:pt>
                <c:pt idx="55">
                  <c:v>391.15469999999999</c:v>
                </c:pt>
                <c:pt idx="56">
                  <c:v>194.3228</c:v>
                </c:pt>
                <c:pt idx="57">
                  <c:v>125.8158</c:v>
                </c:pt>
                <c:pt idx="58">
                  <c:v>287.3759</c:v>
                </c:pt>
                <c:pt idx="59">
                  <c:v>217.17009999999999</c:v>
                </c:pt>
                <c:pt idx="60">
                  <c:v>384.1748</c:v>
                </c:pt>
                <c:pt idx="61">
                  <c:v>263.952</c:v>
                </c:pt>
                <c:pt idx="62">
                  <c:v>288.1841</c:v>
                </c:pt>
                <c:pt idx="63">
                  <c:v>240.1765</c:v>
                </c:pt>
                <c:pt idx="64">
                  <c:v>280.58839999999998</c:v>
                </c:pt>
                <c:pt idx="65">
                  <c:v>101.4387</c:v>
                </c:pt>
                <c:pt idx="66">
                  <c:v>199.53280000000001</c:v>
                </c:pt>
                <c:pt idx="67">
                  <c:v>297.28680000000003</c:v>
                </c:pt>
                <c:pt idx="68">
                  <c:v>230.2697</c:v>
                </c:pt>
                <c:pt idx="69">
                  <c:v>204.93950000000001</c:v>
                </c:pt>
                <c:pt idx="70">
                  <c:v>180.58349999999999</c:v>
                </c:pt>
                <c:pt idx="71">
                  <c:v>509.69940000000003</c:v>
                </c:pt>
                <c:pt idx="72">
                  <c:v>207.55430000000001</c:v>
                </c:pt>
                <c:pt idx="73">
                  <c:v>324.8057</c:v>
                </c:pt>
                <c:pt idx="74">
                  <c:v>185.03909999999999</c:v>
                </c:pt>
                <c:pt idx="75">
                  <c:v>262.6377</c:v>
                </c:pt>
                <c:pt idx="76">
                  <c:v>201.14449999999999</c:v>
                </c:pt>
                <c:pt idx="77">
                  <c:v>157.28469999999999</c:v>
                </c:pt>
                <c:pt idx="78">
                  <c:v>122.3951</c:v>
                </c:pt>
                <c:pt idx="79">
                  <c:v>212.8947</c:v>
                </c:pt>
                <c:pt idx="80">
                  <c:v>183.6465</c:v>
                </c:pt>
                <c:pt idx="81">
                  <c:v>117.004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REPARAMETER'!$P$1</c:f>
              <c:strCache>
                <c:ptCount val="1"/>
                <c:pt idx="0">
                  <c:v>NPPrcp4.5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REPARAMETER'!$P$2:$P$100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487.96030000000002</c:v>
                </c:pt>
                <c:pt idx="6">
                  <c:v>624.22249999999997</c:v>
                </c:pt>
                <c:pt idx="7">
                  <c:v>633.30780000000004</c:v>
                </c:pt>
                <c:pt idx="8">
                  <c:v>675.6902</c:v>
                </c:pt>
                <c:pt idx="9">
                  <c:v>545.65530000000001</c:v>
                </c:pt>
                <c:pt idx="10">
                  <c:v>423.87360000000001</c:v>
                </c:pt>
                <c:pt idx="11">
                  <c:v>442.72370000000001</c:v>
                </c:pt>
                <c:pt idx="12">
                  <c:v>542.09169999999995</c:v>
                </c:pt>
                <c:pt idx="13">
                  <c:v>440.57369999999997</c:v>
                </c:pt>
                <c:pt idx="14">
                  <c:v>569.19179999999994</c:v>
                </c:pt>
                <c:pt idx="15">
                  <c:v>418.29309999999998</c:v>
                </c:pt>
                <c:pt idx="16">
                  <c:v>552.83609999999999</c:v>
                </c:pt>
                <c:pt idx="17">
                  <c:v>442.92720000000003</c:v>
                </c:pt>
                <c:pt idx="18">
                  <c:v>511.95069999999998</c:v>
                </c:pt>
                <c:pt idx="19">
                  <c:v>522.92430000000002</c:v>
                </c:pt>
                <c:pt idx="20">
                  <c:v>524.31330000000003</c:v>
                </c:pt>
                <c:pt idx="21">
                  <c:v>316.815</c:v>
                </c:pt>
                <c:pt idx="22">
                  <c:v>411.33690000000001</c:v>
                </c:pt>
                <c:pt idx="23">
                  <c:v>390.9101</c:v>
                </c:pt>
                <c:pt idx="24">
                  <c:v>327.4588</c:v>
                </c:pt>
                <c:pt idx="25">
                  <c:v>470.4504</c:v>
                </c:pt>
                <c:pt idx="26">
                  <c:v>317.69290000000001</c:v>
                </c:pt>
                <c:pt idx="27">
                  <c:v>471.45710000000003</c:v>
                </c:pt>
                <c:pt idx="28">
                  <c:v>404.03480000000002</c:v>
                </c:pt>
                <c:pt idx="29">
                  <c:v>367.21730000000002</c:v>
                </c:pt>
                <c:pt idx="30">
                  <c:v>423.6995</c:v>
                </c:pt>
                <c:pt idx="31">
                  <c:v>290.27999999999997</c:v>
                </c:pt>
                <c:pt idx="32">
                  <c:v>402.1619</c:v>
                </c:pt>
                <c:pt idx="33">
                  <c:v>371.11720000000003</c:v>
                </c:pt>
                <c:pt idx="34">
                  <c:v>401.85120000000001</c:v>
                </c:pt>
                <c:pt idx="35">
                  <c:v>315.68709999999999</c:v>
                </c:pt>
                <c:pt idx="36">
                  <c:v>372.03399999999999</c:v>
                </c:pt>
                <c:pt idx="37">
                  <c:v>322.53840000000002</c:v>
                </c:pt>
                <c:pt idx="38">
                  <c:v>290.23419999999999</c:v>
                </c:pt>
                <c:pt idx="39">
                  <c:v>341.286</c:v>
                </c:pt>
                <c:pt idx="40">
                  <c:v>242.2071</c:v>
                </c:pt>
                <c:pt idx="41">
                  <c:v>269.93439999999998</c:v>
                </c:pt>
                <c:pt idx="42">
                  <c:v>304.46140000000003</c:v>
                </c:pt>
                <c:pt idx="43">
                  <c:v>382.40309999999999</c:v>
                </c:pt>
                <c:pt idx="44">
                  <c:v>192.49600000000001</c:v>
                </c:pt>
                <c:pt idx="45">
                  <c:v>394.26679999999999</c:v>
                </c:pt>
                <c:pt idx="46">
                  <c:v>453.59280000000001</c:v>
                </c:pt>
                <c:pt idx="47">
                  <c:v>206.31540000000001</c:v>
                </c:pt>
                <c:pt idx="48">
                  <c:v>226.3229</c:v>
                </c:pt>
                <c:pt idx="49">
                  <c:v>266.161</c:v>
                </c:pt>
                <c:pt idx="50">
                  <c:v>407.12439999999998</c:v>
                </c:pt>
                <c:pt idx="51">
                  <c:v>150.2191</c:v>
                </c:pt>
                <c:pt idx="52">
                  <c:v>310.28919999999999</c:v>
                </c:pt>
                <c:pt idx="53">
                  <c:v>408.13589999999999</c:v>
                </c:pt>
                <c:pt idx="54">
                  <c:v>327.11829999999998</c:v>
                </c:pt>
                <c:pt idx="55">
                  <c:v>133.8843</c:v>
                </c:pt>
                <c:pt idx="56">
                  <c:v>244.11490000000001</c:v>
                </c:pt>
                <c:pt idx="57">
                  <c:v>261.28199999999998</c:v>
                </c:pt>
                <c:pt idx="58">
                  <c:v>273.78980000000001</c:v>
                </c:pt>
                <c:pt idx="59">
                  <c:v>46.076000000000001</c:v>
                </c:pt>
                <c:pt idx="60">
                  <c:v>368.22829999999999</c:v>
                </c:pt>
                <c:pt idx="61">
                  <c:v>207.07069999999999</c:v>
                </c:pt>
                <c:pt idx="62">
                  <c:v>328.5213</c:v>
                </c:pt>
                <c:pt idx="63">
                  <c:v>238.92590000000001</c:v>
                </c:pt>
                <c:pt idx="64">
                  <c:v>118.2347</c:v>
                </c:pt>
                <c:pt idx="65">
                  <c:v>355.70370000000003</c:v>
                </c:pt>
                <c:pt idx="66">
                  <c:v>-50.0015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REPARAMETER'!$Q$1</c:f>
              <c:strCache>
                <c:ptCount val="1"/>
                <c:pt idx="0">
                  <c:v>NPPrcp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REPARAMETER'!$Q$2:$Q$100</c:f>
              <c:numCache>
                <c:formatCode>General</c:formatCode>
                <c:ptCount val="99"/>
                <c:pt idx="0">
                  <c:v>745.75850000000003</c:v>
                </c:pt>
                <c:pt idx="1">
                  <c:v>711.33119999999997</c:v>
                </c:pt>
                <c:pt idx="2">
                  <c:v>547.88639999999998</c:v>
                </c:pt>
                <c:pt idx="3">
                  <c:v>720.01859999999999</c:v>
                </c:pt>
                <c:pt idx="4">
                  <c:v>482.41079999999999</c:v>
                </c:pt>
                <c:pt idx="5">
                  <c:v>588.30370000000005</c:v>
                </c:pt>
                <c:pt idx="6">
                  <c:v>545.56380000000001</c:v>
                </c:pt>
                <c:pt idx="7">
                  <c:v>581.98889999999994</c:v>
                </c:pt>
                <c:pt idx="8">
                  <c:v>704.85559999999998</c:v>
                </c:pt>
                <c:pt idx="9">
                  <c:v>635.60119999999995</c:v>
                </c:pt>
                <c:pt idx="10">
                  <c:v>439.02949999999998</c:v>
                </c:pt>
                <c:pt idx="11">
                  <c:v>557.88390000000004</c:v>
                </c:pt>
                <c:pt idx="12">
                  <c:v>505.13490000000002</c:v>
                </c:pt>
                <c:pt idx="13">
                  <c:v>522.91459999999995</c:v>
                </c:pt>
                <c:pt idx="14">
                  <c:v>549.55669999999998</c:v>
                </c:pt>
                <c:pt idx="15">
                  <c:v>499.0308</c:v>
                </c:pt>
                <c:pt idx="16">
                  <c:v>470.7484</c:v>
                </c:pt>
                <c:pt idx="17">
                  <c:v>509.14490000000001</c:v>
                </c:pt>
                <c:pt idx="18">
                  <c:v>300.7079</c:v>
                </c:pt>
                <c:pt idx="19">
                  <c:v>503.73410000000001</c:v>
                </c:pt>
                <c:pt idx="20">
                  <c:v>546.68579999999997</c:v>
                </c:pt>
                <c:pt idx="21">
                  <c:v>373.38010000000003</c:v>
                </c:pt>
                <c:pt idx="22">
                  <c:v>358.1891</c:v>
                </c:pt>
                <c:pt idx="23">
                  <c:v>425.4907</c:v>
                </c:pt>
                <c:pt idx="24">
                  <c:v>371.15030000000002</c:v>
                </c:pt>
                <c:pt idx="25">
                  <c:v>481.65300000000002</c:v>
                </c:pt>
                <c:pt idx="26">
                  <c:v>420.28140000000002</c:v>
                </c:pt>
                <c:pt idx="27">
                  <c:v>433.86110000000002</c:v>
                </c:pt>
                <c:pt idx="28">
                  <c:v>509.5172</c:v>
                </c:pt>
                <c:pt idx="29">
                  <c:v>364.47460000000001</c:v>
                </c:pt>
                <c:pt idx="30">
                  <c:v>248.73660000000001</c:v>
                </c:pt>
                <c:pt idx="31">
                  <c:v>399.62849999999997</c:v>
                </c:pt>
                <c:pt idx="32">
                  <c:v>261.29160000000002</c:v>
                </c:pt>
                <c:pt idx="33">
                  <c:v>423.57589999999999</c:v>
                </c:pt>
                <c:pt idx="34">
                  <c:v>363.61219999999997</c:v>
                </c:pt>
                <c:pt idx="35">
                  <c:v>168.22720000000001</c:v>
                </c:pt>
                <c:pt idx="36">
                  <c:v>278.75749999999999</c:v>
                </c:pt>
                <c:pt idx="37">
                  <c:v>382.7294</c:v>
                </c:pt>
                <c:pt idx="38">
                  <c:v>402.6472</c:v>
                </c:pt>
                <c:pt idx="39">
                  <c:v>330.16140000000001</c:v>
                </c:pt>
                <c:pt idx="40">
                  <c:v>318.34699999999998</c:v>
                </c:pt>
                <c:pt idx="41">
                  <c:v>448.78199999999998</c:v>
                </c:pt>
                <c:pt idx="42">
                  <c:v>388.834</c:v>
                </c:pt>
                <c:pt idx="43">
                  <c:v>333.04610000000002</c:v>
                </c:pt>
                <c:pt idx="44">
                  <c:v>267.37709999999998</c:v>
                </c:pt>
                <c:pt idx="45">
                  <c:v>419.12090000000001</c:v>
                </c:pt>
                <c:pt idx="46">
                  <c:v>311.69389999999999</c:v>
                </c:pt>
                <c:pt idx="47">
                  <c:v>297.83519999999999</c:v>
                </c:pt>
                <c:pt idx="48">
                  <c:v>249.77610000000001</c:v>
                </c:pt>
                <c:pt idx="49">
                  <c:v>134.07</c:v>
                </c:pt>
                <c:pt idx="50">
                  <c:v>104.0545</c:v>
                </c:pt>
                <c:pt idx="51">
                  <c:v>525.08199999999999</c:v>
                </c:pt>
                <c:pt idx="52">
                  <c:v>241.5421</c:v>
                </c:pt>
                <c:pt idx="53">
                  <c:v>240.79429999999999</c:v>
                </c:pt>
                <c:pt idx="54">
                  <c:v>242.3254</c:v>
                </c:pt>
                <c:pt idx="55">
                  <c:v>308.22190000000001</c:v>
                </c:pt>
                <c:pt idx="56">
                  <c:v>275.94670000000002</c:v>
                </c:pt>
                <c:pt idx="57">
                  <c:v>377.36630000000002</c:v>
                </c:pt>
                <c:pt idx="58">
                  <c:v>334.62430000000001</c:v>
                </c:pt>
                <c:pt idx="59">
                  <c:v>333.61599999999999</c:v>
                </c:pt>
                <c:pt idx="60">
                  <c:v>97.559899999999999</c:v>
                </c:pt>
                <c:pt idx="61">
                  <c:v>436.10219999999998</c:v>
                </c:pt>
                <c:pt idx="62">
                  <c:v>384.41370000000001</c:v>
                </c:pt>
                <c:pt idx="63">
                  <c:v>240.59039999999999</c:v>
                </c:pt>
                <c:pt idx="64">
                  <c:v>262.83499999999998</c:v>
                </c:pt>
                <c:pt idx="65">
                  <c:v>252.32650000000001</c:v>
                </c:pt>
                <c:pt idx="66">
                  <c:v>185.5675</c:v>
                </c:pt>
                <c:pt idx="67">
                  <c:v>347.47550000000001</c:v>
                </c:pt>
                <c:pt idx="68">
                  <c:v>268.36590000000001</c:v>
                </c:pt>
                <c:pt idx="69">
                  <c:v>281.06880000000001</c:v>
                </c:pt>
                <c:pt idx="70">
                  <c:v>108.84</c:v>
                </c:pt>
                <c:pt idx="71">
                  <c:v>250.51840000000001</c:v>
                </c:pt>
                <c:pt idx="72">
                  <c:v>299.33769999999998</c:v>
                </c:pt>
                <c:pt idx="73">
                  <c:v>186.1627</c:v>
                </c:pt>
                <c:pt idx="74">
                  <c:v>215.12219999999999</c:v>
                </c:pt>
                <c:pt idx="75">
                  <c:v>300.863</c:v>
                </c:pt>
                <c:pt idx="76">
                  <c:v>159.37100000000001</c:v>
                </c:pt>
                <c:pt idx="77">
                  <c:v>137.99199999999999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REPARAMETER'!$R$1</c:f>
              <c:strCache>
                <c:ptCount val="1"/>
                <c:pt idx="0">
                  <c:v>NPP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REPARAMETER'!$R$2:$R$100</c:f>
              <c:numCache>
                <c:formatCode>General</c:formatCode>
                <c:ptCount val="99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</c:numCache>
            </c:numRef>
          </c:val>
        </c:ser>
        <c:marker val="1"/>
        <c:axId val="104685568"/>
        <c:axId val="104687104"/>
      </c:lineChart>
      <c:catAx>
        <c:axId val="104685568"/>
        <c:scaling>
          <c:orientation val="minMax"/>
        </c:scaling>
        <c:axPos val="b"/>
        <c:numFmt formatCode="General" sourceLinked="1"/>
        <c:tickLblPos val="nextTo"/>
        <c:crossAx val="104687104"/>
        <c:crosses val="autoZero"/>
        <c:auto val="1"/>
        <c:lblAlgn val="ctr"/>
        <c:lblOffset val="100"/>
      </c:catAx>
      <c:valAx>
        <c:axId val="104687104"/>
        <c:scaling>
          <c:orientation val="minMax"/>
        </c:scaling>
        <c:axPos val="l"/>
        <c:numFmt formatCode="General" sourceLinked="1"/>
        <c:tickLblPos val="nextTo"/>
        <c:crossAx val="10468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'annual comparisonCN REPARAMETER'!$T$1</c:f>
              <c:strCache>
                <c:ptCount val="1"/>
                <c:pt idx="0">
                  <c:v>ETrcp8.5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4F81BD">
                    <a:shade val="95000"/>
                    <a:satMod val="105000"/>
                  </a:srgbClr>
                </a:solidFill>
                <a:prstDash val="dash"/>
              </a:ln>
            </c:spPr>
            <c:trendlineType val="poly"/>
            <c:order val="2"/>
          </c:trendline>
          <c:trendline>
            <c:spPr>
              <a:ln w="19050">
                <a:solidFill>
                  <a:srgbClr val="0070C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REPARAMETER'!$T$2:$T$100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374.48</c:v>
                </c:pt>
                <c:pt idx="6">
                  <c:v>401.47</c:v>
                </c:pt>
                <c:pt idx="7">
                  <c:v>400.82</c:v>
                </c:pt>
                <c:pt idx="8">
                  <c:v>428.95</c:v>
                </c:pt>
                <c:pt idx="9">
                  <c:v>453.16</c:v>
                </c:pt>
                <c:pt idx="10">
                  <c:v>463.11</c:v>
                </c:pt>
                <c:pt idx="11">
                  <c:v>374.78</c:v>
                </c:pt>
                <c:pt idx="12">
                  <c:v>445.54</c:v>
                </c:pt>
                <c:pt idx="13">
                  <c:v>411.52</c:v>
                </c:pt>
                <c:pt idx="14">
                  <c:v>371.81</c:v>
                </c:pt>
                <c:pt idx="15">
                  <c:v>434.33</c:v>
                </c:pt>
                <c:pt idx="16">
                  <c:v>457</c:v>
                </c:pt>
                <c:pt idx="17">
                  <c:v>444.8</c:v>
                </c:pt>
                <c:pt idx="18">
                  <c:v>430.38</c:v>
                </c:pt>
                <c:pt idx="19">
                  <c:v>464.94</c:v>
                </c:pt>
                <c:pt idx="20">
                  <c:v>514.6</c:v>
                </c:pt>
                <c:pt idx="21">
                  <c:v>510.79</c:v>
                </c:pt>
                <c:pt idx="22">
                  <c:v>511.93</c:v>
                </c:pt>
                <c:pt idx="23">
                  <c:v>491.49</c:v>
                </c:pt>
                <c:pt idx="24">
                  <c:v>456.84</c:v>
                </c:pt>
                <c:pt idx="25">
                  <c:v>449.15</c:v>
                </c:pt>
                <c:pt idx="26">
                  <c:v>482.12</c:v>
                </c:pt>
                <c:pt idx="27">
                  <c:v>452.08</c:v>
                </c:pt>
                <c:pt idx="28">
                  <c:v>488.88</c:v>
                </c:pt>
                <c:pt idx="29">
                  <c:v>477.09</c:v>
                </c:pt>
                <c:pt idx="30">
                  <c:v>505.36</c:v>
                </c:pt>
                <c:pt idx="31">
                  <c:v>456.46</c:v>
                </c:pt>
                <c:pt idx="32">
                  <c:v>481.66</c:v>
                </c:pt>
                <c:pt idx="33">
                  <c:v>459.29</c:v>
                </c:pt>
                <c:pt idx="34">
                  <c:v>539.80999999999995</c:v>
                </c:pt>
                <c:pt idx="35">
                  <c:v>471.7</c:v>
                </c:pt>
                <c:pt idx="36">
                  <c:v>455.84</c:v>
                </c:pt>
                <c:pt idx="37">
                  <c:v>426.74</c:v>
                </c:pt>
                <c:pt idx="38">
                  <c:v>436.25</c:v>
                </c:pt>
                <c:pt idx="39">
                  <c:v>373.08</c:v>
                </c:pt>
                <c:pt idx="40">
                  <c:v>440.04</c:v>
                </c:pt>
                <c:pt idx="41">
                  <c:v>470.16</c:v>
                </c:pt>
                <c:pt idx="42">
                  <c:v>486.22</c:v>
                </c:pt>
                <c:pt idx="43">
                  <c:v>471.5</c:v>
                </c:pt>
                <c:pt idx="44">
                  <c:v>485.85</c:v>
                </c:pt>
                <c:pt idx="45">
                  <c:v>509.42</c:v>
                </c:pt>
                <c:pt idx="46">
                  <c:v>490.1</c:v>
                </c:pt>
                <c:pt idx="47">
                  <c:v>511.08</c:v>
                </c:pt>
                <c:pt idx="48">
                  <c:v>518.67999999999995</c:v>
                </c:pt>
                <c:pt idx="49">
                  <c:v>510.89</c:v>
                </c:pt>
                <c:pt idx="50">
                  <c:v>526.72</c:v>
                </c:pt>
                <c:pt idx="51">
                  <c:v>569.54999999999995</c:v>
                </c:pt>
                <c:pt idx="52">
                  <c:v>489.96</c:v>
                </c:pt>
                <c:pt idx="53">
                  <c:v>516.71</c:v>
                </c:pt>
                <c:pt idx="54">
                  <c:v>479.18</c:v>
                </c:pt>
                <c:pt idx="55">
                  <c:v>530.74</c:v>
                </c:pt>
                <c:pt idx="56">
                  <c:v>501.28</c:v>
                </c:pt>
                <c:pt idx="57">
                  <c:v>484.68</c:v>
                </c:pt>
                <c:pt idx="58">
                  <c:v>539.71</c:v>
                </c:pt>
                <c:pt idx="59">
                  <c:v>537.67999999999995</c:v>
                </c:pt>
                <c:pt idx="60">
                  <c:v>532.95000000000005</c:v>
                </c:pt>
                <c:pt idx="61">
                  <c:v>521.88</c:v>
                </c:pt>
              </c:numCache>
            </c:numRef>
          </c:val>
        </c:ser>
        <c:ser>
          <c:idx val="1"/>
          <c:order val="1"/>
          <c:tx>
            <c:strRef>
              <c:f>'annual comparisonCN REPARAMETER'!$U$1</c:f>
              <c:strCache>
                <c:ptCount val="1"/>
                <c:pt idx="0">
                  <c:v>ETrcp6.0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REPARAMETER'!$U$2:$U$100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370.26</c:v>
                </c:pt>
                <c:pt idx="6">
                  <c:v>356.35</c:v>
                </c:pt>
                <c:pt idx="7">
                  <c:v>469.68</c:v>
                </c:pt>
                <c:pt idx="8">
                  <c:v>405.13</c:v>
                </c:pt>
                <c:pt idx="9">
                  <c:v>420.14</c:v>
                </c:pt>
                <c:pt idx="10">
                  <c:v>403.55</c:v>
                </c:pt>
                <c:pt idx="11">
                  <c:v>389.59</c:v>
                </c:pt>
                <c:pt idx="12">
                  <c:v>459.1</c:v>
                </c:pt>
                <c:pt idx="13">
                  <c:v>377.85</c:v>
                </c:pt>
                <c:pt idx="14">
                  <c:v>383.1</c:v>
                </c:pt>
                <c:pt idx="15">
                  <c:v>395.7</c:v>
                </c:pt>
                <c:pt idx="16">
                  <c:v>424.42</c:v>
                </c:pt>
                <c:pt idx="17">
                  <c:v>452.1</c:v>
                </c:pt>
                <c:pt idx="18">
                  <c:v>422.63</c:v>
                </c:pt>
                <c:pt idx="19">
                  <c:v>430.12</c:v>
                </c:pt>
                <c:pt idx="20">
                  <c:v>395.88</c:v>
                </c:pt>
                <c:pt idx="21">
                  <c:v>430.39</c:v>
                </c:pt>
                <c:pt idx="22">
                  <c:v>388.78</c:v>
                </c:pt>
                <c:pt idx="23">
                  <c:v>471.41</c:v>
                </c:pt>
                <c:pt idx="24">
                  <c:v>404.64</c:v>
                </c:pt>
                <c:pt idx="25">
                  <c:v>468.13</c:v>
                </c:pt>
                <c:pt idx="26">
                  <c:v>461.93</c:v>
                </c:pt>
                <c:pt idx="27">
                  <c:v>522.73</c:v>
                </c:pt>
                <c:pt idx="28">
                  <c:v>444.05</c:v>
                </c:pt>
                <c:pt idx="29">
                  <c:v>418.67</c:v>
                </c:pt>
                <c:pt idx="30">
                  <c:v>422.55</c:v>
                </c:pt>
                <c:pt idx="31">
                  <c:v>457.57</c:v>
                </c:pt>
                <c:pt idx="32">
                  <c:v>466.26</c:v>
                </c:pt>
                <c:pt idx="33">
                  <c:v>501.18</c:v>
                </c:pt>
                <c:pt idx="34">
                  <c:v>458.57</c:v>
                </c:pt>
                <c:pt idx="35">
                  <c:v>477.41</c:v>
                </c:pt>
                <c:pt idx="36">
                  <c:v>434.07</c:v>
                </c:pt>
                <c:pt idx="37">
                  <c:v>435.06</c:v>
                </c:pt>
                <c:pt idx="38">
                  <c:v>454.92</c:v>
                </c:pt>
                <c:pt idx="39">
                  <c:v>459.41</c:v>
                </c:pt>
                <c:pt idx="40">
                  <c:v>510.64</c:v>
                </c:pt>
                <c:pt idx="41">
                  <c:v>456.99</c:v>
                </c:pt>
                <c:pt idx="42">
                  <c:v>479.71</c:v>
                </c:pt>
                <c:pt idx="43">
                  <c:v>454.7</c:v>
                </c:pt>
                <c:pt idx="44">
                  <c:v>443.69</c:v>
                </c:pt>
                <c:pt idx="45">
                  <c:v>476.24</c:v>
                </c:pt>
                <c:pt idx="46">
                  <c:v>494.29</c:v>
                </c:pt>
                <c:pt idx="47">
                  <c:v>434.75</c:v>
                </c:pt>
                <c:pt idx="48">
                  <c:v>483.25</c:v>
                </c:pt>
                <c:pt idx="49">
                  <c:v>423.23</c:v>
                </c:pt>
                <c:pt idx="50">
                  <c:v>493.83</c:v>
                </c:pt>
                <c:pt idx="51">
                  <c:v>465.78</c:v>
                </c:pt>
                <c:pt idx="52">
                  <c:v>392.12</c:v>
                </c:pt>
                <c:pt idx="53">
                  <c:v>512.52</c:v>
                </c:pt>
                <c:pt idx="54">
                  <c:v>473.99</c:v>
                </c:pt>
                <c:pt idx="55">
                  <c:v>458.14</c:v>
                </c:pt>
                <c:pt idx="56">
                  <c:v>497.64</c:v>
                </c:pt>
                <c:pt idx="57">
                  <c:v>494.04</c:v>
                </c:pt>
                <c:pt idx="58">
                  <c:v>485.09</c:v>
                </c:pt>
                <c:pt idx="59">
                  <c:v>485.63</c:v>
                </c:pt>
                <c:pt idx="60">
                  <c:v>489.99</c:v>
                </c:pt>
                <c:pt idx="61">
                  <c:v>513.17999999999995</c:v>
                </c:pt>
                <c:pt idx="62">
                  <c:v>483.63</c:v>
                </c:pt>
                <c:pt idx="63">
                  <c:v>540.99</c:v>
                </c:pt>
                <c:pt idx="64">
                  <c:v>483.1</c:v>
                </c:pt>
                <c:pt idx="65">
                  <c:v>521.58000000000004</c:v>
                </c:pt>
                <c:pt idx="66">
                  <c:v>438.31</c:v>
                </c:pt>
                <c:pt idx="67">
                  <c:v>449.85</c:v>
                </c:pt>
                <c:pt idx="68">
                  <c:v>494.92</c:v>
                </c:pt>
                <c:pt idx="69">
                  <c:v>474.07</c:v>
                </c:pt>
                <c:pt idx="70">
                  <c:v>533.67999999999995</c:v>
                </c:pt>
                <c:pt idx="71">
                  <c:v>502.47</c:v>
                </c:pt>
                <c:pt idx="72">
                  <c:v>557.72</c:v>
                </c:pt>
                <c:pt idx="73">
                  <c:v>537.89</c:v>
                </c:pt>
                <c:pt idx="74">
                  <c:v>533.41</c:v>
                </c:pt>
                <c:pt idx="75">
                  <c:v>481.7</c:v>
                </c:pt>
                <c:pt idx="76">
                  <c:v>513.38</c:v>
                </c:pt>
                <c:pt idx="77">
                  <c:v>510.56</c:v>
                </c:pt>
                <c:pt idx="78">
                  <c:v>509.62</c:v>
                </c:pt>
                <c:pt idx="79">
                  <c:v>508.14</c:v>
                </c:pt>
                <c:pt idx="80">
                  <c:v>566.99</c:v>
                </c:pt>
                <c:pt idx="81">
                  <c:v>523.9</c:v>
                </c:pt>
              </c:numCache>
            </c:numRef>
          </c:val>
        </c:ser>
        <c:ser>
          <c:idx val="2"/>
          <c:order val="2"/>
          <c:tx>
            <c:strRef>
              <c:f>'annual comparisonCN REPARAMETER'!$V$1</c:f>
              <c:strCache>
                <c:ptCount val="1"/>
                <c:pt idx="0">
                  <c:v>ETrcp4.5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92D05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REPARAMETER'!$V$2:$V$100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362.05</c:v>
                </c:pt>
                <c:pt idx="6">
                  <c:v>399.56</c:v>
                </c:pt>
                <c:pt idx="7">
                  <c:v>419.84</c:v>
                </c:pt>
                <c:pt idx="8">
                  <c:v>459.25</c:v>
                </c:pt>
                <c:pt idx="9">
                  <c:v>378.83</c:v>
                </c:pt>
                <c:pt idx="10">
                  <c:v>369.32</c:v>
                </c:pt>
                <c:pt idx="11">
                  <c:v>420.88</c:v>
                </c:pt>
                <c:pt idx="12">
                  <c:v>397.81</c:v>
                </c:pt>
                <c:pt idx="13">
                  <c:v>380.21</c:v>
                </c:pt>
                <c:pt idx="14">
                  <c:v>407.24</c:v>
                </c:pt>
                <c:pt idx="15">
                  <c:v>405.82</c:v>
                </c:pt>
                <c:pt idx="16">
                  <c:v>441.98</c:v>
                </c:pt>
                <c:pt idx="17">
                  <c:v>406.84</c:v>
                </c:pt>
                <c:pt idx="18">
                  <c:v>416.89</c:v>
                </c:pt>
                <c:pt idx="19">
                  <c:v>438.41</c:v>
                </c:pt>
                <c:pt idx="20">
                  <c:v>489.39</c:v>
                </c:pt>
                <c:pt idx="21">
                  <c:v>378.77</c:v>
                </c:pt>
                <c:pt idx="22">
                  <c:v>498.25</c:v>
                </c:pt>
                <c:pt idx="23">
                  <c:v>458.51</c:v>
                </c:pt>
                <c:pt idx="24">
                  <c:v>459.22</c:v>
                </c:pt>
                <c:pt idx="25">
                  <c:v>448.81</c:v>
                </c:pt>
                <c:pt idx="26">
                  <c:v>404.73</c:v>
                </c:pt>
                <c:pt idx="27">
                  <c:v>461.12</c:v>
                </c:pt>
                <c:pt idx="28">
                  <c:v>481.79</c:v>
                </c:pt>
                <c:pt idx="29">
                  <c:v>433.75</c:v>
                </c:pt>
                <c:pt idx="30">
                  <c:v>466.97</c:v>
                </c:pt>
                <c:pt idx="31">
                  <c:v>481.59</c:v>
                </c:pt>
                <c:pt idx="32">
                  <c:v>460.39</c:v>
                </c:pt>
                <c:pt idx="33">
                  <c:v>462.93</c:v>
                </c:pt>
                <c:pt idx="34">
                  <c:v>448.26</c:v>
                </c:pt>
                <c:pt idx="35">
                  <c:v>433.1</c:v>
                </c:pt>
                <c:pt idx="36">
                  <c:v>473.5</c:v>
                </c:pt>
                <c:pt idx="37">
                  <c:v>431.2</c:v>
                </c:pt>
                <c:pt idx="38">
                  <c:v>415.15</c:v>
                </c:pt>
                <c:pt idx="39">
                  <c:v>488.56</c:v>
                </c:pt>
                <c:pt idx="40">
                  <c:v>495.77</c:v>
                </c:pt>
                <c:pt idx="41">
                  <c:v>464.4</c:v>
                </c:pt>
                <c:pt idx="42">
                  <c:v>492.8</c:v>
                </c:pt>
                <c:pt idx="43">
                  <c:v>493.44</c:v>
                </c:pt>
                <c:pt idx="44">
                  <c:v>449.33</c:v>
                </c:pt>
                <c:pt idx="45">
                  <c:v>517.12</c:v>
                </c:pt>
                <c:pt idx="46">
                  <c:v>517.33000000000004</c:v>
                </c:pt>
                <c:pt idx="47">
                  <c:v>479.94</c:v>
                </c:pt>
                <c:pt idx="48">
                  <c:v>484.01</c:v>
                </c:pt>
                <c:pt idx="49">
                  <c:v>463.86</c:v>
                </c:pt>
                <c:pt idx="50">
                  <c:v>489.17</c:v>
                </c:pt>
                <c:pt idx="51">
                  <c:v>524.52</c:v>
                </c:pt>
                <c:pt idx="52">
                  <c:v>496.77</c:v>
                </c:pt>
                <c:pt idx="53">
                  <c:v>457.67</c:v>
                </c:pt>
                <c:pt idx="54">
                  <c:v>505.88</c:v>
                </c:pt>
                <c:pt idx="55">
                  <c:v>509.1</c:v>
                </c:pt>
                <c:pt idx="56">
                  <c:v>493.04</c:v>
                </c:pt>
                <c:pt idx="57">
                  <c:v>504.2</c:v>
                </c:pt>
                <c:pt idx="58">
                  <c:v>454.96</c:v>
                </c:pt>
                <c:pt idx="59">
                  <c:v>478.59</c:v>
                </c:pt>
                <c:pt idx="60">
                  <c:v>491.73</c:v>
                </c:pt>
                <c:pt idx="61">
                  <c:v>477.38</c:v>
                </c:pt>
                <c:pt idx="62">
                  <c:v>497.77</c:v>
                </c:pt>
                <c:pt idx="63">
                  <c:v>523.11</c:v>
                </c:pt>
                <c:pt idx="64">
                  <c:v>479.39</c:v>
                </c:pt>
                <c:pt idx="65">
                  <c:v>489.85</c:v>
                </c:pt>
                <c:pt idx="66">
                  <c:v>509.98</c:v>
                </c:pt>
              </c:numCache>
            </c:numRef>
          </c:val>
        </c:ser>
        <c:ser>
          <c:idx val="3"/>
          <c:order val="3"/>
          <c:tx>
            <c:strRef>
              <c:f>'annual comparisonCN REPARAMETER'!$W$1</c:f>
              <c:strCache>
                <c:ptCount val="1"/>
                <c:pt idx="0">
                  <c:v>ETrcp 2.6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7030A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REPARAMETER'!$W$2:$W$100</c:f>
              <c:numCache>
                <c:formatCode>General</c:formatCode>
                <c:ptCount val="99"/>
                <c:pt idx="0">
                  <c:v>438.32</c:v>
                </c:pt>
                <c:pt idx="1">
                  <c:v>348.44</c:v>
                </c:pt>
                <c:pt idx="2">
                  <c:v>425.2</c:v>
                </c:pt>
                <c:pt idx="3">
                  <c:v>404.22</c:v>
                </c:pt>
                <c:pt idx="4">
                  <c:v>346.63</c:v>
                </c:pt>
                <c:pt idx="5">
                  <c:v>358.8</c:v>
                </c:pt>
                <c:pt idx="6">
                  <c:v>392.89</c:v>
                </c:pt>
                <c:pt idx="7">
                  <c:v>371.91</c:v>
                </c:pt>
                <c:pt idx="8">
                  <c:v>457.36</c:v>
                </c:pt>
                <c:pt idx="9">
                  <c:v>420.87</c:v>
                </c:pt>
                <c:pt idx="10">
                  <c:v>363.66</c:v>
                </c:pt>
                <c:pt idx="11">
                  <c:v>466.44</c:v>
                </c:pt>
                <c:pt idx="12">
                  <c:v>400.43</c:v>
                </c:pt>
                <c:pt idx="13">
                  <c:v>407.26</c:v>
                </c:pt>
                <c:pt idx="14">
                  <c:v>433.06</c:v>
                </c:pt>
                <c:pt idx="15">
                  <c:v>423.99</c:v>
                </c:pt>
                <c:pt idx="16">
                  <c:v>454.44</c:v>
                </c:pt>
                <c:pt idx="17">
                  <c:v>471.43</c:v>
                </c:pt>
                <c:pt idx="18">
                  <c:v>427.53</c:v>
                </c:pt>
                <c:pt idx="19">
                  <c:v>450.94</c:v>
                </c:pt>
                <c:pt idx="20">
                  <c:v>465.06</c:v>
                </c:pt>
                <c:pt idx="21">
                  <c:v>445.71</c:v>
                </c:pt>
                <c:pt idx="22">
                  <c:v>422.87</c:v>
                </c:pt>
                <c:pt idx="23">
                  <c:v>424.22</c:v>
                </c:pt>
                <c:pt idx="24">
                  <c:v>414.98</c:v>
                </c:pt>
                <c:pt idx="25">
                  <c:v>457.4</c:v>
                </c:pt>
                <c:pt idx="26">
                  <c:v>443.41</c:v>
                </c:pt>
                <c:pt idx="27">
                  <c:v>484.72</c:v>
                </c:pt>
                <c:pt idx="28">
                  <c:v>531.13</c:v>
                </c:pt>
                <c:pt idx="29">
                  <c:v>429.63</c:v>
                </c:pt>
                <c:pt idx="30">
                  <c:v>480.89</c:v>
                </c:pt>
                <c:pt idx="31">
                  <c:v>529.69000000000005</c:v>
                </c:pt>
                <c:pt idx="32">
                  <c:v>477.29</c:v>
                </c:pt>
                <c:pt idx="33">
                  <c:v>536.17999999999995</c:v>
                </c:pt>
                <c:pt idx="34">
                  <c:v>502.02</c:v>
                </c:pt>
                <c:pt idx="35">
                  <c:v>413.32</c:v>
                </c:pt>
                <c:pt idx="36">
                  <c:v>473.31</c:v>
                </c:pt>
                <c:pt idx="37">
                  <c:v>466.67</c:v>
                </c:pt>
                <c:pt idx="38">
                  <c:v>472.05</c:v>
                </c:pt>
                <c:pt idx="39">
                  <c:v>461.99</c:v>
                </c:pt>
                <c:pt idx="40">
                  <c:v>476.3</c:v>
                </c:pt>
                <c:pt idx="41">
                  <c:v>475.41</c:v>
                </c:pt>
                <c:pt idx="42">
                  <c:v>450.56</c:v>
                </c:pt>
                <c:pt idx="43">
                  <c:v>464.73</c:v>
                </c:pt>
                <c:pt idx="44">
                  <c:v>486.83</c:v>
                </c:pt>
                <c:pt idx="45">
                  <c:v>486.41</c:v>
                </c:pt>
                <c:pt idx="46">
                  <c:v>518.24</c:v>
                </c:pt>
                <c:pt idx="47">
                  <c:v>479.93</c:v>
                </c:pt>
                <c:pt idx="48">
                  <c:v>487.9</c:v>
                </c:pt>
                <c:pt idx="49">
                  <c:v>506.01</c:v>
                </c:pt>
                <c:pt idx="50">
                  <c:v>432.98</c:v>
                </c:pt>
                <c:pt idx="51">
                  <c:v>488.85</c:v>
                </c:pt>
                <c:pt idx="52">
                  <c:v>438.28</c:v>
                </c:pt>
                <c:pt idx="53">
                  <c:v>430.08</c:v>
                </c:pt>
                <c:pt idx="54">
                  <c:v>457.92</c:v>
                </c:pt>
                <c:pt idx="55">
                  <c:v>496.45</c:v>
                </c:pt>
                <c:pt idx="56">
                  <c:v>478.83</c:v>
                </c:pt>
                <c:pt idx="57">
                  <c:v>506.31</c:v>
                </c:pt>
                <c:pt idx="58">
                  <c:v>449.14</c:v>
                </c:pt>
                <c:pt idx="59">
                  <c:v>494.83</c:v>
                </c:pt>
                <c:pt idx="60">
                  <c:v>507.71</c:v>
                </c:pt>
                <c:pt idx="61">
                  <c:v>521.6</c:v>
                </c:pt>
                <c:pt idx="62">
                  <c:v>443.25</c:v>
                </c:pt>
                <c:pt idx="63">
                  <c:v>481.62</c:v>
                </c:pt>
                <c:pt idx="64">
                  <c:v>451.32</c:v>
                </c:pt>
                <c:pt idx="65">
                  <c:v>465.71</c:v>
                </c:pt>
                <c:pt idx="66">
                  <c:v>510.53</c:v>
                </c:pt>
                <c:pt idx="67">
                  <c:v>520.33000000000004</c:v>
                </c:pt>
                <c:pt idx="68">
                  <c:v>475.57</c:v>
                </c:pt>
                <c:pt idx="69">
                  <c:v>487.99</c:v>
                </c:pt>
                <c:pt idx="70">
                  <c:v>499.13</c:v>
                </c:pt>
                <c:pt idx="71">
                  <c:v>497.28</c:v>
                </c:pt>
                <c:pt idx="72">
                  <c:v>518.30999999999995</c:v>
                </c:pt>
                <c:pt idx="73">
                  <c:v>524.1</c:v>
                </c:pt>
                <c:pt idx="74">
                  <c:v>498.93</c:v>
                </c:pt>
                <c:pt idx="75">
                  <c:v>460.07</c:v>
                </c:pt>
                <c:pt idx="76">
                  <c:v>467.77</c:v>
                </c:pt>
                <c:pt idx="77">
                  <c:v>480.26</c:v>
                </c:pt>
              </c:numCache>
            </c:numRef>
          </c:val>
        </c:ser>
        <c:ser>
          <c:idx val="4"/>
          <c:order val="4"/>
          <c:tx>
            <c:strRef>
              <c:f>'annual comparisonCN REPARAMETER'!$X$1</c:f>
              <c:strCache>
                <c:ptCount val="1"/>
                <c:pt idx="0">
                  <c:v>ET repeated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spPr>
              <a:ln w="19050">
                <a:solidFill>
                  <a:srgbClr val="00B0F0"/>
                </a:solidFill>
                <a:prstDash val="dash"/>
              </a:ln>
            </c:spPr>
            <c:trendlineType val="poly"/>
            <c:order val="2"/>
          </c:trendline>
          <c:cat>
            <c:numRef>
              <c:f>'annual comparisonCN REPARAMETER'!$A$2:$A$100</c:f>
              <c:numCache>
                <c:formatCode>General</c:formatCode>
                <c:ptCount val="9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</c:numCache>
            </c:numRef>
          </c:cat>
          <c:val>
            <c:numRef>
              <c:f>'annual comparisonCN REPARAMETER'!$X$2:$X$100</c:f>
              <c:numCache>
                <c:formatCode>General</c:formatCode>
                <c:ptCount val="99"/>
                <c:pt idx="0">
                  <c:v>346.61</c:v>
                </c:pt>
                <c:pt idx="1">
                  <c:v>398.38</c:v>
                </c:pt>
                <c:pt idx="2">
                  <c:v>395.7</c:v>
                </c:pt>
                <c:pt idx="3">
                  <c:v>361.49</c:v>
                </c:pt>
                <c:pt idx="4">
                  <c:v>363.76</c:v>
                </c:pt>
                <c:pt idx="5">
                  <c:v>387.83</c:v>
                </c:pt>
                <c:pt idx="6">
                  <c:v>414.37</c:v>
                </c:pt>
                <c:pt idx="7">
                  <c:v>445.5</c:v>
                </c:pt>
                <c:pt idx="8">
                  <c:v>428.75</c:v>
                </c:pt>
                <c:pt idx="9">
                  <c:v>361.98</c:v>
                </c:pt>
                <c:pt idx="10">
                  <c:v>405</c:v>
                </c:pt>
                <c:pt idx="11">
                  <c:v>396.75</c:v>
                </c:pt>
                <c:pt idx="12">
                  <c:v>354.14</c:v>
                </c:pt>
                <c:pt idx="13">
                  <c:v>407.3</c:v>
                </c:pt>
                <c:pt idx="14">
                  <c:v>405.48</c:v>
                </c:pt>
                <c:pt idx="15">
                  <c:v>370.03</c:v>
                </c:pt>
                <c:pt idx="16">
                  <c:v>372.01</c:v>
                </c:pt>
                <c:pt idx="17">
                  <c:v>396.12</c:v>
                </c:pt>
                <c:pt idx="18">
                  <c:v>422.29</c:v>
                </c:pt>
                <c:pt idx="19">
                  <c:v>453.71</c:v>
                </c:pt>
                <c:pt idx="20">
                  <c:v>435.88</c:v>
                </c:pt>
                <c:pt idx="21">
                  <c:v>367.29</c:v>
                </c:pt>
                <c:pt idx="22">
                  <c:v>410.52</c:v>
                </c:pt>
                <c:pt idx="23">
                  <c:v>401.54</c:v>
                </c:pt>
                <c:pt idx="24">
                  <c:v>358.28</c:v>
                </c:pt>
                <c:pt idx="25">
                  <c:v>411.42</c:v>
                </c:pt>
                <c:pt idx="26">
                  <c:v>409.63</c:v>
                </c:pt>
                <c:pt idx="27">
                  <c:v>373.37</c:v>
                </c:pt>
                <c:pt idx="28">
                  <c:v>375.26</c:v>
                </c:pt>
                <c:pt idx="29">
                  <c:v>399.46</c:v>
                </c:pt>
                <c:pt idx="30">
                  <c:v>425.51</c:v>
                </c:pt>
                <c:pt idx="31">
                  <c:v>457.07</c:v>
                </c:pt>
                <c:pt idx="32">
                  <c:v>438.88</c:v>
                </c:pt>
                <c:pt idx="33">
                  <c:v>369.34</c:v>
                </c:pt>
                <c:pt idx="34">
                  <c:v>412.97</c:v>
                </c:pt>
                <c:pt idx="35">
                  <c:v>403.63</c:v>
                </c:pt>
                <c:pt idx="36">
                  <c:v>360.24</c:v>
                </c:pt>
                <c:pt idx="37">
                  <c:v>413.26</c:v>
                </c:pt>
                <c:pt idx="38">
                  <c:v>411.5</c:v>
                </c:pt>
                <c:pt idx="39">
                  <c:v>374.86</c:v>
                </c:pt>
                <c:pt idx="40">
                  <c:v>376.74</c:v>
                </c:pt>
                <c:pt idx="41">
                  <c:v>401.01</c:v>
                </c:pt>
                <c:pt idx="42">
                  <c:v>427.07</c:v>
                </c:pt>
                <c:pt idx="43">
                  <c:v>458.48</c:v>
                </c:pt>
                <c:pt idx="44">
                  <c:v>440.27</c:v>
                </c:pt>
                <c:pt idx="45">
                  <c:v>370.38</c:v>
                </c:pt>
                <c:pt idx="46">
                  <c:v>414.08</c:v>
                </c:pt>
                <c:pt idx="47">
                  <c:v>404.61</c:v>
                </c:pt>
                <c:pt idx="48">
                  <c:v>361.13</c:v>
                </c:pt>
                <c:pt idx="49">
                  <c:v>414.09</c:v>
                </c:pt>
                <c:pt idx="50">
                  <c:v>412.36</c:v>
                </c:pt>
                <c:pt idx="51">
                  <c:v>375.54</c:v>
                </c:pt>
                <c:pt idx="52">
                  <c:v>377.43</c:v>
                </c:pt>
                <c:pt idx="53">
                  <c:v>401.75</c:v>
                </c:pt>
                <c:pt idx="54">
                  <c:v>427.84</c:v>
                </c:pt>
                <c:pt idx="55">
                  <c:v>459.31</c:v>
                </c:pt>
                <c:pt idx="56">
                  <c:v>440.95</c:v>
                </c:pt>
                <c:pt idx="57">
                  <c:v>370.92</c:v>
                </c:pt>
                <c:pt idx="58">
                  <c:v>414.63</c:v>
                </c:pt>
                <c:pt idx="59">
                  <c:v>405.08</c:v>
                </c:pt>
                <c:pt idx="60">
                  <c:v>361.56</c:v>
                </c:pt>
                <c:pt idx="61">
                  <c:v>414.53</c:v>
                </c:pt>
                <c:pt idx="62">
                  <c:v>412.81</c:v>
                </c:pt>
                <c:pt idx="63">
                  <c:v>375.8</c:v>
                </c:pt>
                <c:pt idx="64">
                  <c:v>377.6</c:v>
                </c:pt>
                <c:pt idx="65">
                  <c:v>401.84</c:v>
                </c:pt>
                <c:pt idx="66">
                  <c:v>427.82</c:v>
                </c:pt>
                <c:pt idx="67">
                  <c:v>459.17</c:v>
                </c:pt>
                <c:pt idx="68">
                  <c:v>440.69</c:v>
                </c:pt>
                <c:pt idx="69">
                  <c:v>370.55</c:v>
                </c:pt>
                <c:pt idx="70">
                  <c:v>414.11</c:v>
                </c:pt>
                <c:pt idx="71">
                  <c:v>404.51</c:v>
                </c:pt>
                <c:pt idx="72">
                  <c:v>360.89</c:v>
                </c:pt>
                <c:pt idx="73">
                  <c:v>413.77</c:v>
                </c:pt>
                <c:pt idx="74">
                  <c:v>411.87</c:v>
                </c:pt>
                <c:pt idx="75">
                  <c:v>374.98</c:v>
                </c:pt>
                <c:pt idx="76">
                  <c:v>376.71</c:v>
                </c:pt>
                <c:pt idx="77">
                  <c:v>400.86</c:v>
                </c:pt>
                <c:pt idx="78">
                  <c:v>426.79</c:v>
                </c:pt>
                <c:pt idx="79">
                  <c:v>457.99</c:v>
                </c:pt>
                <c:pt idx="80">
                  <c:v>360.47</c:v>
                </c:pt>
                <c:pt idx="81">
                  <c:v>412.97</c:v>
                </c:pt>
                <c:pt idx="82">
                  <c:v>410.99</c:v>
                </c:pt>
                <c:pt idx="83">
                  <c:v>374.2</c:v>
                </c:pt>
                <c:pt idx="84">
                  <c:v>375.86</c:v>
                </c:pt>
                <c:pt idx="85">
                  <c:v>399.92</c:v>
                </c:pt>
                <c:pt idx="86">
                  <c:v>425.82</c:v>
                </c:pt>
                <c:pt idx="87">
                  <c:v>457.07</c:v>
                </c:pt>
                <c:pt idx="88">
                  <c:v>438.49</c:v>
                </c:pt>
                <c:pt idx="89">
                  <c:v>368.97</c:v>
                </c:pt>
                <c:pt idx="90">
                  <c:v>412.03</c:v>
                </c:pt>
                <c:pt idx="91">
                  <c:v>402.57</c:v>
                </c:pt>
                <c:pt idx="92">
                  <c:v>358.99</c:v>
                </c:pt>
                <c:pt idx="93">
                  <c:v>411.84</c:v>
                </c:pt>
                <c:pt idx="94">
                  <c:v>409.73</c:v>
                </c:pt>
                <c:pt idx="95">
                  <c:v>373.14</c:v>
                </c:pt>
                <c:pt idx="96">
                  <c:v>374.74</c:v>
                </c:pt>
                <c:pt idx="97">
                  <c:v>398.65</c:v>
                </c:pt>
                <c:pt idx="98">
                  <c:v>424.54</c:v>
                </c:pt>
              </c:numCache>
            </c:numRef>
          </c:val>
        </c:ser>
        <c:marker val="1"/>
        <c:axId val="104973440"/>
        <c:axId val="104974976"/>
      </c:lineChart>
      <c:catAx>
        <c:axId val="104973440"/>
        <c:scaling>
          <c:orientation val="minMax"/>
        </c:scaling>
        <c:axPos val="b"/>
        <c:numFmt formatCode="General" sourceLinked="1"/>
        <c:tickLblPos val="nextTo"/>
        <c:crossAx val="104974976"/>
        <c:crosses val="autoZero"/>
        <c:auto val="1"/>
        <c:lblAlgn val="ctr"/>
        <c:lblOffset val="100"/>
      </c:catAx>
      <c:valAx>
        <c:axId val="104974976"/>
        <c:scaling>
          <c:orientation val="minMax"/>
          <c:min val="300"/>
        </c:scaling>
        <c:axPos val="l"/>
        <c:numFmt formatCode="General" sourceLinked="1"/>
        <c:tickLblPos val="nextTo"/>
        <c:crossAx val="10497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test_1950!$F$1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test_1950!$F$2:$F$101</c:f>
              <c:numCache>
                <c:formatCode>General</c:formatCode>
                <c:ptCount val="100"/>
                <c:pt idx="0">
                  <c:v>1605.3235</c:v>
                </c:pt>
                <c:pt idx="1">
                  <c:v>1417.1902</c:v>
                </c:pt>
                <c:pt idx="2">
                  <c:v>1207.3391999999999</c:v>
                </c:pt>
                <c:pt idx="3">
                  <c:v>1581.3516999999999</c:v>
                </c:pt>
                <c:pt idx="4">
                  <c:v>1551.0428999999999</c:v>
                </c:pt>
                <c:pt idx="5">
                  <c:v>1556.9964</c:v>
                </c:pt>
                <c:pt idx="6">
                  <c:v>1669.6998000000001</c:v>
                </c:pt>
                <c:pt idx="7">
                  <c:v>1589.3052</c:v>
                </c:pt>
                <c:pt idx="8">
                  <c:v>1599.9429</c:v>
                </c:pt>
                <c:pt idx="9">
                  <c:v>1634.0481</c:v>
                </c:pt>
                <c:pt idx="10">
                  <c:v>1425.6754000000001</c:v>
                </c:pt>
                <c:pt idx="11">
                  <c:v>1803.8584000000001</c:v>
                </c:pt>
                <c:pt idx="12">
                  <c:v>1382.6521</c:v>
                </c:pt>
                <c:pt idx="13">
                  <c:v>1515.6504</c:v>
                </c:pt>
                <c:pt idx="14">
                  <c:v>1552.4158</c:v>
                </c:pt>
                <c:pt idx="15">
                  <c:v>1388.9113</c:v>
                </c:pt>
                <c:pt idx="16">
                  <c:v>1482.6772000000001</c:v>
                </c:pt>
                <c:pt idx="17">
                  <c:v>1432.4680000000001</c:v>
                </c:pt>
                <c:pt idx="18">
                  <c:v>1593.6659999999999</c:v>
                </c:pt>
                <c:pt idx="19">
                  <c:v>1610.0047</c:v>
                </c:pt>
                <c:pt idx="20">
                  <c:v>1312.8531</c:v>
                </c:pt>
                <c:pt idx="21">
                  <c:v>1369.0912000000001</c:v>
                </c:pt>
                <c:pt idx="22">
                  <c:v>1275.5703000000001</c:v>
                </c:pt>
                <c:pt idx="23">
                  <c:v>1581.1093000000001</c:v>
                </c:pt>
                <c:pt idx="24">
                  <c:v>1580.6803</c:v>
                </c:pt>
                <c:pt idx="25">
                  <c:v>1069.251</c:v>
                </c:pt>
                <c:pt idx="26">
                  <c:v>1556.8508999999999</c:v>
                </c:pt>
                <c:pt idx="27">
                  <c:v>1727.5437999999999</c:v>
                </c:pt>
                <c:pt idx="28">
                  <c:v>1513.7162000000001</c:v>
                </c:pt>
                <c:pt idx="29">
                  <c:v>1463.4318000000001</c:v>
                </c:pt>
                <c:pt idx="30">
                  <c:v>1539.8951999999999</c:v>
                </c:pt>
                <c:pt idx="31">
                  <c:v>1458.845</c:v>
                </c:pt>
                <c:pt idx="32">
                  <c:v>1530.5326</c:v>
                </c:pt>
                <c:pt idx="33">
                  <c:v>1603.1548</c:v>
                </c:pt>
                <c:pt idx="34">
                  <c:v>1635.8496</c:v>
                </c:pt>
                <c:pt idx="35">
                  <c:v>1617.9163000000001</c:v>
                </c:pt>
                <c:pt idx="36">
                  <c:v>1533.1066000000001</c:v>
                </c:pt>
                <c:pt idx="37">
                  <c:v>1452.3561</c:v>
                </c:pt>
                <c:pt idx="38">
                  <c:v>1647.8272999999999</c:v>
                </c:pt>
                <c:pt idx="39">
                  <c:v>1580.6412</c:v>
                </c:pt>
                <c:pt idx="40">
                  <c:v>1815.066</c:v>
                </c:pt>
                <c:pt idx="41">
                  <c:v>1816.4127000000001</c:v>
                </c:pt>
                <c:pt idx="42">
                  <c:v>1529.3855000000001</c:v>
                </c:pt>
                <c:pt idx="43">
                  <c:v>1726.7493999999999</c:v>
                </c:pt>
                <c:pt idx="44">
                  <c:v>1735.1787999999999</c:v>
                </c:pt>
                <c:pt idx="45">
                  <c:v>1881.5521000000001</c:v>
                </c:pt>
                <c:pt idx="46">
                  <c:v>1780.1017999999999</c:v>
                </c:pt>
                <c:pt idx="47">
                  <c:v>1806.2924</c:v>
                </c:pt>
                <c:pt idx="48">
                  <c:v>1749.4992</c:v>
                </c:pt>
                <c:pt idx="49">
                  <c:v>1783.846</c:v>
                </c:pt>
                <c:pt idx="50">
                  <c:v>1665.4629</c:v>
                </c:pt>
                <c:pt idx="51">
                  <c:v>1909.7367999999999</c:v>
                </c:pt>
                <c:pt idx="52">
                  <c:v>1777.8638000000001</c:v>
                </c:pt>
                <c:pt idx="53">
                  <c:v>1788.0976000000001</c:v>
                </c:pt>
                <c:pt idx="54">
                  <c:v>1938.7402999999999</c:v>
                </c:pt>
                <c:pt idx="55">
                  <c:v>1637.3742999999999</c:v>
                </c:pt>
                <c:pt idx="56">
                  <c:v>1787.7309</c:v>
                </c:pt>
                <c:pt idx="57">
                  <c:v>1814.7331999999999</c:v>
                </c:pt>
                <c:pt idx="58">
                  <c:v>1810.8061</c:v>
                </c:pt>
                <c:pt idx="59">
                  <c:v>1906.9613999999999</c:v>
                </c:pt>
                <c:pt idx="60">
                  <c:v>2066.777</c:v>
                </c:pt>
                <c:pt idx="61">
                  <c:v>2044.865</c:v>
                </c:pt>
                <c:pt idx="62">
                  <c:v>1802.3577</c:v>
                </c:pt>
                <c:pt idx="63">
                  <c:v>2003.4137000000001</c:v>
                </c:pt>
                <c:pt idx="64">
                  <c:v>1869.0018</c:v>
                </c:pt>
                <c:pt idx="65">
                  <c:v>1797.8164999999999</c:v>
                </c:pt>
                <c:pt idx="66">
                  <c:v>1959.8979999999999</c:v>
                </c:pt>
                <c:pt idx="67">
                  <c:v>1994.6164000000001</c:v>
                </c:pt>
                <c:pt idx="68">
                  <c:v>1992.3959</c:v>
                </c:pt>
                <c:pt idx="69">
                  <c:v>1955.5237999999999</c:v>
                </c:pt>
                <c:pt idx="70">
                  <c:v>2096.4340000000002</c:v>
                </c:pt>
                <c:pt idx="71">
                  <c:v>2097.4382999999998</c:v>
                </c:pt>
                <c:pt idx="72">
                  <c:v>2096.7698</c:v>
                </c:pt>
                <c:pt idx="73">
                  <c:v>2032.7532000000001</c:v>
                </c:pt>
                <c:pt idx="74">
                  <c:v>2118.5724</c:v>
                </c:pt>
                <c:pt idx="75">
                  <c:v>1998.3275000000001</c:v>
                </c:pt>
                <c:pt idx="76">
                  <c:v>2018.5591999999999</c:v>
                </c:pt>
                <c:pt idx="77">
                  <c:v>2041.8484000000001</c:v>
                </c:pt>
                <c:pt idx="78">
                  <c:v>1931.5567000000001</c:v>
                </c:pt>
                <c:pt idx="79">
                  <c:v>2178.5943000000002</c:v>
                </c:pt>
                <c:pt idx="80">
                  <c:v>2124.7557000000002</c:v>
                </c:pt>
                <c:pt idx="81">
                  <c:v>2193.1637000000001</c:v>
                </c:pt>
                <c:pt idx="82">
                  <c:v>1887.3412000000001</c:v>
                </c:pt>
                <c:pt idx="83">
                  <c:v>2025.0272</c:v>
                </c:pt>
                <c:pt idx="84">
                  <c:v>2135.8548999999998</c:v>
                </c:pt>
                <c:pt idx="85">
                  <c:v>2203.4913000000001</c:v>
                </c:pt>
                <c:pt idx="86">
                  <c:v>1993.6270999999999</c:v>
                </c:pt>
                <c:pt idx="87">
                  <c:v>1933.0962</c:v>
                </c:pt>
                <c:pt idx="88">
                  <c:v>1934.2579000000001</c:v>
                </c:pt>
                <c:pt idx="89">
                  <c:v>1994.3000999999999</c:v>
                </c:pt>
                <c:pt idx="90">
                  <c:v>1753.9084</c:v>
                </c:pt>
                <c:pt idx="91">
                  <c:v>2044.7338999999999</c:v>
                </c:pt>
                <c:pt idx="92">
                  <c:v>2058.5234</c:v>
                </c:pt>
                <c:pt idx="93">
                  <c:v>2163.5221999999999</c:v>
                </c:pt>
                <c:pt idx="94">
                  <c:v>2141.7305000000001</c:v>
                </c:pt>
                <c:pt idx="95">
                  <c:v>2129.5367999999999</c:v>
                </c:pt>
                <c:pt idx="96">
                  <c:v>2103.0752000000002</c:v>
                </c:pt>
                <c:pt idx="97">
                  <c:v>2296.1093000000001</c:v>
                </c:pt>
                <c:pt idx="98">
                  <c:v>2021.3972000000001</c:v>
                </c:pt>
                <c:pt idx="99">
                  <c:v>2125.9643000000001</c:v>
                </c:pt>
              </c:numCache>
            </c:numRef>
          </c:val>
        </c:ser>
        <c:marker val="1"/>
        <c:axId val="105052416"/>
        <c:axId val="104796160"/>
      </c:lineChart>
      <c:catAx>
        <c:axId val="105052416"/>
        <c:scaling>
          <c:orientation val="minMax"/>
        </c:scaling>
        <c:axPos val="b"/>
        <c:tickLblPos val="nextTo"/>
        <c:crossAx val="104796160"/>
        <c:crosses val="autoZero"/>
        <c:auto val="1"/>
        <c:lblAlgn val="ctr"/>
        <c:lblOffset val="100"/>
      </c:catAx>
      <c:valAx>
        <c:axId val="104796160"/>
        <c:scaling>
          <c:orientation val="minMax"/>
        </c:scaling>
        <c:axPos val="l"/>
        <c:majorGridlines/>
        <c:numFmt formatCode="General" sourceLinked="1"/>
        <c:tickLblPos val="nextTo"/>
        <c:crossAx val="105052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test_1950!$I$1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val>
            <c:numRef>
              <c:f>test_1950!$I$2:$I$101</c:f>
              <c:numCache>
                <c:formatCode>General</c:formatCode>
                <c:ptCount val="100"/>
                <c:pt idx="0">
                  <c:v>57.264600000000002</c:v>
                </c:pt>
                <c:pt idx="1">
                  <c:v>64.128799999999998</c:v>
                </c:pt>
                <c:pt idx="2">
                  <c:v>69.141900000000007</c:v>
                </c:pt>
                <c:pt idx="3">
                  <c:v>62.711399999999998</c:v>
                </c:pt>
                <c:pt idx="4">
                  <c:v>64.6691</c:v>
                </c:pt>
                <c:pt idx="5">
                  <c:v>64.762200000000007</c:v>
                </c:pt>
                <c:pt idx="6">
                  <c:v>63.488300000000002</c:v>
                </c:pt>
                <c:pt idx="7">
                  <c:v>66.163499999999999</c:v>
                </c:pt>
                <c:pt idx="8">
                  <c:v>67.234800000000007</c:v>
                </c:pt>
                <c:pt idx="9">
                  <c:v>66.607100000000003</c:v>
                </c:pt>
                <c:pt idx="10">
                  <c:v>74.114400000000003</c:v>
                </c:pt>
                <c:pt idx="11">
                  <c:v>66.030900000000003</c:v>
                </c:pt>
                <c:pt idx="12">
                  <c:v>79.447100000000006</c:v>
                </c:pt>
                <c:pt idx="13">
                  <c:v>73.043899999999994</c:v>
                </c:pt>
                <c:pt idx="14">
                  <c:v>73.810599999999994</c:v>
                </c:pt>
                <c:pt idx="15">
                  <c:v>75.978300000000004</c:v>
                </c:pt>
                <c:pt idx="16">
                  <c:v>73.998500000000007</c:v>
                </c:pt>
                <c:pt idx="17">
                  <c:v>77.351399999999998</c:v>
                </c:pt>
                <c:pt idx="18">
                  <c:v>69.5077</c:v>
                </c:pt>
                <c:pt idx="19">
                  <c:v>75.044700000000006</c:v>
                </c:pt>
                <c:pt idx="20">
                  <c:v>82.665199999999999</c:v>
                </c:pt>
                <c:pt idx="21">
                  <c:v>78.712400000000002</c:v>
                </c:pt>
                <c:pt idx="22">
                  <c:v>82.664699999999996</c:v>
                </c:pt>
                <c:pt idx="23">
                  <c:v>75.31</c:v>
                </c:pt>
                <c:pt idx="24">
                  <c:v>76.604699999999994</c:v>
                </c:pt>
                <c:pt idx="25">
                  <c:v>97.510400000000004</c:v>
                </c:pt>
                <c:pt idx="26">
                  <c:v>76.268299999999996</c:v>
                </c:pt>
                <c:pt idx="27">
                  <c:v>74.153000000000006</c:v>
                </c:pt>
                <c:pt idx="28">
                  <c:v>79.019900000000007</c:v>
                </c:pt>
                <c:pt idx="29">
                  <c:v>81.909199999999998</c:v>
                </c:pt>
                <c:pt idx="30">
                  <c:v>78.991</c:v>
                </c:pt>
                <c:pt idx="31">
                  <c:v>80.290700000000001</c:v>
                </c:pt>
                <c:pt idx="32">
                  <c:v>77.560599999999994</c:v>
                </c:pt>
                <c:pt idx="33">
                  <c:v>75.593000000000004</c:v>
                </c:pt>
                <c:pt idx="34">
                  <c:v>78.601699999999994</c:v>
                </c:pt>
                <c:pt idx="35">
                  <c:v>80.813699999999997</c:v>
                </c:pt>
                <c:pt idx="36">
                  <c:v>79.618899999999996</c:v>
                </c:pt>
                <c:pt idx="37">
                  <c:v>84.081000000000003</c:v>
                </c:pt>
                <c:pt idx="38">
                  <c:v>78.766099999999994</c:v>
                </c:pt>
                <c:pt idx="39">
                  <c:v>78.964100000000002</c:v>
                </c:pt>
                <c:pt idx="40">
                  <c:v>75.206999999999994</c:v>
                </c:pt>
                <c:pt idx="41">
                  <c:v>76.368300000000005</c:v>
                </c:pt>
                <c:pt idx="42">
                  <c:v>81.684299999999993</c:v>
                </c:pt>
                <c:pt idx="43">
                  <c:v>77.540499999999994</c:v>
                </c:pt>
                <c:pt idx="44">
                  <c:v>78.869500000000002</c:v>
                </c:pt>
                <c:pt idx="45">
                  <c:v>76.922499999999999</c:v>
                </c:pt>
                <c:pt idx="46">
                  <c:v>81.420699999999997</c:v>
                </c:pt>
                <c:pt idx="47">
                  <c:v>77.283000000000001</c:v>
                </c:pt>
                <c:pt idx="48">
                  <c:v>84.840299999999999</c:v>
                </c:pt>
                <c:pt idx="49">
                  <c:v>76.593299999999999</c:v>
                </c:pt>
                <c:pt idx="50">
                  <c:v>81.943700000000007</c:v>
                </c:pt>
                <c:pt idx="51">
                  <c:v>82.6815</c:v>
                </c:pt>
                <c:pt idx="52">
                  <c:v>76.455500000000001</c:v>
                </c:pt>
                <c:pt idx="53">
                  <c:v>89.285799999999995</c:v>
                </c:pt>
                <c:pt idx="54">
                  <c:v>78.1083</c:v>
                </c:pt>
                <c:pt idx="55">
                  <c:v>87.634</c:v>
                </c:pt>
                <c:pt idx="56">
                  <c:v>82.119600000000005</c:v>
                </c:pt>
                <c:pt idx="57">
                  <c:v>83.485600000000005</c:v>
                </c:pt>
                <c:pt idx="58">
                  <c:v>83.195599999999999</c:v>
                </c:pt>
                <c:pt idx="59">
                  <c:v>84.397300000000001</c:v>
                </c:pt>
                <c:pt idx="60">
                  <c:v>78.175899999999999</c:v>
                </c:pt>
                <c:pt idx="61">
                  <c:v>83.128200000000007</c:v>
                </c:pt>
                <c:pt idx="62">
                  <c:v>84.586100000000002</c:v>
                </c:pt>
                <c:pt idx="63">
                  <c:v>82.477699999999999</c:v>
                </c:pt>
                <c:pt idx="64">
                  <c:v>83.815100000000001</c:v>
                </c:pt>
                <c:pt idx="65">
                  <c:v>83.3767</c:v>
                </c:pt>
                <c:pt idx="66">
                  <c:v>83.504599999999996</c:v>
                </c:pt>
                <c:pt idx="67">
                  <c:v>86.519400000000005</c:v>
                </c:pt>
                <c:pt idx="68">
                  <c:v>81.145300000000006</c:v>
                </c:pt>
                <c:pt idx="69">
                  <c:v>84.774799999999999</c:v>
                </c:pt>
                <c:pt idx="70">
                  <c:v>82.630099999999999</c:v>
                </c:pt>
                <c:pt idx="71">
                  <c:v>89.294399999999996</c:v>
                </c:pt>
                <c:pt idx="72">
                  <c:v>86.565200000000004</c:v>
                </c:pt>
                <c:pt idx="73">
                  <c:v>94.207400000000007</c:v>
                </c:pt>
                <c:pt idx="74">
                  <c:v>82.217100000000002</c:v>
                </c:pt>
                <c:pt idx="75">
                  <c:v>87.17</c:v>
                </c:pt>
                <c:pt idx="76">
                  <c:v>83.599900000000005</c:v>
                </c:pt>
                <c:pt idx="77">
                  <c:v>87.522999999999996</c:v>
                </c:pt>
                <c:pt idx="78">
                  <c:v>91.763300000000001</c:v>
                </c:pt>
                <c:pt idx="79">
                  <c:v>83.983999999999995</c:v>
                </c:pt>
                <c:pt idx="80">
                  <c:v>82.538799999999995</c:v>
                </c:pt>
                <c:pt idx="81">
                  <c:v>86.607799999999997</c:v>
                </c:pt>
                <c:pt idx="82">
                  <c:v>93.616200000000006</c:v>
                </c:pt>
                <c:pt idx="83">
                  <c:v>90.754000000000005</c:v>
                </c:pt>
                <c:pt idx="84">
                  <c:v>80.296300000000002</c:v>
                </c:pt>
                <c:pt idx="85">
                  <c:v>88.013800000000003</c:v>
                </c:pt>
                <c:pt idx="86">
                  <c:v>91.735200000000006</c:v>
                </c:pt>
                <c:pt idx="87">
                  <c:v>90.643100000000004</c:v>
                </c:pt>
                <c:pt idx="88">
                  <c:v>88.401300000000006</c:v>
                </c:pt>
                <c:pt idx="89">
                  <c:v>84.847099999999998</c:v>
                </c:pt>
                <c:pt idx="90">
                  <c:v>93.601699999999994</c:v>
                </c:pt>
                <c:pt idx="91">
                  <c:v>85.437799999999996</c:v>
                </c:pt>
                <c:pt idx="92">
                  <c:v>88.685699999999997</c:v>
                </c:pt>
                <c:pt idx="93">
                  <c:v>87.871799999999993</c:v>
                </c:pt>
                <c:pt idx="94">
                  <c:v>87.157399999999996</c:v>
                </c:pt>
                <c:pt idx="95">
                  <c:v>85.751499999999993</c:v>
                </c:pt>
                <c:pt idx="96">
                  <c:v>90.616600000000005</c:v>
                </c:pt>
                <c:pt idx="97">
                  <c:v>82.979200000000006</c:v>
                </c:pt>
                <c:pt idx="98">
                  <c:v>97.071899999999999</c:v>
                </c:pt>
                <c:pt idx="99">
                  <c:v>93.318100000000001</c:v>
                </c:pt>
              </c:numCache>
            </c:numRef>
          </c:val>
        </c:ser>
        <c:marker val="1"/>
        <c:axId val="104811904"/>
        <c:axId val="104825984"/>
      </c:lineChart>
      <c:catAx>
        <c:axId val="104811904"/>
        <c:scaling>
          <c:orientation val="minMax"/>
        </c:scaling>
        <c:axPos val="b"/>
        <c:tickLblPos val="nextTo"/>
        <c:crossAx val="104825984"/>
        <c:crosses val="autoZero"/>
        <c:auto val="1"/>
        <c:lblAlgn val="ctr"/>
        <c:lblOffset val="100"/>
      </c:catAx>
      <c:valAx>
        <c:axId val="104825984"/>
        <c:scaling>
          <c:orientation val="minMax"/>
        </c:scaling>
        <c:axPos val="l"/>
        <c:majorGridlines/>
        <c:numFmt formatCode="General" sourceLinked="1"/>
        <c:tickLblPos val="nextTo"/>
        <c:crossAx val="104811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'test 2001-2159 repeated'!$F$1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0070C0"/>
                </a:solidFill>
              </a:ln>
            </c:spPr>
            <c:trendlineType val="poly"/>
            <c:order val="2"/>
          </c:trendline>
          <c:val>
            <c:numRef>
              <c:f>'test 2001-2159 repeated'!$F$2:$F$174</c:f>
              <c:numCache>
                <c:formatCode>General</c:formatCode>
                <c:ptCount val="173"/>
                <c:pt idx="0">
                  <c:v>1497.4736</c:v>
                </c:pt>
                <c:pt idx="1">
                  <c:v>1742.3678</c:v>
                </c:pt>
                <c:pt idx="2">
                  <c:v>1709.4238</c:v>
                </c:pt>
                <c:pt idx="3">
                  <c:v>1597.3389999999999</c:v>
                </c:pt>
                <c:pt idx="4">
                  <c:v>1532.9521999999999</c:v>
                </c:pt>
                <c:pt idx="5">
                  <c:v>1539.4853000000001</c:v>
                </c:pt>
                <c:pt idx="6">
                  <c:v>1810.6423</c:v>
                </c:pt>
                <c:pt idx="7">
                  <c:v>1770.8445999999999</c:v>
                </c:pt>
                <c:pt idx="8">
                  <c:v>1810.7989</c:v>
                </c:pt>
                <c:pt idx="9">
                  <c:v>1566.8705</c:v>
                </c:pt>
                <c:pt idx="10">
                  <c:v>1838.8991000000001</c:v>
                </c:pt>
                <c:pt idx="11">
                  <c:v>1642.0210999999999</c:v>
                </c:pt>
                <c:pt idx="12">
                  <c:v>1542.1048000000001</c:v>
                </c:pt>
                <c:pt idx="13">
                  <c:v>1792.5298</c:v>
                </c:pt>
                <c:pt idx="14">
                  <c:v>1764.4897000000001</c:v>
                </c:pt>
                <c:pt idx="15">
                  <c:v>1650.1611</c:v>
                </c:pt>
                <c:pt idx="16">
                  <c:v>1579.4573</c:v>
                </c:pt>
                <c:pt idx="17">
                  <c:v>1581.4241999999999</c:v>
                </c:pt>
                <c:pt idx="18">
                  <c:v>1855.8587</c:v>
                </c:pt>
                <c:pt idx="19">
                  <c:v>1812.6717000000001</c:v>
                </c:pt>
                <c:pt idx="20">
                  <c:v>1848.951</c:v>
                </c:pt>
                <c:pt idx="21">
                  <c:v>1597.7236</c:v>
                </c:pt>
                <c:pt idx="22">
                  <c:v>1872.4820999999999</c:v>
                </c:pt>
                <c:pt idx="23">
                  <c:v>1669.11</c:v>
                </c:pt>
                <c:pt idx="24">
                  <c:v>1566.5266999999999</c:v>
                </c:pt>
                <c:pt idx="25">
                  <c:v>1816.0552</c:v>
                </c:pt>
                <c:pt idx="26">
                  <c:v>1787.8492000000001</c:v>
                </c:pt>
                <c:pt idx="27">
                  <c:v>1670.6117999999999</c:v>
                </c:pt>
                <c:pt idx="28">
                  <c:v>1597.7392</c:v>
                </c:pt>
                <c:pt idx="29">
                  <c:v>1597.9815000000001</c:v>
                </c:pt>
                <c:pt idx="30">
                  <c:v>1874.0530000000001</c:v>
                </c:pt>
                <c:pt idx="31">
                  <c:v>1829.9498000000001</c:v>
                </c:pt>
                <c:pt idx="32">
                  <c:v>1864.8544999999999</c:v>
                </c:pt>
                <c:pt idx="33">
                  <c:v>1610.9011</c:v>
                </c:pt>
                <c:pt idx="34">
                  <c:v>1886.7928999999999</c:v>
                </c:pt>
                <c:pt idx="35">
                  <c:v>1680.6959999999999</c:v>
                </c:pt>
                <c:pt idx="36">
                  <c:v>1577.3481999999999</c:v>
                </c:pt>
                <c:pt idx="37">
                  <c:v>1826.2818</c:v>
                </c:pt>
                <c:pt idx="38">
                  <c:v>1798.2835</c:v>
                </c:pt>
                <c:pt idx="39">
                  <c:v>1679.7808</c:v>
                </c:pt>
                <c:pt idx="40">
                  <c:v>1606.0606</c:v>
                </c:pt>
                <c:pt idx="41">
                  <c:v>1605.6025999999999</c:v>
                </c:pt>
                <c:pt idx="42">
                  <c:v>1882.7492</c:v>
                </c:pt>
                <c:pt idx="43">
                  <c:v>1838.0465999999999</c:v>
                </c:pt>
                <c:pt idx="44">
                  <c:v>1872.2614000000001</c:v>
                </c:pt>
                <c:pt idx="45">
                  <c:v>1617.0075999999999</c:v>
                </c:pt>
                <c:pt idx="46">
                  <c:v>1893.6292000000001</c:v>
                </c:pt>
                <c:pt idx="47">
                  <c:v>1686.2539999999999</c:v>
                </c:pt>
                <c:pt idx="48">
                  <c:v>1582.47</c:v>
                </c:pt>
                <c:pt idx="49">
                  <c:v>1831.0360000000001</c:v>
                </c:pt>
                <c:pt idx="50">
                  <c:v>1803.2528</c:v>
                </c:pt>
                <c:pt idx="51">
                  <c:v>1684.2030999999999</c:v>
                </c:pt>
                <c:pt idx="52">
                  <c:v>1610.0455999999999</c:v>
                </c:pt>
                <c:pt idx="53">
                  <c:v>1609.4315999999999</c:v>
                </c:pt>
                <c:pt idx="54">
                  <c:v>1887.1573000000001</c:v>
                </c:pt>
                <c:pt idx="55">
                  <c:v>1842.3833999999999</c:v>
                </c:pt>
                <c:pt idx="56">
                  <c:v>1875.9236000000001</c:v>
                </c:pt>
                <c:pt idx="57">
                  <c:v>1620.181</c:v>
                </c:pt>
                <c:pt idx="58">
                  <c:v>1896.9390000000001</c:v>
                </c:pt>
                <c:pt idx="59">
                  <c:v>1689.0103999999999</c:v>
                </c:pt>
                <c:pt idx="60">
                  <c:v>1584.9635000000001</c:v>
                </c:pt>
                <c:pt idx="61">
                  <c:v>1833.5068000000001</c:v>
                </c:pt>
                <c:pt idx="62">
                  <c:v>1805.8706</c:v>
                </c:pt>
                <c:pt idx="63">
                  <c:v>1685.8343</c:v>
                </c:pt>
                <c:pt idx="64">
                  <c:v>1611.0309999999999</c:v>
                </c:pt>
                <c:pt idx="65">
                  <c:v>1609.8909000000001</c:v>
                </c:pt>
                <c:pt idx="66">
                  <c:v>1887.0196000000001</c:v>
                </c:pt>
                <c:pt idx="67">
                  <c:v>1841.6541999999999</c:v>
                </c:pt>
                <c:pt idx="68">
                  <c:v>1874.5201</c:v>
                </c:pt>
                <c:pt idx="69">
                  <c:v>1617.9962</c:v>
                </c:pt>
                <c:pt idx="70">
                  <c:v>1893.8087</c:v>
                </c:pt>
                <c:pt idx="71">
                  <c:v>1685.6757</c:v>
                </c:pt>
                <c:pt idx="72">
                  <c:v>1581.0767000000001</c:v>
                </c:pt>
                <c:pt idx="73">
                  <c:v>1829.1385</c:v>
                </c:pt>
                <c:pt idx="74">
                  <c:v>1800.3724</c:v>
                </c:pt>
                <c:pt idx="75">
                  <c:v>1680.5495000000001</c:v>
                </c:pt>
                <c:pt idx="76">
                  <c:v>1605.8634</c:v>
                </c:pt>
                <c:pt idx="77">
                  <c:v>1604.8017</c:v>
                </c:pt>
                <c:pt idx="78">
                  <c:v>1881.1020000000001</c:v>
                </c:pt>
                <c:pt idx="79">
                  <c:v>1835.4947</c:v>
                </c:pt>
                <c:pt idx="80">
                  <c:v>1576.6727000000001</c:v>
                </c:pt>
                <c:pt idx="81">
                  <c:v>1824.6268</c:v>
                </c:pt>
                <c:pt idx="82">
                  <c:v>1795.3835999999999</c:v>
                </c:pt>
                <c:pt idx="83">
                  <c:v>1675.7038</c:v>
                </c:pt>
                <c:pt idx="84">
                  <c:v>1601.0562</c:v>
                </c:pt>
                <c:pt idx="85">
                  <c:v>1600.2079000000001</c:v>
                </c:pt>
                <c:pt idx="86">
                  <c:v>1875.7465999999999</c:v>
                </c:pt>
                <c:pt idx="87">
                  <c:v>1829.8679</c:v>
                </c:pt>
                <c:pt idx="88">
                  <c:v>1862.7425000000001</c:v>
                </c:pt>
                <c:pt idx="89">
                  <c:v>1607.4574</c:v>
                </c:pt>
                <c:pt idx="90">
                  <c:v>1881.3010999999999</c:v>
                </c:pt>
                <c:pt idx="91">
                  <c:v>1674.7460000000001</c:v>
                </c:pt>
                <c:pt idx="92">
                  <c:v>1570.3832</c:v>
                </c:pt>
                <c:pt idx="93">
                  <c:v>1818.2931000000001</c:v>
                </c:pt>
                <c:pt idx="94">
                  <c:v>1788.3471</c:v>
                </c:pt>
                <c:pt idx="95">
                  <c:v>1669.1612</c:v>
                </c:pt>
                <c:pt idx="96">
                  <c:v>1594.7338</c:v>
                </c:pt>
                <c:pt idx="97">
                  <c:v>1593.9390000000001</c:v>
                </c:pt>
                <c:pt idx="98">
                  <c:v>1868.4457</c:v>
                </c:pt>
                <c:pt idx="99">
                  <c:v>1826.64</c:v>
                </c:pt>
                <c:pt idx="100">
                  <c:v>1855.1985</c:v>
                </c:pt>
                <c:pt idx="101">
                  <c:v>1600.7064</c:v>
                </c:pt>
                <c:pt idx="102">
                  <c:v>1873.2722000000001</c:v>
                </c:pt>
                <c:pt idx="103">
                  <c:v>1667.5920000000001</c:v>
                </c:pt>
                <c:pt idx="104">
                  <c:v>1563.2445</c:v>
                </c:pt>
                <c:pt idx="105">
                  <c:v>1811.0106000000001</c:v>
                </c:pt>
                <c:pt idx="106">
                  <c:v>1780.4459999999999</c:v>
                </c:pt>
                <c:pt idx="107">
                  <c:v>1661.5547999999999</c:v>
                </c:pt>
                <c:pt idx="108">
                  <c:v>1587.4129</c:v>
                </c:pt>
                <c:pt idx="109">
                  <c:v>1586.6936000000001</c:v>
                </c:pt>
                <c:pt idx="110">
                  <c:v>1859.8581999999999</c:v>
                </c:pt>
                <c:pt idx="111">
                  <c:v>1813.4366</c:v>
                </c:pt>
                <c:pt idx="112">
                  <c:v>1846.4668999999999</c:v>
                </c:pt>
                <c:pt idx="113">
                  <c:v>1592.6612</c:v>
                </c:pt>
                <c:pt idx="114">
                  <c:v>1863.8257000000001</c:v>
                </c:pt>
                <c:pt idx="115">
                  <c:v>1659.3277</c:v>
                </c:pt>
                <c:pt idx="116">
                  <c:v>1555.0188000000001</c:v>
                </c:pt>
                <c:pt idx="117">
                  <c:v>1802.38</c:v>
                </c:pt>
                <c:pt idx="118">
                  <c:v>1771.1423</c:v>
                </c:pt>
                <c:pt idx="119">
                  <c:v>1652.6105</c:v>
                </c:pt>
                <c:pt idx="120">
                  <c:v>1578.6976</c:v>
                </c:pt>
                <c:pt idx="121">
                  <c:v>1578.1899000000001</c:v>
                </c:pt>
                <c:pt idx="122">
                  <c:v>1849.9194</c:v>
                </c:pt>
                <c:pt idx="123">
                  <c:v>1803.2754</c:v>
                </c:pt>
                <c:pt idx="124">
                  <c:v>1836.0808999999999</c:v>
                </c:pt>
                <c:pt idx="125">
                  <c:v>1583.2633000000001</c:v>
                </c:pt>
                <c:pt idx="126">
                  <c:v>1852.7669000000001</c:v>
                </c:pt>
                <c:pt idx="127">
                  <c:v>1649.5437999999999</c:v>
                </c:pt>
                <c:pt idx="128">
                  <c:v>1545.4521999999999</c:v>
                </c:pt>
                <c:pt idx="129">
                  <c:v>1792.3597</c:v>
                </c:pt>
                <c:pt idx="130">
                  <c:v>1760.3056999999999</c:v>
                </c:pt>
                <c:pt idx="131">
                  <c:v>1642.3497</c:v>
                </c:pt>
                <c:pt idx="132">
                  <c:v>1568.7018</c:v>
                </c:pt>
                <c:pt idx="133">
                  <c:v>1568.4202</c:v>
                </c:pt>
                <c:pt idx="134">
                  <c:v>1838.336</c:v>
                </c:pt>
                <c:pt idx="135">
                  <c:v>1791.3148000000001</c:v>
                </c:pt>
                <c:pt idx="136">
                  <c:v>1824.1164000000001</c:v>
                </c:pt>
                <c:pt idx="137">
                  <c:v>1572.5077000000001</c:v>
                </c:pt>
                <c:pt idx="138">
                  <c:v>1839.973</c:v>
                </c:pt>
                <c:pt idx="139">
                  <c:v>1638.3520000000001</c:v>
                </c:pt>
                <c:pt idx="140">
                  <c:v>1534.3978999999999</c:v>
                </c:pt>
                <c:pt idx="141">
                  <c:v>1780.5042000000001</c:v>
                </c:pt>
                <c:pt idx="142">
                  <c:v>1747.7707</c:v>
                </c:pt>
                <c:pt idx="143">
                  <c:v>1630.3547000000001</c:v>
                </c:pt>
                <c:pt idx="144">
                  <c:v>1557.1617000000001</c:v>
                </c:pt>
                <c:pt idx="145">
                  <c:v>1556.8159000000001</c:v>
                </c:pt>
                <c:pt idx="146">
                  <c:v>1824.7577000000001</c:v>
                </c:pt>
                <c:pt idx="147">
                  <c:v>1777.5056999999999</c:v>
                </c:pt>
                <c:pt idx="148">
                  <c:v>1810.1449</c:v>
                </c:pt>
                <c:pt idx="149">
                  <c:v>1559.8414</c:v>
                </c:pt>
                <c:pt idx="150">
                  <c:v>1825.1011000000001</c:v>
                </c:pt>
                <c:pt idx="151">
                  <c:v>1625.2985000000001</c:v>
                </c:pt>
                <c:pt idx="152">
                  <c:v>1521.5587</c:v>
                </c:pt>
                <c:pt idx="153">
                  <c:v>1766.6107</c:v>
                </c:pt>
                <c:pt idx="154">
                  <c:v>1733.0549000000001</c:v>
                </c:pt>
                <c:pt idx="155">
                  <c:v>1616.3004000000001</c:v>
                </c:pt>
                <c:pt idx="156">
                  <c:v>1543.4974999999999</c:v>
                </c:pt>
                <c:pt idx="157">
                  <c:v>1543.3619000000001</c:v>
                </c:pt>
                <c:pt idx="158">
                  <c:v>1808.8417999999999</c:v>
                </c:pt>
              </c:numCache>
            </c:numRef>
          </c:val>
        </c:ser>
        <c:ser>
          <c:idx val="1"/>
          <c:order val="1"/>
          <c:tx>
            <c:strRef>
              <c:f>'test 2001-2159 repeated'!$G$1</c:f>
              <c:strCache>
                <c:ptCount val="1"/>
                <c:pt idx="0">
                  <c:v>  AR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</c:trendline>
          <c:val>
            <c:numRef>
              <c:f>'test 2001-2159 repeated'!$G$2:$G$174</c:f>
              <c:numCache>
                <c:formatCode>General</c:formatCode>
                <c:ptCount val="173"/>
                <c:pt idx="0">
                  <c:v>901.92229999999995</c:v>
                </c:pt>
                <c:pt idx="1">
                  <c:v>1022.8864</c:v>
                </c:pt>
                <c:pt idx="2">
                  <c:v>1044.2706000000001</c:v>
                </c:pt>
                <c:pt idx="3">
                  <c:v>1010.9772</c:v>
                </c:pt>
                <c:pt idx="4">
                  <c:v>1034.5319999999999</c:v>
                </c:pt>
                <c:pt idx="5">
                  <c:v>1105.2731000000001</c:v>
                </c:pt>
                <c:pt idx="6">
                  <c:v>1147.7696000000001</c:v>
                </c:pt>
                <c:pt idx="7">
                  <c:v>1162.2391</c:v>
                </c:pt>
                <c:pt idx="8">
                  <c:v>1184.309</c:v>
                </c:pt>
                <c:pt idx="9">
                  <c:v>1092.3495</c:v>
                </c:pt>
                <c:pt idx="10">
                  <c:v>1222.3642</c:v>
                </c:pt>
                <c:pt idx="11">
                  <c:v>1173.1061999999999</c:v>
                </c:pt>
                <c:pt idx="12">
                  <c:v>1147.1745000000001</c:v>
                </c:pt>
                <c:pt idx="13">
                  <c:v>1254.3212000000001</c:v>
                </c:pt>
                <c:pt idx="14">
                  <c:v>1258.3492000000001</c:v>
                </c:pt>
                <c:pt idx="15">
                  <c:v>1206.3657000000001</c:v>
                </c:pt>
                <c:pt idx="16">
                  <c:v>1223.6119000000001</c:v>
                </c:pt>
                <c:pt idx="17">
                  <c:v>1302.6113</c:v>
                </c:pt>
                <c:pt idx="18">
                  <c:v>1327.3033</c:v>
                </c:pt>
                <c:pt idx="19">
                  <c:v>1335.4119000000001</c:v>
                </c:pt>
                <c:pt idx="20">
                  <c:v>1347.2256</c:v>
                </c:pt>
                <c:pt idx="21">
                  <c:v>1233.8091999999999</c:v>
                </c:pt>
                <c:pt idx="22">
                  <c:v>1373.6095</c:v>
                </c:pt>
                <c:pt idx="23">
                  <c:v>1305.1053999999999</c:v>
                </c:pt>
                <c:pt idx="24">
                  <c:v>1274.9324999999999</c:v>
                </c:pt>
                <c:pt idx="25">
                  <c:v>1382.1256000000001</c:v>
                </c:pt>
                <c:pt idx="26">
                  <c:v>1380.3124</c:v>
                </c:pt>
                <c:pt idx="27">
                  <c:v>1316.0717999999999</c:v>
                </c:pt>
                <c:pt idx="28">
                  <c:v>1330.2397000000001</c:v>
                </c:pt>
                <c:pt idx="29">
                  <c:v>1413.7578000000001</c:v>
                </c:pt>
                <c:pt idx="30">
                  <c:v>1428.4013</c:v>
                </c:pt>
                <c:pt idx="31">
                  <c:v>1433.9369999999999</c:v>
                </c:pt>
                <c:pt idx="32">
                  <c:v>1437.0871999999999</c:v>
                </c:pt>
                <c:pt idx="33">
                  <c:v>1311.9476</c:v>
                </c:pt>
                <c:pt idx="34">
                  <c:v>1456.2863</c:v>
                </c:pt>
                <c:pt idx="35">
                  <c:v>1380.4112</c:v>
                </c:pt>
                <c:pt idx="36">
                  <c:v>1343.6219000000001</c:v>
                </c:pt>
                <c:pt idx="37">
                  <c:v>1455.425</c:v>
                </c:pt>
                <c:pt idx="38">
                  <c:v>1446.9302</c:v>
                </c:pt>
                <c:pt idx="39">
                  <c:v>1377.6931999999999</c:v>
                </c:pt>
                <c:pt idx="40">
                  <c:v>1389.3206</c:v>
                </c:pt>
                <c:pt idx="41">
                  <c:v>1490.1343999999999</c:v>
                </c:pt>
                <c:pt idx="42">
                  <c:v>1474.9761000000001</c:v>
                </c:pt>
                <c:pt idx="43">
                  <c:v>1486.6566</c:v>
                </c:pt>
                <c:pt idx="44">
                  <c:v>1486.6943000000001</c:v>
                </c:pt>
                <c:pt idx="45">
                  <c:v>1354.6007999999999</c:v>
                </c:pt>
                <c:pt idx="46">
                  <c:v>1500.5895</c:v>
                </c:pt>
                <c:pt idx="47">
                  <c:v>1423.7255</c:v>
                </c:pt>
                <c:pt idx="48">
                  <c:v>1380.7845</c:v>
                </c:pt>
                <c:pt idx="49">
                  <c:v>1495.769</c:v>
                </c:pt>
                <c:pt idx="50">
                  <c:v>1485.4934000000001</c:v>
                </c:pt>
                <c:pt idx="51">
                  <c:v>1408.8554999999999</c:v>
                </c:pt>
                <c:pt idx="52">
                  <c:v>1428.1342999999999</c:v>
                </c:pt>
                <c:pt idx="53">
                  <c:v>1536.1756</c:v>
                </c:pt>
                <c:pt idx="54">
                  <c:v>1509.2019</c:v>
                </c:pt>
                <c:pt idx="55">
                  <c:v>1501.7248999999999</c:v>
                </c:pt>
                <c:pt idx="56">
                  <c:v>1514.4</c:v>
                </c:pt>
                <c:pt idx="57">
                  <c:v>1377.0848000000001</c:v>
                </c:pt>
                <c:pt idx="58">
                  <c:v>1526.4128000000001</c:v>
                </c:pt>
                <c:pt idx="59">
                  <c:v>1445.2393999999999</c:v>
                </c:pt>
                <c:pt idx="60">
                  <c:v>1408.9757</c:v>
                </c:pt>
                <c:pt idx="61">
                  <c:v>1518.3380999999999</c:v>
                </c:pt>
                <c:pt idx="62">
                  <c:v>1499.1497999999999</c:v>
                </c:pt>
                <c:pt idx="63">
                  <c:v>1425.8076000000001</c:v>
                </c:pt>
                <c:pt idx="64">
                  <c:v>1449.7635</c:v>
                </c:pt>
                <c:pt idx="65">
                  <c:v>1558.5913</c:v>
                </c:pt>
                <c:pt idx="66">
                  <c:v>1529.9136000000001</c:v>
                </c:pt>
                <c:pt idx="67">
                  <c:v>1516.8305</c:v>
                </c:pt>
                <c:pt idx="68">
                  <c:v>1514.5231000000001</c:v>
                </c:pt>
                <c:pt idx="69">
                  <c:v>1386.9715000000001</c:v>
                </c:pt>
                <c:pt idx="70">
                  <c:v>1533.2482</c:v>
                </c:pt>
                <c:pt idx="71">
                  <c:v>1452.2982999999999</c:v>
                </c:pt>
                <c:pt idx="72">
                  <c:v>1417.1790000000001</c:v>
                </c:pt>
                <c:pt idx="73">
                  <c:v>1525.5969</c:v>
                </c:pt>
                <c:pt idx="74">
                  <c:v>1501.3026</c:v>
                </c:pt>
                <c:pt idx="75">
                  <c:v>1429.9545000000001</c:v>
                </c:pt>
                <c:pt idx="76">
                  <c:v>1455.0199</c:v>
                </c:pt>
                <c:pt idx="77">
                  <c:v>1564.5744999999999</c:v>
                </c:pt>
                <c:pt idx="78">
                  <c:v>1535.0456999999999</c:v>
                </c:pt>
                <c:pt idx="79">
                  <c:v>1522.5340000000001</c:v>
                </c:pt>
                <c:pt idx="80">
                  <c:v>1413.6633999999999</c:v>
                </c:pt>
                <c:pt idx="81">
                  <c:v>1521.3706999999999</c:v>
                </c:pt>
                <c:pt idx="82">
                  <c:v>1490.309</c:v>
                </c:pt>
                <c:pt idx="83">
                  <c:v>1426.0827999999999</c:v>
                </c:pt>
                <c:pt idx="84">
                  <c:v>1450.1068</c:v>
                </c:pt>
                <c:pt idx="85">
                  <c:v>1559.4809</c:v>
                </c:pt>
                <c:pt idx="86">
                  <c:v>1529.5907</c:v>
                </c:pt>
                <c:pt idx="87">
                  <c:v>1517.51</c:v>
                </c:pt>
                <c:pt idx="88">
                  <c:v>1516.4402</c:v>
                </c:pt>
                <c:pt idx="89">
                  <c:v>1387.3373999999999</c:v>
                </c:pt>
                <c:pt idx="90">
                  <c:v>1534.1208999999999</c:v>
                </c:pt>
                <c:pt idx="91">
                  <c:v>1452.8748000000001</c:v>
                </c:pt>
                <c:pt idx="92">
                  <c:v>1418.3565000000001</c:v>
                </c:pt>
                <c:pt idx="93">
                  <c:v>1525.7499</c:v>
                </c:pt>
                <c:pt idx="94">
                  <c:v>1503.6482000000001</c:v>
                </c:pt>
                <c:pt idx="95">
                  <c:v>1432.0023000000001</c:v>
                </c:pt>
                <c:pt idx="96">
                  <c:v>1456.2691</c:v>
                </c:pt>
                <c:pt idx="97">
                  <c:v>1566.4449999999999</c:v>
                </c:pt>
                <c:pt idx="98">
                  <c:v>1535.6715999999999</c:v>
                </c:pt>
                <c:pt idx="99">
                  <c:v>1522.7227</c:v>
                </c:pt>
                <c:pt idx="100">
                  <c:v>1517.7284999999999</c:v>
                </c:pt>
                <c:pt idx="101">
                  <c:v>1392.1581000000001</c:v>
                </c:pt>
                <c:pt idx="102">
                  <c:v>1536.3816999999999</c:v>
                </c:pt>
                <c:pt idx="103">
                  <c:v>1457.2170000000001</c:v>
                </c:pt>
                <c:pt idx="104">
                  <c:v>1423.1319000000001</c:v>
                </c:pt>
                <c:pt idx="105">
                  <c:v>1530.2103</c:v>
                </c:pt>
                <c:pt idx="106">
                  <c:v>1504.8112000000001</c:v>
                </c:pt>
                <c:pt idx="107">
                  <c:v>1434.64</c:v>
                </c:pt>
                <c:pt idx="108">
                  <c:v>1459.9751000000001</c:v>
                </c:pt>
                <c:pt idx="109">
                  <c:v>1570.7615000000001</c:v>
                </c:pt>
                <c:pt idx="110">
                  <c:v>1539.1578</c:v>
                </c:pt>
                <c:pt idx="111">
                  <c:v>1528.2431999999999</c:v>
                </c:pt>
                <c:pt idx="112">
                  <c:v>1515.0725</c:v>
                </c:pt>
                <c:pt idx="113">
                  <c:v>1394.3704</c:v>
                </c:pt>
                <c:pt idx="114">
                  <c:v>1538.3204000000001</c:v>
                </c:pt>
                <c:pt idx="115">
                  <c:v>1457.39</c:v>
                </c:pt>
                <c:pt idx="116">
                  <c:v>1425.3531</c:v>
                </c:pt>
                <c:pt idx="117">
                  <c:v>1531.9164000000001</c:v>
                </c:pt>
                <c:pt idx="118">
                  <c:v>1505.3803</c:v>
                </c:pt>
                <c:pt idx="119">
                  <c:v>1435.0877</c:v>
                </c:pt>
                <c:pt idx="120">
                  <c:v>1461.4571000000001</c:v>
                </c:pt>
                <c:pt idx="121">
                  <c:v>1572.6808000000001</c:v>
                </c:pt>
                <c:pt idx="122">
                  <c:v>1540.2947999999999</c:v>
                </c:pt>
                <c:pt idx="123">
                  <c:v>1529.9912999999999</c:v>
                </c:pt>
                <c:pt idx="124">
                  <c:v>1513.0498</c:v>
                </c:pt>
                <c:pt idx="125">
                  <c:v>1394.9833000000001</c:v>
                </c:pt>
                <c:pt idx="126">
                  <c:v>1537.13</c:v>
                </c:pt>
                <c:pt idx="127">
                  <c:v>1458.5744999999999</c:v>
                </c:pt>
                <c:pt idx="128">
                  <c:v>1426.2348</c:v>
                </c:pt>
                <c:pt idx="129">
                  <c:v>1532.1756</c:v>
                </c:pt>
                <c:pt idx="130">
                  <c:v>1503.6484</c:v>
                </c:pt>
                <c:pt idx="131">
                  <c:v>1435.1677</c:v>
                </c:pt>
                <c:pt idx="132">
                  <c:v>1461.6116</c:v>
                </c:pt>
                <c:pt idx="133">
                  <c:v>1573.1701</c:v>
                </c:pt>
                <c:pt idx="134">
                  <c:v>1540.0282</c:v>
                </c:pt>
                <c:pt idx="135">
                  <c:v>1530.3483000000001</c:v>
                </c:pt>
                <c:pt idx="136">
                  <c:v>1510.8051</c:v>
                </c:pt>
                <c:pt idx="137">
                  <c:v>1394.5351000000001</c:v>
                </c:pt>
                <c:pt idx="138">
                  <c:v>1534.4643000000001</c:v>
                </c:pt>
                <c:pt idx="139">
                  <c:v>1455.5536999999999</c:v>
                </c:pt>
                <c:pt idx="140">
                  <c:v>1425.4193</c:v>
                </c:pt>
                <c:pt idx="141">
                  <c:v>1530.6033</c:v>
                </c:pt>
                <c:pt idx="142">
                  <c:v>1502.1741999999999</c:v>
                </c:pt>
                <c:pt idx="143">
                  <c:v>1433.9187999999999</c:v>
                </c:pt>
                <c:pt idx="144">
                  <c:v>1460.4138</c:v>
                </c:pt>
                <c:pt idx="145">
                  <c:v>1572.2027</c:v>
                </c:pt>
                <c:pt idx="146">
                  <c:v>1538.3320000000001</c:v>
                </c:pt>
                <c:pt idx="147">
                  <c:v>1529.2882</c:v>
                </c:pt>
                <c:pt idx="148">
                  <c:v>1505.5592999999999</c:v>
                </c:pt>
                <c:pt idx="149">
                  <c:v>1392.4985999999999</c:v>
                </c:pt>
                <c:pt idx="150">
                  <c:v>1531.7756999999999</c:v>
                </c:pt>
                <c:pt idx="151">
                  <c:v>1451.7846</c:v>
                </c:pt>
                <c:pt idx="152">
                  <c:v>1423.4045000000001</c:v>
                </c:pt>
                <c:pt idx="153">
                  <c:v>1527.7356</c:v>
                </c:pt>
                <c:pt idx="154">
                  <c:v>1498.1131</c:v>
                </c:pt>
                <c:pt idx="155">
                  <c:v>1430.4326000000001</c:v>
                </c:pt>
                <c:pt idx="156">
                  <c:v>1457.5842</c:v>
                </c:pt>
                <c:pt idx="157">
                  <c:v>1569.4765</c:v>
                </c:pt>
                <c:pt idx="158">
                  <c:v>1534.9119000000001</c:v>
                </c:pt>
              </c:numCache>
            </c:numRef>
          </c:val>
        </c:ser>
        <c:ser>
          <c:idx val="2"/>
          <c:order val="2"/>
          <c:tx>
            <c:strRef>
              <c:f>'test 2001-2159 repeated'!$H$1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92D050"/>
                </a:solidFill>
              </a:ln>
            </c:spPr>
            <c:trendlineType val="poly"/>
            <c:order val="2"/>
          </c:trendline>
          <c:val>
            <c:numRef>
              <c:f>'test 2001-2159 repeated'!$H$2:$H$174</c:f>
              <c:numCache>
                <c:formatCode>General</c:formatCode>
                <c:ptCount val="173"/>
                <c:pt idx="0">
                  <c:v>595.55119999999999</c:v>
                </c:pt>
                <c:pt idx="1">
                  <c:v>719.48140000000001</c:v>
                </c:pt>
                <c:pt idx="2">
                  <c:v>665.15309999999999</c:v>
                </c:pt>
                <c:pt idx="3">
                  <c:v>586.36180000000002</c:v>
                </c:pt>
                <c:pt idx="4">
                  <c:v>498.42020000000002</c:v>
                </c:pt>
                <c:pt idx="5">
                  <c:v>434.2122</c:v>
                </c:pt>
                <c:pt idx="6">
                  <c:v>662.87270000000001</c:v>
                </c:pt>
                <c:pt idx="7">
                  <c:v>608.60550000000001</c:v>
                </c:pt>
                <c:pt idx="8">
                  <c:v>626.48979999999995</c:v>
                </c:pt>
                <c:pt idx="9">
                  <c:v>474.52100000000002</c:v>
                </c:pt>
                <c:pt idx="10">
                  <c:v>616.53489999999999</c:v>
                </c:pt>
                <c:pt idx="11">
                  <c:v>468.91489999999999</c:v>
                </c:pt>
                <c:pt idx="12">
                  <c:v>394.93029999999999</c:v>
                </c:pt>
                <c:pt idx="13">
                  <c:v>538.20860000000005</c:v>
                </c:pt>
                <c:pt idx="14">
                  <c:v>506.14049999999997</c:v>
                </c:pt>
                <c:pt idx="15">
                  <c:v>443.79539999999997</c:v>
                </c:pt>
                <c:pt idx="16">
                  <c:v>355.84539999999998</c:v>
                </c:pt>
                <c:pt idx="17">
                  <c:v>278.81290000000001</c:v>
                </c:pt>
                <c:pt idx="18">
                  <c:v>528.55539999999996</c:v>
                </c:pt>
                <c:pt idx="19">
                  <c:v>477.25979999999998</c:v>
                </c:pt>
                <c:pt idx="20">
                  <c:v>501.72539999999998</c:v>
                </c:pt>
                <c:pt idx="21">
                  <c:v>363.91449999999998</c:v>
                </c:pt>
                <c:pt idx="22">
                  <c:v>498.87259999999998</c:v>
                </c:pt>
                <c:pt idx="23">
                  <c:v>364.00459999999998</c:v>
                </c:pt>
                <c:pt idx="24">
                  <c:v>291.5942</c:v>
                </c:pt>
                <c:pt idx="25">
                  <c:v>433.92950000000002</c:v>
                </c:pt>
                <c:pt idx="26">
                  <c:v>407.53680000000003</c:v>
                </c:pt>
                <c:pt idx="27">
                  <c:v>354.54</c:v>
                </c:pt>
                <c:pt idx="28">
                  <c:v>267.49950000000001</c:v>
                </c:pt>
                <c:pt idx="29">
                  <c:v>184.22370000000001</c:v>
                </c:pt>
                <c:pt idx="30">
                  <c:v>445.65170000000001</c:v>
                </c:pt>
                <c:pt idx="31">
                  <c:v>396.01280000000003</c:v>
                </c:pt>
                <c:pt idx="32">
                  <c:v>427.76729999999998</c:v>
                </c:pt>
                <c:pt idx="33">
                  <c:v>298.95350000000002</c:v>
                </c:pt>
                <c:pt idx="34">
                  <c:v>430.50659999999999</c:v>
                </c:pt>
                <c:pt idx="35">
                  <c:v>300.28480000000002</c:v>
                </c:pt>
                <c:pt idx="36">
                  <c:v>233.72630000000001</c:v>
                </c:pt>
                <c:pt idx="37">
                  <c:v>370.85680000000002</c:v>
                </c:pt>
                <c:pt idx="38">
                  <c:v>351.35329999999999</c:v>
                </c:pt>
                <c:pt idx="39">
                  <c:v>302.08760000000001</c:v>
                </c:pt>
                <c:pt idx="40">
                  <c:v>216.74</c:v>
                </c:pt>
                <c:pt idx="41">
                  <c:v>115.4683</c:v>
                </c:pt>
                <c:pt idx="42">
                  <c:v>407.7731</c:v>
                </c:pt>
                <c:pt idx="43">
                  <c:v>351.39</c:v>
                </c:pt>
                <c:pt idx="44">
                  <c:v>385.56709999999998</c:v>
                </c:pt>
                <c:pt idx="45">
                  <c:v>262.40679999999998</c:v>
                </c:pt>
                <c:pt idx="46">
                  <c:v>393.03969999999998</c:v>
                </c:pt>
                <c:pt idx="47">
                  <c:v>262.52850000000001</c:v>
                </c:pt>
                <c:pt idx="48">
                  <c:v>201.68549999999999</c:v>
                </c:pt>
                <c:pt idx="49">
                  <c:v>335.267</c:v>
                </c:pt>
                <c:pt idx="50">
                  <c:v>317.75940000000003</c:v>
                </c:pt>
                <c:pt idx="51">
                  <c:v>275.34769999999997</c:v>
                </c:pt>
                <c:pt idx="52">
                  <c:v>181.91130000000001</c:v>
                </c:pt>
                <c:pt idx="53">
                  <c:v>73.256</c:v>
                </c:pt>
                <c:pt idx="54">
                  <c:v>377.9554</c:v>
                </c:pt>
                <c:pt idx="55">
                  <c:v>340.6585</c:v>
                </c:pt>
                <c:pt idx="56">
                  <c:v>361.52370000000002</c:v>
                </c:pt>
                <c:pt idx="57">
                  <c:v>243.09620000000001</c:v>
                </c:pt>
                <c:pt idx="58">
                  <c:v>370.52620000000002</c:v>
                </c:pt>
                <c:pt idx="59">
                  <c:v>243.77099999999999</c:v>
                </c:pt>
                <c:pt idx="60">
                  <c:v>175.98779999999999</c:v>
                </c:pt>
                <c:pt idx="61">
                  <c:v>315.1687</c:v>
                </c:pt>
                <c:pt idx="62">
                  <c:v>306.72070000000002</c:v>
                </c:pt>
                <c:pt idx="63">
                  <c:v>260.02670000000001</c:v>
                </c:pt>
                <c:pt idx="64">
                  <c:v>161.26750000000001</c:v>
                </c:pt>
                <c:pt idx="65">
                  <c:v>51.299599999999998</c:v>
                </c:pt>
                <c:pt idx="66">
                  <c:v>357.10599999999999</c:v>
                </c:pt>
                <c:pt idx="67">
                  <c:v>324.82369999999997</c:v>
                </c:pt>
                <c:pt idx="68">
                  <c:v>359.99689999999998</c:v>
                </c:pt>
                <c:pt idx="69">
                  <c:v>231.0248</c:v>
                </c:pt>
                <c:pt idx="70">
                  <c:v>360.56049999999999</c:v>
                </c:pt>
                <c:pt idx="71">
                  <c:v>233.37739999999999</c:v>
                </c:pt>
                <c:pt idx="72">
                  <c:v>163.89769999999999</c:v>
                </c:pt>
                <c:pt idx="73">
                  <c:v>303.54160000000002</c:v>
                </c:pt>
                <c:pt idx="74">
                  <c:v>299.06979999999999</c:v>
                </c:pt>
                <c:pt idx="75">
                  <c:v>250.595</c:v>
                </c:pt>
                <c:pt idx="76">
                  <c:v>150.84350000000001</c:v>
                </c:pt>
                <c:pt idx="77">
                  <c:v>40.227200000000003</c:v>
                </c:pt>
                <c:pt idx="78">
                  <c:v>346.0564</c:v>
                </c:pt>
                <c:pt idx="79">
                  <c:v>312.96069999999997</c:v>
                </c:pt>
                <c:pt idx="80">
                  <c:v>163.0093</c:v>
                </c:pt>
                <c:pt idx="81">
                  <c:v>303.2561</c:v>
                </c:pt>
                <c:pt idx="82">
                  <c:v>305.07459999999998</c:v>
                </c:pt>
                <c:pt idx="83">
                  <c:v>249.62100000000001</c:v>
                </c:pt>
                <c:pt idx="84">
                  <c:v>150.9494</c:v>
                </c:pt>
                <c:pt idx="85">
                  <c:v>40.726999999999997</c:v>
                </c:pt>
                <c:pt idx="86">
                  <c:v>346.15600000000001</c:v>
                </c:pt>
                <c:pt idx="87">
                  <c:v>312.35789999999997</c:v>
                </c:pt>
                <c:pt idx="88">
                  <c:v>346.3023</c:v>
                </c:pt>
                <c:pt idx="89">
                  <c:v>220.12</c:v>
                </c:pt>
                <c:pt idx="90">
                  <c:v>347.18009999999998</c:v>
                </c:pt>
                <c:pt idx="91">
                  <c:v>221.87119999999999</c:v>
                </c:pt>
                <c:pt idx="92">
                  <c:v>152.02670000000001</c:v>
                </c:pt>
                <c:pt idx="93">
                  <c:v>292.54320000000001</c:v>
                </c:pt>
                <c:pt idx="94">
                  <c:v>284.69880000000001</c:v>
                </c:pt>
                <c:pt idx="95">
                  <c:v>237.15880000000001</c:v>
                </c:pt>
                <c:pt idx="96">
                  <c:v>138.46469999999999</c:v>
                </c:pt>
                <c:pt idx="97">
                  <c:v>27.494</c:v>
                </c:pt>
                <c:pt idx="98">
                  <c:v>332.77409999999998</c:v>
                </c:pt>
                <c:pt idx="99">
                  <c:v>303.91730000000001</c:v>
                </c:pt>
                <c:pt idx="100">
                  <c:v>337.4699</c:v>
                </c:pt>
                <c:pt idx="101">
                  <c:v>208.54820000000001</c:v>
                </c:pt>
                <c:pt idx="102">
                  <c:v>336.89049999999997</c:v>
                </c:pt>
                <c:pt idx="103">
                  <c:v>210.375</c:v>
                </c:pt>
                <c:pt idx="104">
                  <c:v>140.11259999999999</c:v>
                </c:pt>
                <c:pt idx="105">
                  <c:v>280.80020000000002</c:v>
                </c:pt>
                <c:pt idx="106">
                  <c:v>275.63479999999998</c:v>
                </c:pt>
                <c:pt idx="107">
                  <c:v>226.91480000000001</c:v>
                </c:pt>
                <c:pt idx="108">
                  <c:v>127.4378</c:v>
                </c:pt>
                <c:pt idx="109">
                  <c:v>15.9321</c:v>
                </c:pt>
                <c:pt idx="110">
                  <c:v>320.7004</c:v>
                </c:pt>
                <c:pt idx="111">
                  <c:v>285.1934</c:v>
                </c:pt>
                <c:pt idx="112">
                  <c:v>331.39440000000002</c:v>
                </c:pt>
                <c:pt idx="113">
                  <c:v>198.29079999999999</c:v>
                </c:pt>
                <c:pt idx="114">
                  <c:v>325.50529999999998</c:v>
                </c:pt>
                <c:pt idx="115">
                  <c:v>201.93780000000001</c:v>
                </c:pt>
                <c:pt idx="116">
                  <c:v>129.66569999999999</c:v>
                </c:pt>
                <c:pt idx="117">
                  <c:v>270.46359999999999</c:v>
                </c:pt>
                <c:pt idx="118">
                  <c:v>265.762</c:v>
                </c:pt>
                <c:pt idx="119">
                  <c:v>217.52279999999999</c:v>
                </c:pt>
                <c:pt idx="120">
                  <c:v>117.2405</c:v>
                </c:pt>
                <c:pt idx="121">
                  <c:v>5.5091999999999999</c:v>
                </c:pt>
                <c:pt idx="122">
                  <c:v>309.62459999999999</c:v>
                </c:pt>
                <c:pt idx="123">
                  <c:v>273.2842</c:v>
                </c:pt>
                <c:pt idx="124">
                  <c:v>323.03109999999998</c:v>
                </c:pt>
                <c:pt idx="125">
                  <c:v>188.28</c:v>
                </c:pt>
                <c:pt idx="126">
                  <c:v>315.63690000000003</c:v>
                </c:pt>
                <c:pt idx="127">
                  <c:v>190.9693</c:v>
                </c:pt>
                <c:pt idx="128">
                  <c:v>119.2174</c:v>
                </c:pt>
                <c:pt idx="129">
                  <c:v>260.18419999999998</c:v>
                </c:pt>
                <c:pt idx="130">
                  <c:v>256.65730000000002</c:v>
                </c:pt>
                <c:pt idx="131">
                  <c:v>207.18199999999999</c:v>
                </c:pt>
                <c:pt idx="132">
                  <c:v>107.0902</c:v>
                </c:pt>
                <c:pt idx="133">
                  <c:v>-4.75</c:v>
                </c:pt>
                <c:pt idx="134">
                  <c:v>298.30779999999999</c:v>
                </c:pt>
                <c:pt idx="135">
                  <c:v>260.96660000000003</c:v>
                </c:pt>
                <c:pt idx="136">
                  <c:v>313.31119999999999</c:v>
                </c:pt>
                <c:pt idx="137">
                  <c:v>177.9726</c:v>
                </c:pt>
                <c:pt idx="138">
                  <c:v>305.50880000000001</c:v>
                </c:pt>
                <c:pt idx="139">
                  <c:v>182.79830000000001</c:v>
                </c:pt>
                <c:pt idx="140">
                  <c:v>108.9786</c:v>
                </c:pt>
                <c:pt idx="141">
                  <c:v>249.90090000000001</c:v>
                </c:pt>
                <c:pt idx="142">
                  <c:v>245.59639999999999</c:v>
                </c:pt>
                <c:pt idx="143">
                  <c:v>196.4359</c:v>
                </c:pt>
                <c:pt idx="144">
                  <c:v>96.747900000000001</c:v>
                </c:pt>
                <c:pt idx="145">
                  <c:v>-15.386699999999999</c:v>
                </c:pt>
                <c:pt idx="146">
                  <c:v>286.42579999999998</c:v>
                </c:pt>
                <c:pt idx="147">
                  <c:v>248.2175</c:v>
                </c:pt>
                <c:pt idx="148">
                  <c:v>304.58569999999997</c:v>
                </c:pt>
                <c:pt idx="149">
                  <c:v>167.34280000000001</c:v>
                </c:pt>
                <c:pt idx="150">
                  <c:v>293.3254</c:v>
                </c:pt>
                <c:pt idx="151">
                  <c:v>173.51390000000001</c:v>
                </c:pt>
                <c:pt idx="152">
                  <c:v>98.154200000000003</c:v>
                </c:pt>
                <c:pt idx="153">
                  <c:v>238.875</c:v>
                </c:pt>
                <c:pt idx="154">
                  <c:v>234.9417</c:v>
                </c:pt>
                <c:pt idx="155">
                  <c:v>185.86779999999999</c:v>
                </c:pt>
                <c:pt idx="156">
                  <c:v>85.913300000000007</c:v>
                </c:pt>
                <c:pt idx="157">
                  <c:v>-26.114599999999999</c:v>
                </c:pt>
                <c:pt idx="158">
                  <c:v>273.92989999999998</c:v>
                </c:pt>
              </c:numCache>
            </c:numRef>
          </c:val>
        </c:ser>
        <c:marker val="1"/>
        <c:axId val="105243008"/>
        <c:axId val="105244544"/>
      </c:lineChart>
      <c:lineChart>
        <c:grouping val="standard"/>
        <c:ser>
          <c:idx val="3"/>
          <c:order val="3"/>
          <c:tx>
            <c:strRef>
              <c:f>'test 2001-2159 repeated'!$I$1</c:f>
              <c:strCache>
                <c:ptCount val="1"/>
                <c:pt idx="0">
                  <c:v>Y(%) 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rgbClr val="7030A0"/>
                </a:solidFill>
              </a:ln>
            </c:spPr>
            <c:trendlineType val="poly"/>
            <c:order val="2"/>
          </c:trendline>
          <c:val>
            <c:numRef>
              <c:f>'test 2001-2159 repeated'!$I$2:$I$174</c:f>
              <c:numCache>
                <c:formatCode>General</c:formatCode>
                <c:ptCount val="173"/>
                <c:pt idx="0">
                  <c:v>60.229599999999998</c:v>
                </c:pt>
                <c:pt idx="1">
                  <c:v>58.706699999999998</c:v>
                </c:pt>
                <c:pt idx="2">
                  <c:v>61.088999999999999</c:v>
                </c:pt>
                <c:pt idx="3">
                  <c:v>63.2913</c:v>
                </c:pt>
                <c:pt idx="4">
                  <c:v>67.4863</c:v>
                </c:pt>
                <c:pt idx="5">
                  <c:v>71.795000000000002</c:v>
                </c:pt>
                <c:pt idx="6">
                  <c:v>63.3902</c:v>
                </c:pt>
                <c:pt idx="7">
                  <c:v>65.631900000000002</c:v>
                </c:pt>
                <c:pt idx="8">
                  <c:v>65.402600000000007</c:v>
                </c:pt>
                <c:pt idx="9">
                  <c:v>69.715400000000002</c:v>
                </c:pt>
                <c:pt idx="10">
                  <c:v>66.4726</c:v>
                </c:pt>
                <c:pt idx="11">
                  <c:v>71.442800000000005</c:v>
                </c:pt>
                <c:pt idx="12">
                  <c:v>74.390199999999993</c:v>
                </c:pt>
                <c:pt idx="13">
                  <c:v>69.974900000000005</c:v>
                </c:pt>
                <c:pt idx="14">
                  <c:v>71.315200000000004</c:v>
                </c:pt>
                <c:pt idx="15">
                  <c:v>73.105900000000005</c:v>
                </c:pt>
                <c:pt idx="16">
                  <c:v>77.470399999999998</c:v>
                </c:pt>
                <c:pt idx="17">
                  <c:v>82.369500000000002</c:v>
                </c:pt>
                <c:pt idx="18">
                  <c:v>71.519599999999997</c:v>
                </c:pt>
                <c:pt idx="19">
                  <c:v>73.670900000000003</c:v>
                </c:pt>
                <c:pt idx="20">
                  <c:v>72.8643</c:v>
                </c:pt>
                <c:pt idx="21">
                  <c:v>77.222899999999996</c:v>
                </c:pt>
                <c:pt idx="22">
                  <c:v>73.357699999999994</c:v>
                </c:pt>
                <c:pt idx="23">
                  <c:v>78.191699999999997</c:v>
                </c:pt>
                <c:pt idx="24">
                  <c:v>81.385900000000007</c:v>
                </c:pt>
                <c:pt idx="25">
                  <c:v>76.105900000000005</c:v>
                </c:pt>
                <c:pt idx="26">
                  <c:v>77.205200000000005</c:v>
                </c:pt>
                <c:pt idx="27">
                  <c:v>78.777799999999999</c:v>
                </c:pt>
                <c:pt idx="28">
                  <c:v>83.257599999999996</c:v>
                </c:pt>
                <c:pt idx="29">
                  <c:v>88.471500000000006</c:v>
                </c:pt>
                <c:pt idx="30">
                  <c:v>76.219899999999996</c:v>
                </c:pt>
                <c:pt idx="31">
                  <c:v>78.359399999999994</c:v>
                </c:pt>
                <c:pt idx="32">
                  <c:v>77.061599999999999</c:v>
                </c:pt>
                <c:pt idx="33">
                  <c:v>81.441800000000001</c:v>
                </c:pt>
                <c:pt idx="34">
                  <c:v>77.183199999999999</c:v>
                </c:pt>
                <c:pt idx="35">
                  <c:v>82.133300000000006</c:v>
                </c:pt>
                <c:pt idx="36">
                  <c:v>85.182299999999998</c:v>
                </c:pt>
                <c:pt idx="37">
                  <c:v>79.693299999999994</c:v>
                </c:pt>
                <c:pt idx="38">
                  <c:v>80.461699999999993</c:v>
                </c:pt>
                <c:pt idx="39">
                  <c:v>82.016199999999998</c:v>
                </c:pt>
                <c:pt idx="40">
                  <c:v>86.504900000000006</c:v>
                </c:pt>
                <c:pt idx="41">
                  <c:v>92.808400000000006</c:v>
                </c:pt>
                <c:pt idx="42">
                  <c:v>78.3416</c:v>
                </c:pt>
                <c:pt idx="43">
                  <c:v>80.882400000000004</c:v>
                </c:pt>
                <c:pt idx="44">
                  <c:v>79.406300000000002</c:v>
                </c:pt>
                <c:pt idx="45">
                  <c:v>83.772099999999995</c:v>
                </c:pt>
                <c:pt idx="46">
                  <c:v>79.244100000000003</c:v>
                </c:pt>
                <c:pt idx="47">
                  <c:v>84.431299999999993</c:v>
                </c:pt>
                <c:pt idx="48">
                  <c:v>87.254999999999995</c:v>
                </c:pt>
                <c:pt idx="49">
                  <c:v>81.689800000000005</c:v>
                </c:pt>
                <c:pt idx="50">
                  <c:v>82.378500000000003</c:v>
                </c:pt>
                <c:pt idx="51">
                  <c:v>83.651200000000003</c:v>
                </c:pt>
                <c:pt idx="52">
                  <c:v>88.701499999999996</c:v>
                </c:pt>
                <c:pt idx="53">
                  <c:v>95.448300000000003</c:v>
                </c:pt>
                <c:pt idx="54">
                  <c:v>79.972200000000001</c:v>
                </c:pt>
                <c:pt idx="55">
                  <c:v>81.509900000000002</c:v>
                </c:pt>
                <c:pt idx="56">
                  <c:v>80.728200000000001</c:v>
                </c:pt>
                <c:pt idx="57">
                  <c:v>84.995699999999999</c:v>
                </c:pt>
                <c:pt idx="58">
                  <c:v>80.467200000000005</c:v>
                </c:pt>
                <c:pt idx="59">
                  <c:v>85.5672</c:v>
                </c:pt>
                <c:pt idx="60">
                  <c:v>88.8964</c:v>
                </c:pt>
                <c:pt idx="61">
                  <c:v>82.810599999999994</c:v>
                </c:pt>
                <c:pt idx="62">
                  <c:v>83.0154</c:v>
                </c:pt>
                <c:pt idx="63">
                  <c:v>84.575800000000001</c:v>
                </c:pt>
                <c:pt idx="64">
                  <c:v>89.989800000000002</c:v>
                </c:pt>
                <c:pt idx="65">
                  <c:v>96.813500000000005</c:v>
                </c:pt>
                <c:pt idx="66">
                  <c:v>81.075699999999998</c:v>
                </c:pt>
                <c:pt idx="67">
                  <c:v>82.362399999999994</c:v>
                </c:pt>
                <c:pt idx="68">
                  <c:v>80.795199999999994</c:v>
                </c:pt>
                <c:pt idx="69">
                  <c:v>85.721599999999995</c:v>
                </c:pt>
                <c:pt idx="70">
                  <c:v>80.961100000000002</c:v>
                </c:pt>
                <c:pt idx="71">
                  <c:v>86.155299999999997</c:v>
                </c:pt>
                <c:pt idx="72">
                  <c:v>89.633799999999994</c:v>
                </c:pt>
                <c:pt idx="73">
                  <c:v>83.405199999999994</c:v>
                </c:pt>
                <c:pt idx="74">
                  <c:v>83.388400000000004</c:v>
                </c:pt>
                <c:pt idx="75">
                  <c:v>85.088499999999996</c:v>
                </c:pt>
                <c:pt idx="76">
                  <c:v>90.606700000000004</c:v>
                </c:pt>
                <c:pt idx="77">
                  <c:v>97.493300000000005</c:v>
                </c:pt>
                <c:pt idx="78">
                  <c:v>81.603499999999997</c:v>
                </c:pt>
                <c:pt idx="79">
                  <c:v>82.9495</c:v>
                </c:pt>
                <c:pt idx="80">
                  <c:v>89.661199999999994</c:v>
                </c:pt>
                <c:pt idx="81">
                  <c:v>83.379800000000003</c:v>
                </c:pt>
                <c:pt idx="82">
                  <c:v>83.007800000000003</c:v>
                </c:pt>
                <c:pt idx="83">
                  <c:v>85.103499999999997</c:v>
                </c:pt>
                <c:pt idx="84">
                  <c:v>90.571899999999999</c:v>
                </c:pt>
                <c:pt idx="85">
                  <c:v>97.454899999999995</c:v>
                </c:pt>
                <c:pt idx="86">
                  <c:v>81.545699999999997</c:v>
                </c:pt>
                <c:pt idx="87">
                  <c:v>82.93</c:v>
                </c:pt>
                <c:pt idx="88">
                  <c:v>81.409000000000006</c:v>
                </c:pt>
                <c:pt idx="89">
                  <c:v>86.306299999999993</c:v>
                </c:pt>
                <c:pt idx="90">
                  <c:v>81.545699999999997</c:v>
                </c:pt>
                <c:pt idx="91">
                  <c:v>86.751900000000006</c:v>
                </c:pt>
                <c:pt idx="92">
                  <c:v>90.319100000000006</c:v>
                </c:pt>
                <c:pt idx="93">
                  <c:v>83.911100000000005</c:v>
                </c:pt>
                <c:pt idx="94">
                  <c:v>84.080299999999994</c:v>
                </c:pt>
                <c:pt idx="95">
                  <c:v>85.791700000000006</c:v>
                </c:pt>
                <c:pt idx="96">
                  <c:v>91.317400000000006</c:v>
                </c:pt>
                <c:pt idx="97">
                  <c:v>98.275099999999995</c:v>
                </c:pt>
                <c:pt idx="98">
                  <c:v>82.189800000000005</c:v>
                </c:pt>
                <c:pt idx="99">
                  <c:v>83.361900000000006</c:v>
                </c:pt>
                <c:pt idx="100">
                  <c:v>81.8095</c:v>
                </c:pt>
                <c:pt idx="101">
                  <c:v>86.971500000000006</c:v>
                </c:pt>
                <c:pt idx="102">
                  <c:v>82.015900000000002</c:v>
                </c:pt>
                <c:pt idx="103">
                  <c:v>87.384500000000003</c:v>
                </c:pt>
                <c:pt idx="104">
                  <c:v>91.037099999999995</c:v>
                </c:pt>
                <c:pt idx="105">
                  <c:v>84.494799999999998</c:v>
                </c:pt>
                <c:pt idx="106">
                  <c:v>84.518799999999999</c:v>
                </c:pt>
                <c:pt idx="107">
                  <c:v>86.343199999999996</c:v>
                </c:pt>
                <c:pt idx="108">
                  <c:v>91.971999999999994</c:v>
                </c:pt>
                <c:pt idx="109">
                  <c:v>98.995900000000006</c:v>
                </c:pt>
                <c:pt idx="110">
                  <c:v>82.756699999999995</c:v>
                </c:pt>
                <c:pt idx="111">
                  <c:v>84.273300000000006</c:v>
                </c:pt>
                <c:pt idx="112">
                  <c:v>82.052499999999995</c:v>
                </c:pt>
                <c:pt idx="113">
                  <c:v>87.549700000000001</c:v>
                </c:pt>
                <c:pt idx="114">
                  <c:v>82.535600000000002</c:v>
                </c:pt>
                <c:pt idx="115">
                  <c:v>87.830100000000002</c:v>
                </c:pt>
                <c:pt idx="116">
                  <c:v>91.661500000000004</c:v>
                </c:pt>
                <c:pt idx="117">
                  <c:v>84.994100000000003</c:v>
                </c:pt>
                <c:pt idx="118">
                  <c:v>84.994900000000001</c:v>
                </c:pt>
                <c:pt idx="119">
                  <c:v>86.837599999999995</c:v>
                </c:pt>
                <c:pt idx="120">
                  <c:v>92.573599999999999</c:v>
                </c:pt>
                <c:pt idx="121">
                  <c:v>99.650899999999993</c:v>
                </c:pt>
                <c:pt idx="122">
                  <c:v>83.262799999999999</c:v>
                </c:pt>
                <c:pt idx="123">
                  <c:v>84.845100000000002</c:v>
                </c:pt>
                <c:pt idx="124">
                  <c:v>82.406499999999994</c:v>
                </c:pt>
                <c:pt idx="125">
                  <c:v>88.108099999999993</c:v>
                </c:pt>
                <c:pt idx="126">
                  <c:v>82.963999999999999</c:v>
                </c:pt>
                <c:pt idx="127">
                  <c:v>88.422899999999998</c:v>
                </c:pt>
                <c:pt idx="128">
                  <c:v>92.285899999999998</c:v>
                </c:pt>
                <c:pt idx="129">
                  <c:v>85.483699999999999</c:v>
                </c:pt>
                <c:pt idx="130">
                  <c:v>85.419700000000006</c:v>
                </c:pt>
                <c:pt idx="131">
                  <c:v>87.385000000000005</c:v>
                </c:pt>
                <c:pt idx="132">
                  <c:v>93.173299999999998</c:v>
                </c:pt>
                <c:pt idx="133">
                  <c:v>100.30289999999999</c:v>
                </c:pt>
                <c:pt idx="134">
                  <c:v>83.772900000000007</c:v>
                </c:pt>
                <c:pt idx="135">
                  <c:v>85.431600000000003</c:v>
                </c:pt>
                <c:pt idx="136">
                  <c:v>82.823899999999995</c:v>
                </c:pt>
                <c:pt idx="137">
                  <c:v>88.682199999999995</c:v>
                </c:pt>
                <c:pt idx="138">
                  <c:v>83.396000000000001</c:v>
                </c:pt>
                <c:pt idx="139">
                  <c:v>88.842500000000001</c:v>
                </c:pt>
                <c:pt idx="140">
                  <c:v>92.897599999999997</c:v>
                </c:pt>
                <c:pt idx="141">
                  <c:v>85.964600000000004</c:v>
                </c:pt>
                <c:pt idx="142">
                  <c:v>85.947999999999993</c:v>
                </c:pt>
                <c:pt idx="143">
                  <c:v>87.951300000000003</c:v>
                </c:pt>
                <c:pt idx="144">
                  <c:v>93.786900000000003</c:v>
                </c:pt>
                <c:pt idx="145">
                  <c:v>100.9883</c:v>
                </c:pt>
                <c:pt idx="146">
                  <c:v>84.303399999999996</c:v>
                </c:pt>
                <c:pt idx="147">
                  <c:v>86.035600000000002</c:v>
                </c:pt>
                <c:pt idx="148">
                  <c:v>83.173400000000001</c:v>
                </c:pt>
                <c:pt idx="149">
                  <c:v>89.271799999999999</c:v>
                </c:pt>
                <c:pt idx="150">
                  <c:v>83.928299999999993</c:v>
                </c:pt>
                <c:pt idx="151">
                  <c:v>89.324200000000005</c:v>
                </c:pt>
                <c:pt idx="152">
                  <c:v>93.549099999999996</c:v>
                </c:pt>
                <c:pt idx="153">
                  <c:v>86.478300000000004</c:v>
                </c:pt>
                <c:pt idx="154">
                  <c:v>86.4435</c:v>
                </c:pt>
                <c:pt idx="155">
                  <c:v>88.500399999999999</c:v>
                </c:pt>
                <c:pt idx="156">
                  <c:v>94.433899999999994</c:v>
                </c:pt>
                <c:pt idx="157">
                  <c:v>101.6921</c:v>
                </c:pt>
                <c:pt idx="158">
                  <c:v>84.856099999999998</c:v>
                </c:pt>
              </c:numCache>
            </c:numRef>
          </c:val>
        </c:ser>
        <c:marker val="1"/>
        <c:axId val="105133184"/>
        <c:axId val="105246080"/>
      </c:lineChart>
      <c:catAx>
        <c:axId val="105243008"/>
        <c:scaling>
          <c:orientation val="minMax"/>
        </c:scaling>
        <c:axPos val="b"/>
        <c:tickLblPos val="nextTo"/>
        <c:crossAx val="105244544"/>
        <c:crosses val="autoZero"/>
        <c:auto val="1"/>
        <c:lblAlgn val="ctr"/>
        <c:lblOffset val="100"/>
      </c:catAx>
      <c:valAx>
        <c:axId val="105244544"/>
        <c:scaling>
          <c:orientation val="minMax"/>
        </c:scaling>
        <c:axPos val="l"/>
        <c:numFmt formatCode="General" sourceLinked="1"/>
        <c:tickLblPos val="nextTo"/>
        <c:crossAx val="105243008"/>
        <c:crosses val="autoZero"/>
        <c:crossBetween val="between"/>
      </c:valAx>
      <c:valAx>
        <c:axId val="105246080"/>
        <c:scaling>
          <c:orientation val="minMax"/>
        </c:scaling>
        <c:axPos val="r"/>
        <c:numFmt formatCode="General" sourceLinked="1"/>
        <c:tickLblPos val="nextTo"/>
        <c:crossAx val="105133184"/>
        <c:crosses val="max"/>
        <c:crossBetween val="between"/>
      </c:valAx>
      <c:catAx>
        <c:axId val="105133184"/>
        <c:scaling>
          <c:orientation val="minMax"/>
        </c:scaling>
        <c:delete val="1"/>
        <c:axPos val="b"/>
        <c:tickLblPos val="none"/>
        <c:crossAx val="10524608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10</xdr:row>
      <xdr:rowOff>180975</xdr:rowOff>
    </xdr:from>
    <xdr:to>
      <xdr:col>22</xdr:col>
      <xdr:colOff>28575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95251</xdr:rowOff>
    </xdr:from>
    <xdr:to>
      <xdr:col>37</xdr:col>
      <xdr:colOff>438149</xdr:colOff>
      <xdr:row>17</xdr:row>
      <xdr:rowOff>171451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158461</xdr:colOff>
      <xdr:row>19</xdr:row>
      <xdr:rowOff>9525</xdr:rowOff>
    </xdr:from>
    <xdr:to>
      <xdr:col>39</xdr:col>
      <xdr:colOff>485775</xdr:colOff>
      <xdr:row>36</xdr:row>
      <xdr:rowOff>123825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148936</xdr:colOff>
      <xdr:row>1</xdr:row>
      <xdr:rowOff>47624</xdr:rowOff>
    </xdr:from>
    <xdr:to>
      <xdr:col>39</xdr:col>
      <xdr:colOff>476249</xdr:colOff>
      <xdr:row>18</xdr:row>
      <xdr:rowOff>133349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161924</xdr:colOff>
      <xdr:row>36</xdr:row>
      <xdr:rowOff>161925</xdr:rowOff>
    </xdr:from>
    <xdr:to>
      <xdr:col>39</xdr:col>
      <xdr:colOff>495299</xdr:colOff>
      <xdr:row>54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163285</xdr:colOff>
      <xdr:row>55</xdr:row>
      <xdr:rowOff>0</xdr:rowOff>
    </xdr:from>
    <xdr:to>
      <xdr:col>39</xdr:col>
      <xdr:colOff>517070</xdr:colOff>
      <xdr:row>72</xdr:row>
      <xdr:rowOff>108857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11</xdr:row>
      <xdr:rowOff>85725</xdr:rowOff>
    </xdr:from>
    <xdr:to>
      <xdr:col>19</xdr:col>
      <xdr:colOff>238125</xdr:colOff>
      <xdr:row>25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333375</xdr:colOff>
      <xdr:row>7</xdr:row>
      <xdr:rowOff>104775</xdr:rowOff>
    </xdr:from>
    <xdr:to>
      <xdr:col>32</xdr:col>
      <xdr:colOff>38100</xdr:colOff>
      <xdr:row>21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523874</xdr:colOff>
      <xdr:row>10</xdr:row>
      <xdr:rowOff>180975</xdr:rowOff>
    </xdr:from>
    <xdr:to>
      <xdr:col>26</xdr:col>
      <xdr:colOff>361949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output_5.2.2_Soroe-Repeated_2001_2099_f_u_d_10000_2016_AUGUST_29_txt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output_5.2.2_ISIMIP-Soroe_GCM3-rcp-8.5_f_u_d_10000_2016_AUGUST_29_txt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output_5.2.2_ISIMIP-Soroe_GCM3-rcp-6.0_f_u_d_10000_2016_AUGUST_29_tx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output_5.2.2_ISIMIP-Soroe_GCM3-rcp-4.5_f_u_d_10000_2016_AUGUST_29_txt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nnual_output_5.2.2_ISIMIP-Soroe_GCM3-rcp-2.6_f_u_d_10000_2016_AUGUST_29_txt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nnual_output_5.2.2_Soroe_test_1950_rcp-8.5_f_u_d_10000_2016_AUGUST_29_txt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nnual_output_5.2.2_Soroe-Repeated_2001_2099_f_u_d_10000_2016_AUGUST_29_txt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L114"/>
  <sheetViews>
    <sheetView topLeftCell="G1" workbookViewId="0">
      <pane ySplit="1" topLeftCell="A2" activePane="bottomLeft" state="frozen"/>
      <selection pane="bottomLeft" activeCell="B34" sqref="B34"/>
    </sheetView>
  </sheetViews>
  <sheetFormatPr defaultColWidth="10" defaultRowHeight="15"/>
  <cols>
    <col min="1" max="1" width="21.28515625" style="8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 bestFit="1" customWidth="1"/>
    <col min="6" max="7" width="10" style="9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10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1" width="9" style="9" bestFit="1" customWidth="1"/>
    <col min="32" max="32" width="8" style="9" bestFit="1" customWidth="1"/>
    <col min="33" max="33" width="9" style="10" bestFit="1" customWidth="1"/>
    <col min="34" max="34" width="9" bestFit="1" customWidth="1"/>
    <col min="35" max="35" width="8.140625" style="8" bestFit="1" customWidth="1"/>
    <col min="36" max="36" width="7" style="9" bestFit="1" customWidth="1"/>
    <col min="37" max="37" width="9" style="10" bestFit="1" customWidth="1"/>
    <col min="38" max="38" width="7" bestFit="1" customWidth="1"/>
  </cols>
  <sheetData>
    <row r="1" spans="1:3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1" t="s">
        <v>101</v>
      </c>
      <c r="M1" s="6" t="s">
        <v>110</v>
      </c>
      <c r="N1" s="6" t="s">
        <v>11</v>
      </c>
      <c r="O1" s="6" t="s">
        <v>137</v>
      </c>
      <c r="P1" s="7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t="s">
        <v>26</v>
      </c>
      <c r="AI1" s="5" t="s">
        <v>102</v>
      </c>
      <c r="AJ1" s="6" t="s">
        <v>97</v>
      </c>
      <c r="AK1" s="7" t="s">
        <v>93</v>
      </c>
      <c r="AL1" t="s">
        <v>94</v>
      </c>
    </row>
    <row r="2" spans="1:38">
      <c r="A2" s="8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1497.4736</v>
      </c>
      <c r="G2" s="9">
        <v>901.92229999999995</v>
      </c>
      <c r="H2" s="9">
        <v>595.55119999999999</v>
      </c>
      <c r="I2" s="9">
        <v>60.229599999999998</v>
      </c>
      <c r="J2" s="9">
        <v>4.7743000000000002</v>
      </c>
      <c r="K2" s="9">
        <v>36.471200000000003</v>
      </c>
      <c r="L2" s="12">
        <v>1.1281000000000001</v>
      </c>
      <c r="M2" s="9">
        <v>0.1915</v>
      </c>
      <c r="N2" s="9">
        <v>300</v>
      </c>
      <c r="O2" s="9">
        <v>161</v>
      </c>
      <c r="P2" s="10">
        <v>323.47329999999999</v>
      </c>
      <c r="Q2" s="8">
        <v>9231.6785</v>
      </c>
      <c r="R2" s="9">
        <v>10.906599999999999</v>
      </c>
      <c r="S2" s="9">
        <v>91.6541</v>
      </c>
      <c r="T2" s="9">
        <v>8.3239999999999998</v>
      </c>
      <c r="U2" s="9">
        <v>83.330100000000002</v>
      </c>
      <c r="V2" s="9">
        <v>1.1221000000000001</v>
      </c>
      <c r="W2" s="9">
        <v>0.72629999999999995</v>
      </c>
      <c r="X2" s="9">
        <v>11.593299999999999</v>
      </c>
      <c r="Y2" s="9">
        <v>1.0483</v>
      </c>
      <c r="Z2" s="9">
        <v>10.545</v>
      </c>
      <c r="AA2" s="9">
        <v>22.192900000000002</v>
      </c>
      <c r="AB2" s="10">
        <v>2.0148999999999999</v>
      </c>
      <c r="AC2" s="8">
        <v>20.177900000000001</v>
      </c>
      <c r="AD2" s="9">
        <v>503.94159999999999</v>
      </c>
      <c r="AE2" s="9">
        <v>125.05970000000001</v>
      </c>
      <c r="AF2" s="9">
        <v>47.838799999999999</v>
      </c>
      <c r="AG2" s="10">
        <v>99.359700000000004</v>
      </c>
      <c r="AH2">
        <v>125.7226</v>
      </c>
      <c r="AI2" s="8" t="s">
        <v>102</v>
      </c>
      <c r="AJ2" s="9">
        <v>346.61</v>
      </c>
      <c r="AK2" s="10">
        <v>9902.6200000000008</v>
      </c>
      <c r="AL2">
        <v>494.36</v>
      </c>
    </row>
    <row r="3" spans="1:38">
      <c r="A3" s="8">
        <v>2002</v>
      </c>
      <c r="B3" s="9">
        <v>0</v>
      </c>
      <c r="C3" s="9">
        <v>26.6</v>
      </c>
      <c r="D3" s="9">
        <v>81</v>
      </c>
      <c r="E3" s="9" t="s">
        <v>27</v>
      </c>
      <c r="F3" s="9">
        <v>1742.3678</v>
      </c>
      <c r="G3" s="9">
        <v>1022.8864</v>
      </c>
      <c r="H3" s="9">
        <v>719.48140000000001</v>
      </c>
      <c r="I3" s="9">
        <v>58.706699999999998</v>
      </c>
      <c r="J3" s="9">
        <v>4.774</v>
      </c>
      <c r="K3" s="9">
        <v>36.909799999999997</v>
      </c>
      <c r="L3" s="12">
        <v>1.1495</v>
      </c>
      <c r="M3" s="9">
        <v>0.1915</v>
      </c>
      <c r="N3" s="9">
        <v>300</v>
      </c>
      <c r="O3" s="9">
        <v>178</v>
      </c>
      <c r="P3" s="10">
        <v>379.61529999999999</v>
      </c>
      <c r="Q3" s="8">
        <v>10824.0209</v>
      </c>
      <c r="R3" s="9">
        <v>11.759</v>
      </c>
      <c r="S3" s="9">
        <v>94.022099999999995</v>
      </c>
      <c r="T3" s="9">
        <v>8.5297000000000001</v>
      </c>
      <c r="U3" s="9">
        <v>85.492400000000004</v>
      </c>
      <c r="V3" s="9">
        <v>1.1433</v>
      </c>
      <c r="W3" s="9">
        <v>0.74</v>
      </c>
      <c r="X3" s="9">
        <v>13.2357</v>
      </c>
      <c r="Y3" s="9">
        <v>1.1909000000000001</v>
      </c>
      <c r="Z3" s="9">
        <v>12.0448</v>
      </c>
      <c r="AA3" s="9">
        <v>22.943200000000001</v>
      </c>
      <c r="AB3" s="10">
        <v>2.0800999999999998</v>
      </c>
      <c r="AC3" s="8">
        <v>20.863099999999999</v>
      </c>
      <c r="AD3" s="9">
        <v>558.04200000000003</v>
      </c>
      <c r="AE3" s="9">
        <v>145.988</v>
      </c>
      <c r="AF3" s="9">
        <v>54.366799999999998</v>
      </c>
      <c r="AG3" s="10">
        <v>123.6825</v>
      </c>
      <c r="AH3">
        <v>140.80709999999999</v>
      </c>
      <c r="AI3" s="8" t="s">
        <v>102</v>
      </c>
      <c r="AJ3" s="9">
        <v>398.38</v>
      </c>
      <c r="AK3" s="10">
        <v>11362.86</v>
      </c>
      <c r="AL3">
        <v>494.35</v>
      </c>
    </row>
    <row r="4" spans="1:38">
      <c r="A4" s="8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1709.4238</v>
      </c>
      <c r="G4" s="9">
        <v>1044.2706000000001</v>
      </c>
      <c r="H4" s="9">
        <v>665.15309999999999</v>
      </c>
      <c r="I4" s="9">
        <v>61.088999999999999</v>
      </c>
      <c r="J4" s="9">
        <v>4.7735000000000003</v>
      </c>
      <c r="K4" s="9">
        <v>37.370100000000001</v>
      </c>
      <c r="L4" s="12">
        <v>1.1774</v>
      </c>
      <c r="M4" s="9">
        <v>0.1915</v>
      </c>
      <c r="N4" s="9">
        <v>300</v>
      </c>
      <c r="O4" s="9">
        <v>172</v>
      </c>
      <c r="P4" s="10">
        <v>375.87779999999998</v>
      </c>
      <c r="Q4" s="8">
        <v>10716.610199999999</v>
      </c>
      <c r="R4" s="9">
        <v>11.7264</v>
      </c>
      <c r="S4" s="9">
        <v>96.542299999999997</v>
      </c>
      <c r="T4" s="9">
        <v>8.7481000000000009</v>
      </c>
      <c r="U4" s="9">
        <v>87.7941</v>
      </c>
      <c r="V4" s="9">
        <v>1.1709000000000001</v>
      </c>
      <c r="W4" s="9">
        <v>0.75780000000000003</v>
      </c>
      <c r="X4" s="9">
        <v>14.983700000000001</v>
      </c>
      <c r="Y4" s="9">
        <v>1.3424</v>
      </c>
      <c r="Z4" s="9">
        <v>13.6412</v>
      </c>
      <c r="AA4" s="9">
        <v>23.741800000000001</v>
      </c>
      <c r="AB4" s="10">
        <v>2.1493000000000002</v>
      </c>
      <c r="AC4" s="8">
        <v>21.592500000000001</v>
      </c>
      <c r="AD4" s="9">
        <v>566.02679999999998</v>
      </c>
      <c r="AE4" s="9">
        <v>144.49340000000001</v>
      </c>
      <c r="AF4" s="9">
        <v>54.295299999999997</v>
      </c>
      <c r="AG4" s="10">
        <v>135.4435</v>
      </c>
      <c r="AH4">
        <v>144.01169999999999</v>
      </c>
      <c r="AI4" s="8" t="s">
        <v>102</v>
      </c>
      <c r="AJ4" s="9">
        <v>395.7</v>
      </c>
      <c r="AK4" s="10">
        <v>11291.58</v>
      </c>
      <c r="AL4">
        <v>494.35</v>
      </c>
    </row>
    <row r="5" spans="1:38">
      <c r="A5" s="8">
        <v>2004</v>
      </c>
      <c r="B5" s="9">
        <v>0</v>
      </c>
      <c r="C5" s="9">
        <v>26.9</v>
      </c>
      <c r="D5" s="9">
        <v>83</v>
      </c>
      <c r="E5" s="9" t="s">
        <v>27</v>
      </c>
      <c r="F5" s="9">
        <v>1597.3389999999999</v>
      </c>
      <c r="G5" s="9">
        <v>1010.9772</v>
      </c>
      <c r="H5" s="9">
        <v>586.36180000000002</v>
      </c>
      <c r="I5" s="9">
        <v>63.2913</v>
      </c>
      <c r="J5" s="9">
        <v>4.8006000000000002</v>
      </c>
      <c r="K5" s="9">
        <v>37.773299999999999</v>
      </c>
      <c r="L5" s="12">
        <v>1.2</v>
      </c>
      <c r="M5" s="9">
        <v>0.191</v>
      </c>
      <c r="N5" s="9">
        <v>300</v>
      </c>
      <c r="O5" s="9">
        <v>174</v>
      </c>
      <c r="P5" s="10">
        <v>339.11649999999997</v>
      </c>
      <c r="Q5" s="8">
        <v>9686.3929000000007</v>
      </c>
      <c r="R5" s="9">
        <v>11.4376</v>
      </c>
      <c r="S5" s="9">
        <v>98.778499999999994</v>
      </c>
      <c r="T5" s="9">
        <v>8.9421999999999997</v>
      </c>
      <c r="U5" s="9">
        <v>89.836399999999998</v>
      </c>
      <c r="V5" s="9">
        <v>1.2000999999999999</v>
      </c>
      <c r="W5" s="9">
        <v>0.77680000000000005</v>
      </c>
      <c r="X5" s="9">
        <v>16.5334</v>
      </c>
      <c r="Y5" s="9">
        <v>1.4769000000000001</v>
      </c>
      <c r="Z5" s="9">
        <v>15.0565</v>
      </c>
      <c r="AA5" s="9">
        <v>24.450399999999998</v>
      </c>
      <c r="AB5" s="10">
        <v>2.2107999999999999</v>
      </c>
      <c r="AC5" s="8">
        <v>22.239599999999999</v>
      </c>
      <c r="AD5" s="9">
        <v>547.84090000000003</v>
      </c>
      <c r="AE5" s="9">
        <v>137.66329999999999</v>
      </c>
      <c r="AF5" s="9">
        <v>52.097299999999997</v>
      </c>
      <c r="AG5" s="10">
        <v>133.6361</v>
      </c>
      <c r="AH5">
        <v>139.73949999999999</v>
      </c>
      <c r="AI5" s="8" t="s">
        <v>102</v>
      </c>
      <c r="AJ5" s="9">
        <v>361.49</v>
      </c>
      <c r="AK5" s="10">
        <v>10335.42</v>
      </c>
      <c r="AL5">
        <v>494.36</v>
      </c>
    </row>
    <row r="6" spans="1:38">
      <c r="A6" s="8">
        <v>2005</v>
      </c>
      <c r="B6" s="9">
        <v>0</v>
      </c>
      <c r="C6" s="9">
        <v>27</v>
      </c>
      <c r="D6" s="9">
        <v>84</v>
      </c>
      <c r="E6" s="9" t="s">
        <v>27</v>
      </c>
      <c r="F6" s="9">
        <v>1532.9521999999999</v>
      </c>
      <c r="G6" s="9">
        <v>1034.5319999999999</v>
      </c>
      <c r="H6" s="9">
        <v>498.42020000000002</v>
      </c>
      <c r="I6" s="9">
        <v>67.4863</v>
      </c>
      <c r="J6" s="9">
        <v>4.9048999999999996</v>
      </c>
      <c r="K6" s="9">
        <v>38.105699999999999</v>
      </c>
      <c r="L6" s="12">
        <v>1.1998</v>
      </c>
      <c r="M6" s="9">
        <v>0.18890000000000001</v>
      </c>
      <c r="N6" s="9">
        <v>300</v>
      </c>
      <c r="O6" s="9">
        <v>172</v>
      </c>
      <c r="P6" s="10">
        <v>342.5573</v>
      </c>
      <c r="Q6" s="8">
        <v>9776.7754999999997</v>
      </c>
      <c r="R6" s="9">
        <v>10.9849</v>
      </c>
      <c r="S6" s="9">
        <v>100.643</v>
      </c>
      <c r="T6" s="9">
        <v>9.1037999999999997</v>
      </c>
      <c r="U6" s="9">
        <v>91.539199999999994</v>
      </c>
      <c r="V6" s="9">
        <v>1.2261</v>
      </c>
      <c r="W6" s="9">
        <v>0.79359999999999997</v>
      </c>
      <c r="X6" s="9">
        <v>17.821400000000001</v>
      </c>
      <c r="Y6" s="9">
        <v>1.5886</v>
      </c>
      <c r="Z6" s="9">
        <v>16.232900000000001</v>
      </c>
      <c r="AA6" s="9">
        <v>25.0412</v>
      </c>
      <c r="AB6" s="10">
        <v>2.262</v>
      </c>
      <c r="AC6" s="8">
        <v>22.779199999999999</v>
      </c>
      <c r="AD6" s="9">
        <v>558.07230000000004</v>
      </c>
      <c r="AE6" s="9">
        <v>144.50559999999999</v>
      </c>
      <c r="AF6" s="9">
        <v>54.241500000000002</v>
      </c>
      <c r="AG6" s="10">
        <v>135.5532</v>
      </c>
      <c r="AH6">
        <v>142.15940000000001</v>
      </c>
      <c r="AI6" s="8" t="s">
        <v>102</v>
      </c>
      <c r="AJ6" s="9">
        <v>363.76</v>
      </c>
      <c r="AK6" s="10">
        <v>10392.77</v>
      </c>
      <c r="AL6">
        <v>494.35</v>
      </c>
    </row>
    <row r="7" spans="1:38">
      <c r="A7" s="8">
        <v>2006</v>
      </c>
      <c r="B7" s="9">
        <v>0</v>
      </c>
      <c r="C7" s="9">
        <v>27.1</v>
      </c>
      <c r="D7" s="9">
        <v>85</v>
      </c>
      <c r="E7" s="9" t="s">
        <v>27</v>
      </c>
      <c r="F7" s="9">
        <v>1539.4853000000001</v>
      </c>
      <c r="G7" s="9">
        <v>1105.2731000000001</v>
      </c>
      <c r="H7" s="9">
        <v>434.2122</v>
      </c>
      <c r="I7" s="9">
        <v>71.795000000000002</v>
      </c>
      <c r="J7" s="9">
        <v>4.9913999999999996</v>
      </c>
      <c r="K7" s="9">
        <v>38.377499999999998</v>
      </c>
      <c r="L7" s="12">
        <v>1.1998</v>
      </c>
      <c r="M7" s="9">
        <v>0.18729999999999999</v>
      </c>
      <c r="N7" s="9">
        <v>300</v>
      </c>
      <c r="O7" s="9">
        <v>164</v>
      </c>
      <c r="P7" s="10">
        <v>365.67039999999997</v>
      </c>
      <c r="Q7" s="8">
        <v>10418.7721</v>
      </c>
      <c r="R7" s="9">
        <v>10.5235</v>
      </c>
      <c r="S7" s="9">
        <v>102.18129999999999</v>
      </c>
      <c r="T7" s="9">
        <v>9.2369000000000003</v>
      </c>
      <c r="U7" s="9">
        <v>92.944400000000002</v>
      </c>
      <c r="V7" s="9">
        <v>1.2476</v>
      </c>
      <c r="W7" s="9">
        <v>0.8075</v>
      </c>
      <c r="X7" s="9">
        <v>18.881399999999999</v>
      </c>
      <c r="Y7" s="9">
        <v>1.6802999999999999</v>
      </c>
      <c r="Z7" s="9">
        <v>17.2011</v>
      </c>
      <c r="AA7" s="9">
        <v>25.528600000000001</v>
      </c>
      <c r="AB7" s="10">
        <v>2.3041999999999998</v>
      </c>
      <c r="AC7" s="8">
        <v>23.224399999999999</v>
      </c>
      <c r="AD7" s="9">
        <v>595.62540000000001</v>
      </c>
      <c r="AE7" s="9">
        <v>154.5676</v>
      </c>
      <c r="AF7" s="9">
        <v>58.141199999999998</v>
      </c>
      <c r="AG7" s="10">
        <v>145.52789999999999</v>
      </c>
      <c r="AH7">
        <v>151.411</v>
      </c>
      <c r="AI7" s="8" t="s">
        <v>102</v>
      </c>
      <c r="AJ7" s="9">
        <v>387.83</v>
      </c>
      <c r="AK7" s="10">
        <v>11054.72</v>
      </c>
      <c r="AL7">
        <v>494.36</v>
      </c>
    </row>
    <row r="8" spans="1:38">
      <c r="A8" s="8">
        <v>2007</v>
      </c>
      <c r="B8" s="9">
        <v>0</v>
      </c>
      <c r="C8" s="9">
        <v>27.2</v>
      </c>
      <c r="D8" s="9">
        <v>86</v>
      </c>
      <c r="E8" s="9" t="s">
        <v>27</v>
      </c>
      <c r="F8" s="9">
        <v>1810.6423</v>
      </c>
      <c r="G8" s="9">
        <v>1147.7696000000001</v>
      </c>
      <c r="H8" s="9">
        <v>662.87270000000001</v>
      </c>
      <c r="I8" s="9">
        <v>63.3902</v>
      </c>
      <c r="J8" s="9">
        <v>5.0637999999999996</v>
      </c>
      <c r="K8" s="9">
        <v>38.7515</v>
      </c>
      <c r="L8" s="12">
        <v>1.1995</v>
      </c>
      <c r="M8" s="9">
        <v>0.18590000000000001</v>
      </c>
      <c r="N8" s="9">
        <v>300</v>
      </c>
      <c r="O8" s="9">
        <v>198</v>
      </c>
      <c r="P8" s="10">
        <v>397.45650000000001</v>
      </c>
      <c r="Q8" s="8">
        <v>11344.974200000001</v>
      </c>
      <c r="R8" s="9">
        <v>11.110099999999999</v>
      </c>
      <c r="S8" s="9">
        <v>104.3177</v>
      </c>
      <c r="T8" s="9">
        <v>9.4232999999999993</v>
      </c>
      <c r="U8" s="9">
        <v>94.894400000000005</v>
      </c>
      <c r="V8" s="9">
        <v>1.2654000000000001</v>
      </c>
      <c r="W8" s="9">
        <v>0.81910000000000005</v>
      </c>
      <c r="X8" s="9">
        <v>20.3507</v>
      </c>
      <c r="Y8" s="9">
        <v>1.8085</v>
      </c>
      <c r="Z8" s="9">
        <v>18.542200000000001</v>
      </c>
      <c r="AA8" s="9">
        <v>26.2056</v>
      </c>
      <c r="AB8" s="10">
        <v>2.3633000000000002</v>
      </c>
      <c r="AC8" s="8">
        <v>23.842300000000002</v>
      </c>
      <c r="AD8" s="9">
        <v>607.90560000000005</v>
      </c>
      <c r="AE8" s="9">
        <v>163.53720000000001</v>
      </c>
      <c r="AF8" s="9">
        <v>60.160699999999999</v>
      </c>
      <c r="AG8" s="10">
        <v>159.87190000000001</v>
      </c>
      <c r="AH8">
        <v>156.29429999999999</v>
      </c>
      <c r="AI8" s="8" t="s">
        <v>102</v>
      </c>
      <c r="AJ8" s="9">
        <v>414.37</v>
      </c>
      <c r="AK8" s="10">
        <v>11830.39</v>
      </c>
      <c r="AL8">
        <v>494.36</v>
      </c>
    </row>
    <row r="9" spans="1:38">
      <c r="A9" s="8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1770.8445999999999</v>
      </c>
      <c r="G9" s="9">
        <v>1162.2391</v>
      </c>
      <c r="H9" s="9">
        <v>608.60550000000001</v>
      </c>
      <c r="I9" s="9">
        <v>65.631900000000002</v>
      </c>
      <c r="J9" s="9">
        <v>5.1628999999999996</v>
      </c>
      <c r="K9" s="9">
        <v>39.112900000000003</v>
      </c>
      <c r="L9" s="12">
        <v>1.1994</v>
      </c>
      <c r="M9" s="9">
        <v>0.18410000000000001</v>
      </c>
      <c r="N9" s="9">
        <v>300</v>
      </c>
      <c r="O9" s="9">
        <v>176</v>
      </c>
      <c r="P9" s="10">
        <v>420.46140000000003</v>
      </c>
      <c r="Q9" s="8">
        <v>11994.8133</v>
      </c>
      <c r="R9" s="9">
        <v>11.231299999999999</v>
      </c>
      <c r="S9" s="9">
        <v>106.40470000000001</v>
      </c>
      <c r="T9" s="9">
        <v>9.6044</v>
      </c>
      <c r="U9" s="9">
        <v>96.800299999999993</v>
      </c>
      <c r="V9" s="9">
        <v>1.2901</v>
      </c>
      <c r="W9" s="9">
        <v>0.83499999999999996</v>
      </c>
      <c r="X9" s="9">
        <v>21.782299999999999</v>
      </c>
      <c r="Y9" s="9">
        <v>1.9327000000000001</v>
      </c>
      <c r="Z9" s="9">
        <v>19.849599999999999</v>
      </c>
      <c r="AA9" s="9">
        <v>26.866900000000001</v>
      </c>
      <c r="AB9" s="10">
        <v>2.4207000000000001</v>
      </c>
      <c r="AC9" s="8">
        <v>24.446200000000001</v>
      </c>
      <c r="AD9" s="9">
        <v>618.52719999999999</v>
      </c>
      <c r="AE9" s="9">
        <v>156.84450000000001</v>
      </c>
      <c r="AF9" s="9">
        <v>58.933300000000003</v>
      </c>
      <c r="AG9" s="10">
        <v>168.35059999999999</v>
      </c>
      <c r="AH9">
        <v>159.58359999999999</v>
      </c>
      <c r="AI9" s="8" t="s">
        <v>102</v>
      </c>
      <c r="AJ9" s="9">
        <v>445.5</v>
      </c>
      <c r="AK9" s="10">
        <v>12732.65</v>
      </c>
      <c r="AL9">
        <v>494.33</v>
      </c>
    </row>
    <row r="10" spans="1:38">
      <c r="A10" s="8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1810.7989</v>
      </c>
      <c r="G10" s="9">
        <v>1184.309</v>
      </c>
      <c r="H10" s="9">
        <v>626.48979999999995</v>
      </c>
      <c r="I10" s="9">
        <v>65.402600000000007</v>
      </c>
      <c r="J10" s="9">
        <v>5.2591999999999999</v>
      </c>
      <c r="K10" s="9">
        <v>39.491700000000002</v>
      </c>
      <c r="L10" s="12">
        <v>1.1994</v>
      </c>
      <c r="M10" s="9">
        <v>0.18240000000000001</v>
      </c>
      <c r="N10" s="9">
        <v>300</v>
      </c>
      <c r="O10" s="9">
        <v>181</v>
      </c>
      <c r="P10" s="10">
        <v>414.63990000000001</v>
      </c>
      <c r="Q10" s="8">
        <v>11832.3544</v>
      </c>
      <c r="R10" s="9">
        <v>11.250299999999999</v>
      </c>
      <c r="S10" s="9">
        <v>108.616</v>
      </c>
      <c r="T10" s="9">
        <v>9.7965999999999998</v>
      </c>
      <c r="U10" s="9">
        <v>98.819400000000002</v>
      </c>
      <c r="V10" s="9">
        <v>1.3142</v>
      </c>
      <c r="W10" s="9">
        <v>0.85060000000000002</v>
      </c>
      <c r="X10" s="9">
        <v>23.2956</v>
      </c>
      <c r="Y10" s="9">
        <v>2.0642</v>
      </c>
      <c r="Z10" s="9">
        <v>21.231400000000001</v>
      </c>
      <c r="AA10" s="9">
        <v>27.567599999999999</v>
      </c>
      <c r="AB10" s="10">
        <v>2.4815999999999998</v>
      </c>
      <c r="AC10" s="8">
        <v>25.085999999999999</v>
      </c>
      <c r="AD10" s="9">
        <v>621.23209999999995</v>
      </c>
      <c r="AE10" s="9">
        <v>163.9982</v>
      </c>
      <c r="AF10" s="9">
        <v>61.179499999999997</v>
      </c>
      <c r="AG10" s="10">
        <v>176.67930000000001</v>
      </c>
      <c r="AH10">
        <v>161.2199</v>
      </c>
      <c r="AI10" s="8" t="s">
        <v>102</v>
      </c>
      <c r="AJ10" s="9">
        <v>428.75</v>
      </c>
      <c r="AK10" s="10">
        <v>12237.32</v>
      </c>
      <c r="AL10">
        <v>494.34</v>
      </c>
    </row>
    <row r="11" spans="1:38">
      <c r="A11" s="8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1566.8705</v>
      </c>
      <c r="G11" s="9">
        <v>1092.3495</v>
      </c>
      <c r="H11" s="9">
        <v>474.52100000000002</v>
      </c>
      <c r="I11" s="9">
        <v>69.715400000000002</v>
      </c>
      <c r="J11" s="9">
        <v>5.3612000000000002</v>
      </c>
      <c r="K11" s="9">
        <v>39.767800000000001</v>
      </c>
      <c r="L11" s="12">
        <v>1.1994</v>
      </c>
      <c r="M11" s="9">
        <v>0.1807</v>
      </c>
      <c r="N11" s="9">
        <v>300</v>
      </c>
      <c r="O11" s="9">
        <v>158</v>
      </c>
      <c r="P11" s="10">
        <v>341.51589999999999</v>
      </c>
      <c r="Q11" s="8">
        <v>9738.8423999999995</v>
      </c>
      <c r="R11" s="9">
        <v>10.901</v>
      </c>
      <c r="S11" s="9">
        <v>110.24299999999999</v>
      </c>
      <c r="T11" s="9">
        <v>9.9370999999999992</v>
      </c>
      <c r="U11" s="9">
        <v>100.30589999999999</v>
      </c>
      <c r="V11" s="9">
        <v>1.3396999999999999</v>
      </c>
      <c r="W11" s="9">
        <v>0.86709999999999998</v>
      </c>
      <c r="X11" s="9">
        <v>24.406500000000001</v>
      </c>
      <c r="Y11" s="9">
        <v>2.1600999999999999</v>
      </c>
      <c r="Z11" s="9">
        <v>22.246300000000002</v>
      </c>
      <c r="AA11" s="9">
        <v>28.083100000000002</v>
      </c>
      <c r="AB11" s="10">
        <v>2.5261</v>
      </c>
      <c r="AC11" s="8">
        <v>25.557099999999998</v>
      </c>
      <c r="AD11" s="9">
        <v>571.75800000000004</v>
      </c>
      <c r="AE11" s="9">
        <v>152.7353</v>
      </c>
      <c r="AF11" s="9">
        <v>58.389800000000001</v>
      </c>
      <c r="AG11" s="10">
        <v>161.32679999999999</v>
      </c>
      <c r="AH11">
        <v>148.1396</v>
      </c>
      <c r="AI11" s="8" t="s">
        <v>102</v>
      </c>
      <c r="AJ11" s="9">
        <v>361.98</v>
      </c>
      <c r="AK11" s="10">
        <v>10326.530000000001</v>
      </c>
      <c r="AL11">
        <v>494.36</v>
      </c>
    </row>
    <row r="12" spans="1:38">
      <c r="A12" s="8">
        <v>2011</v>
      </c>
      <c r="B12" s="9">
        <v>0</v>
      </c>
      <c r="C12" s="9">
        <v>27.7</v>
      </c>
      <c r="D12" s="9">
        <v>90</v>
      </c>
      <c r="E12" s="9" t="s">
        <v>27</v>
      </c>
      <c r="F12" s="9">
        <v>1838.8991000000001</v>
      </c>
      <c r="G12" s="9">
        <v>1222.3642</v>
      </c>
      <c r="H12" s="9">
        <v>616.53489999999999</v>
      </c>
      <c r="I12" s="9">
        <v>66.4726</v>
      </c>
      <c r="J12" s="9">
        <v>5.4358000000000004</v>
      </c>
      <c r="K12" s="9">
        <v>40.116900000000001</v>
      </c>
      <c r="L12" s="12">
        <v>1.1995</v>
      </c>
      <c r="M12" s="9">
        <v>0.1794</v>
      </c>
      <c r="N12" s="9">
        <v>300</v>
      </c>
      <c r="O12" s="9">
        <v>186</v>
      </c>
      <c r="P12" s="10">
        <v>390.53359999999998</v>
      </c>
      <c r="Q12" s="8">
        <v>11148.224200000001</v>
      </c>
      <c r="R12" s="9">
        <v>11.0337</v>
      </c>
      <c r="S12" s="9">
        <v>112.31870000000001</v>
      </c>
      <c r="T12" s="9">
        <v>10.117699999999999</v>
      </c>
      <c r="U12" s="9">
        <v>102.20099999999999</v>
      </c>
      <c r="V12" s="9">
        <v>1.3584000000000001</v>
      </c>
      <c r="W12" s="9">
        <v>0.87919999999999998</v>
      </c>
      <c r="X12" s="9">
        <v>25.821400000000001</v>
      </c>
      <c r="Y12" s="9">
        <v>2.2833000000000001</v>
      </c>
      <c r="Z12" s="9">
        <v>23.5381</v>
      </c>
      <c r="AA12" s="9">
        <v>28.7409</v>
      </c>
      <c r="AB12" s="10">
        <v>2.5832999999999999</v>
      </c>
      <c r="AC12" s="8">
        <v>26.157499999999999</v>
      </c>
      <c r="AD12" s="9">
        <v>636.05129999999997</v>
      </c>
      <c r="AE12" s="9">
        <v>169.5341</v>
      </c>
      <c r="AF12" s="9">
        <v>62.985500000000002</v>
      </c>
      <c r="AG12" s="10">
        <v>187.8828</v>
      </c>
      <c r="AH12">
        <v>165.91050000000001</v>
      </c>
      <c r="AI12" s="8" t="s">
        <v>102</v>
      </c>
      <c r="AJ12" s="9">
        <v>405</v>
      </c>
      <c r="AK12" s="10">
        <v>11579.43</v>
      </c>
      <c r="AL12">
        <v>494.36</v>
      </c>
    </row>
    <row r="13" spans="1:38">
      <c r="A13" s="8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1642.0210999999999</v>
      </c>
      <c r="G13" s="9">
        <v>1173.1061999999999</v>
      </c>
      <c r="H13" s="9">
        <v>468.91489999999999</v>
      </c>
      <c r="I13" s="9">
        <v>71.442800000000005</v>
      </c>
      <c r="J13" s="9">
        <v>5.5305999999999997</v>
      </c>
      <c r="K13" s="9">
        <v>40.3949</v>
      </c>
      <c r="L13" s="12">
        <v>1.1997</v>
      </c>
      <c r="M13" s="9">
        <v>0.1779</v>
      </c>
      <c r="N13" s="9">
        <v>300</v>
      </c>
      <c r="O13" s="9">
        <v>176</v>
      </c>
      <c r="P13" s="10">
        <v>366.66550000000001</v>
      </c>
      <c r="Q13" s="8">
        <v>10468.9686</v>
      </c>
      <c r="R13" s="9">
        <v>10.480399999999999</v>
      </c>
      <c r="S13" s="9">
        <v>113.9862</v>
      </c>
      <c r="T13" s="9">
        <v>10.2624</v>
      </c>
      <c r="U13" s="9">
        <v>103.72369999999999</v>
      </c>
      <c r="V13" s="9">
        <v>1.3823000000000001</v>
      </c>
      <c r="W13" s="9">
        <v>0.89470000000000005</v>
      </c>
      <c r="X13" s="9">
        <v>26.9558</v>
      </c>
      <c r="Y13" s="9">
        <v>2.3816999999999999</v>
      </c>
      <c r="Z13" s="9">
        <v>24.574100000000001</v>
      </c>
      <c r="AA13" s="9">
        <v>29.269200000000001</v>
      </c>
      <c r="AB13" s="10">
        <v>2.6292</v>
      </c>
      <c r="AC13" s="8">
        <v>26.6401</v>
      </c>
      <c r="AD13" s="9">
        <v>611.7491</v>
      </c>
      <c r="AE13" s="9">
        <v>161.71539999999999</v>
      </c>
      <c r="AF13" s="9">
        <v>60.879600000000003</v>
      </c>
      <c r="AG13" s="10">
        <v>179.26920000000001</v>
      </c>
      <c r="AH13">
        <v>159.49289999999999</v>
      </c>
      <c r="AI13" s="8" t="s">
        <v>102</v>
      </c>
      <c r="AJ13" s="9">
        <v>396.75</v>
      </c>
      <c r="AK13" s="10">
        <v>11332.52</v>
      </c>
      <c r="AL13">
        <v>494.36</v>
      </c>
    </row>
    <row r="14" spans="1:38">
      <c r="A14" s="8">
        <v>2013</v>
      </c>
      <c r="B14" s="9">
        <v>0</v>
      </c>
      <c r="C14" s="9">
        <v>27.8</v>
      </c>
      <c r="D14" s="9">
        <v>92</v>
      </c>
      <c r="E14" s="9" t="s">
        <v>27</v>
      </c>
      <c r="F14" s="9">
        <v>1542.1048000000001</v>
      </c>
      <c r="G14" s="9">
        <v>1147.1745000000001</v>
      </c>
      <c r="H14" s="9">
        <v>394.93029999999999</v>
      </c>
      <c r="I14" s="9">
        <v>74.390199999999993</v>
      </c>
      <c r="J14" s="9">
        <v>5.6056999999999997</v>
      </c>
      <c r="K14" s="9">
        <v>40.602400000000003</v>
      </c>
      <c r="L14" s="12">
        <v>1.2</v>
      </c>
      <c r="M14" s="9">
        <v>0.1767</v>
      </c>
      <c r="N14" s="9">
        <v>300</v>
      </c>
      <c r="O14" s="9">
        <v>161</v>
      </c>
      <c r="P14" s="10">
        <v>332.98439999999999</v>
      </c>
      <c r="Q14" s="8">
        <v>9503.2451999999994</v>
      </c>
      <c r="R14" s="9">
        <v>9.9990000000000006</v>
      </c>
      <c r="S14" s="9">
        <v>115.23909999999999</v>
      </c>
      <c r="T14" s="9">
        <v>10.370699999999999</v>
      </c>
      <c r="U14" s="9">
        <v>104.86839999999999</v>
      </c>
      <c r="V14" s="9">
        <v>1.4014</v>
      </c>
      <c r="W14" s="9">
        <v>0.90710000000000002</v>
      </c>
      <c r="X14" s="9">
        <v>27.806999999999999</v>
      </c>
      <c r="Y14" s="9">
        <v>2.4552999999999998</v>
      </c>
      <c r="Z14" s="9">
        <v>25.351700000000001</v>
      </c>
      <c r="AA14" s="9">
        <v>29.6663</v>
      </c>
      <c r="AB14" s="10">
        <v>2.6635</v>
      </c>
      <c r="AC14" s="8">
        <v>27.002800000000001</v>
      </c>
      <c r="AD14" s="9">
        <v>599.81439999999998</v>
      </c>
      <c r="AE14" s="9">
        <v>156.18790000000001</v>
      </c>
      <c r="AF14" s="9">
        <v>59.746299999999998</v>
      </c>
      <c r="AG14" s="10">
        <v>175.32419999999999</v>
      </c>
      <c r="AH14">
        <v>156.10169999999999</v>
      </c>
      <c r="AI14" s="8" t="s">
        <v>102</v>
      </c>
      <c r="AJ14" s="9">
        <v>354.14</v>
      </c>
      <c r="AK14" s="10">
        <v>10117.549999999999</v>
      </c>
      <c r="AL14">
        <v>494.36</v>
      </c>
    </row>
    <row r="15" spans="1:38">
      <c r="A15" s="8">
        <v>2014</v>
      </c>
      <c r="B15" s="9">
        <v>0</v>
      </c>
      <c r="C15" s="9">
        <v>27.9</v>
      </c>
      <c r="D15" s="9">
        <v>93</v>
      </c>
      <c r="E15" s="9" t="s">
        <v>27</v>
      </c>
      <c r="F15" s="9">
        <v>1792.5298</v>
      </c>
      <c r="G15" s="9">
        <v>1254.3212000000001</v>
      </c>
      <c r="H15" s="9">
        <v>538.20860000000005</v>
      </c>
      <c r="I15" s="9">
        <v>69.974900000000005</v>
      </c>
      <c r="J15" s="9">
        <v>5.6661999999999999</v>
      </c>
      <c r="K15" s="9">
        <v>40.83</v>
      </c>
      <c r="L15" s="12">
        <v>1.1993</v>
      </c>
      <c r="M15" s="9">
        <v>0.1757</v>
      </c>
      <c r="N15" s="9">
        <v>300</v>
      </c>
      <c r="O15" s="9">
        <v>178</v>
      </c>
      <c r="P15" s="10">
        <v>390.3526</v>
      </c>
      <c r="Q15" s="8">
        <v>11130.415499999999</v>
      </c>
      <c r="R15" s="9">
        <v>10.662599999999999</v>
      </c>
      <c r="S15" s="9">
        <v>116.6223</v>
      </c>
      <c r="T15" s="9">
        <v>10.4908</v>
      </c>
      <c r="U15" s="9">
        <v>106.1314</v>
      </c>
      <c r="V15" s="9">
        <v>1.4157999999999999</v>
      </c>
      <c r="W15" s="9">
        <v>0.91639999999999999</v>
      </c>
      <c r="X15" s="9">
        <v>28.7456</v>
      </c>
      <c r="Y15" s="9">
        <v>2.5367999999999999</v>
      </c>
      <c r="Z15" s="9">
        <v>26.2088</v>
      </c>
      <c r="AA15" s="9">
        <v>30.104500000000002</v>
      </c>
      <c r="AB15" s="10">
        <v>2.7014999999999998</v>
      </c>
      <c r="AC15" s="8">
        <v>27.402999999999999</v>
      </c>
      <c r="AD15" s="9">
        <v>644.13040000000001</v>
      </c>
      <c r="AE15" s="9">
        <v>180.77889999999999</v>
      </c>
      <c r="AF15" s="9">
        <v>67.3232</v>
      </c>
      <c r="AG15" s="10">
        <v>194.00290000000001</v>
      </c>
      <c r="AH15">
        <v>168.08580000000001</v>
      </c>
      <c r="AI15" s="8" t="s">
        <v>102</v>
      </c>
      <c r="AJ15" s="9">
        <v>407.3</v>
      </c>
      <c r="AK15" s="10">
        <v>11617.35</v>
      </c>
      <c r="AL15">
        <v>494.35</v>
      </c>
    </row>
    <row r="16" spans="1:38">
      <c r="A16" s="8">
        <v>2015</v>
      </c>
      <c r="B16" s="9">
        <v>0</v>
      </c>
      <c r="C16" s="9">
        <v>28</v>
      </c>
      <c r="D16" s="9">
        <v>94</v>
      </c>
      <c r="E16" s="9" t="s">
        <v>27</v>
      </c>
      <c r="F16" s="9">
        <v>1764.4897000000001</v>
      </c>
      <c r="G16" s="9">
        <v>1258.3492000000001</v>
      </c>
      <c r="H16" s="9">
        <v>506.14049999999997</v>
      </c>
      <c r="I16" s="9">
        <v>71.315200000000004</v>
      </c>
      <c r="J16" s="9">
        <v>5.7276999999999996</v>
      </c>
      <c r="K16" s="9">
        <v>41.085099999999997</v>
      </c>
      <c r="L16" s="12">
        <v>1.1997</v>
      </c>
      <c r="M16" s="9">
        <v>0.17480000000000001</v>
      </c>
      <c r="N16" s="9">
        <v>300</v>
      </c>
      <c r="O16" s="9">
        <v>172</v>
      </c>
      <c r="P16" s="10">
        <v>387.69290000000001</v>
      </c>
      <c r="Q16" s="8">
        <v>11053.776400000001</v>
      </c>
      <c r="R16" s="9">
        <v>10.6341</v>
      </c>
      <c r="S16" s="9">
        <v>118.18259999999999</v>
      </c>
      <c r="T16" s="9">
        <v>10.626099999999999</v>
      </c>
      <c r="U16" s="9">
        <v>107.5565</v>
      </c>
      <c r="V16" s="9">
        <v>1.4316</v>
      </c>
      <c r="W16" s="9">
        <v>0.92659999999999998</v>
      </c>
      <c r="X16" s="9">
        <v>29.8032</v>
      </c>
      <c r="Y16" s="9">
        <v>2.6284999999999998</v>
      </c>
      <c r="Z16" s="9">
        <v>27.174700000000001</v>
      </c>
      <c r="AA16" s="9">
        <v>30.5989</v>
      </c>
      <c r="AB16" s="10">
        <v>2.7444000000000002</v>
      </c>
      <c r="AC16" s="8">
        <v>27.854500000000002</v>
      </c>
      <c r="AD16" s="9">
        <v>645.71720000000005</v>
      </c>
      <c r="AE16" s="9">
        <v>176.6747</v>
      </c>
      <c r="AF16" s="9">
        <v>66.387900000000002</v>
      </c>
      <c r="AG16" s="10">
        <v>200.30629999999999</v>
      </c>
      <c r="AH16">
        <v>169.26310000000001</v>
      </c>
      <c r="AI16" s="8" t="s">
        <v>102</v>
      </c>
      <c r="AJ16" s="9">
        <v>405.48</v>
      </c>
      <c r="AK16" s="10">
        <v>11570.89</v>
      </c>
      <c r="AL16">
        <v>494.35</v>
      </c>
    </row>
    <row r="17" spans="1:38">
      <c r="A17" s="8">
        <v>2016</v>
      </c>
      <c r="B17" s="9">
        <v>0</v>
      </c>
      <c r="C17" s="9">
        <v>28</v>
      </c>
      <c r="D17" s="9">
        <v>95</v>
      </c>
      <c r="E17" s="9" t="s">
        <v>27</v>
      </c>
      <c r="F17" s="9">
        <v>1650.1611</v>
      </c>
      <c r="G17" s="9">
        <v>1206.3657000000001</v>
      </c>
      <c r="H17" s="9">
        <v>443.79539999999997</v>
      </c>
      <c r="I17" s="9">
        <v>73.105900000000005</v>
      </c>
      <c r="J17" s="9">
        <v>5.8002000000000002</v>
      </c>
      <c r="K17" s="9">
        <v>41.307699999999997</v>
      </c>
      <c r="L17" s="12">
        <v>1.1995</v>
      </c>
      <c r="M17" s="9">
        <v>0.17369999999999999</v>
      </c>
      <c r="N17" s="9">
        <v>300</v>
      </c>
      <c r="O17" s="9">
        <v>174</v>
      </c>
      <c r="P17" s="10">
        <v>349.92540000000002</v>
      </c>
      <c r="Q17" s="8">
        <v>9995.2304999999997</v>
      </c>
      <c r="R17" s="9">
        <v>10.3367</v>
      </c>
      <c r="S17" s="9">
        <v>119.55329999999999</v>
      </c>
      <c r="T17" s="9">
        <v>10.744999999999999</v>
      </c>
      <c r="U17" s="9">
        <v>108.8083</v>
      </c>
      <c r="V17" s="9">
        <v>1.4495</v>
      </c>
      <c r="W17" s="9">
        <v>0.93820000000000003</v>
      </c>
      <c r="X17" s="9">
        <v>30.731100000000001</v>
      </c>
      <c r="Y17" s="9">
        <v>2.7090000000000001</v>
      </c>
      <c r="Z17" s="9">
        <v>28.022099999999998</v>
      </c>
      <c r="AA17" s="9">
        <v>31.033300000000001</v>
      </c>
      <c r="AB17" s="10">
        <v>2.7820999999999998</v>
      </c>
      <c r="AC17" s="8">
        <v>28.251200000000001</v>
      </c>
      <c r="AD17" s="9">
        <v>621.59169999999995</v>
      </c>
      <c r="AE17" s="9">
        <v>166.26830000000001</v>
      </c>
      <c r="AF17" s="9">
        <v>62.922600000000003</v>
      </c>
      <c r="AG17" s="10">
        <v>192.4742</v>
      </c>
      <c r="AH17">
        <v>163.10890000000001</v>
      </c>
      <c r="AI17" s="8" t="s">
        <v>102</v>
      </c>
      <c r="AJ17" s="9">
        <v>370.03</v>
      </c>
      <c r="AK17" s="10">
        <v>10579.53</v>
      </c>
      <c r="AL17">
        <v>494.36</v>
      </c>
    </row>
    <row r="18" spans="1:38">
      <c r="A18" s="8">
        <v>2017</v>
      </c>
      <c r="B18" s="9">
        <v>0</v>
      </c>
      <c r="C18" s="9">
        <v>28.1</v>
      </c>
      <c r="D18" s="9">
        <v>96</v>
      </c>
      <c r="E18" s="9" t="s">
        <v>27</v>
      </c>
      <c r="F18" s="9">
        <v>1579.4573</v>
      </c>
      <c r="G18" s="9">
        <v>1223.6119000000001</v>
      </c>
      <c r="H18" s="9">
        <v>355.84539999999998</v>
      </c>
      <c r="I18" s="9">
        <v>77.470399999999998</v>
      </c>
      <c r="J18" s="9">
        <v>5.8639999999999999</v>
      </c>
      <c r="K18" s="9">
        <v>41.463200000000001</v>
      </c>
      <c r="L18" s="12">
        <v>1.1993</v>
      </c>
      <c r="M18" s="9">
        <v>0.17269999999999999</v>
      </c>
      <c r="N18" s="9">
        <v>300</v>
      </c>
      <c r="O18" s="9">
        <v>172</v>
      </c>
      <c r="P18" s="10">
        <v>352.56020000000001</v>
      </c>
      <c r="Q18" s="8">
        <v>10062.5502</v>
      </c>
      <c r="R18" s="9">
        <v>9.9527999999999999</v>
      </c>
      <c r="S18" s="9">
        <v>120.5158</v>
      </c>
      <c r="T18" s="9">
        <v>10.8285</v>
      </c>
      <c r="U18" s="9">
        <v>109.68729999999999</v>
      </c>
      <c r="V18" s="9">
        <v>1.4652000000000001</v>
      </c>
      <c r="W18" s="9">
        <v>0.94830000000000003</v>
      </c>
      <c r="X18" s="9">
        <v>31.382000000000001</v>
      </c>
      <c r="Y18" s="9">
        <v>2.7654000000000001</v>
      </c>
      <c r="Z18" s="9">
        <v>28.616599999999998</v>
      </c>
      <c r="AA18" s="9">
        <v>31.3383</v>
      </c>
      <c r="AB18" s="10">
        <v>2.8085</v>
      </c>
      <c r="AC18" s="8">
        <v>28.529699999999998</v>
      </c>
      <c r="AD18" s="9">
        <v>629.00329999999997</v>
      </c>
      <c r="AE18" s="9">
        <v>172.69</v>
      </c>
      <c r="AF18" s="9">
        <v>64.820800000000006</v>
      </c>
      <c r="AG18" s="10">
        <v>192.46250000000001</v>
      </c>
      <c r="AH18">
        <v>164.6353</v>
      </c>
      <c r="AI18" s="8" t="s">
        <v>102</v>
      </c>
      <c r="AJ18" s="9">
        <v>372.01</v>
      </c>
      <c r="AK18" s="10">
        <v>10628.54</v>
      </c>
      <c r="AL18">
        <v>494.35</v>
      </c>
    </row>
    <row r="19" spans="1:38">
      <c r="A19" s="8">
        <v>2018</v>
      </c>
      <c r="B19" s="9">
        <v>0</v>
      </c>
      <c r="C19" s="9">
        <v>28.1</v>
      </c>
      <c r="D19" s="9">
        <v>97</v>
      </c>
      <c r="E19" s="9" t="s">
        <v>27</v>
      </c>
      <c r="F19" s="9">
        <v>1581.4241999999999</v>
      </c>
      <c r="G19" s="9">
        <v>1302.6113</v>
      </c>
      <c r="H19" s="9">
        <v>278.81290000000001</v>
      </c>
      <c r="I19" s="9">
        <v>82.369500000000002</v>
      </c>
      <c r="J19" s="9">
        <v>5.9081999999999999</v>
      </c>
      <c r="K19" s="9">
        <v>41.566600000000001</v>
      </c>
      <c r="L19" s="12">
        <v>1.1993</v>
      </c>
      <c r="M19" s="9">
        <v>0.1721</v>
      </c>
      <c r="N19" s="9">
        <v>300</v>
      </c>
      <c r="O19" s="9">
        <v>164</v>
      </c>
      <c r="P19" s="10">
        <v>375.40370000000001</v>
      </c>
      <c r="Q19" s="8">
        <v>10696.2873</v>
      </c>
      <c r="R19" s="9">
        <v>9.4285999999999994</v>
      </c>
      <c r="S19" s="9">
        <v>121.1581</v>
      </c>
      <c r="T19" s="9">
        <v>10.884</v>
      </c>
      <c r="U19" s="9">
        <v>110.2741</v>
      </c>
      <c r="V19" s="9">
        <v>1.4762</v>
      </c>
      <c r="W19" s="9">
        <v>0.95550000000000002</v>
      </c>
      <c r="X19" s="9">
        <v>31.816099999999999</v>
      </c>
      <c r="Y19" s="9">
        <v>2.8029999999999999</v>
      </c>
      <c r="Z19" s="9">
        <v>29.013100000000001</v>
      </c>
      <c r="AA19" s="9">
        <v>31.541799999999999</v>
      </c>
      <c r="AB19" s="10">
        <v>2.8260999999999998</v>
      </c>
      <c r="AC19" s="8">
        <v>28.715699999999998</v>
      </c>
      <c r="AD19" s="9">
        <v>669.56380000000001</v>
      </c>
      <c r="AE19" s="9">
        <v>182.88210000000001</v>
      </c>
      <c r="AF19" s="9">
        <v>68.791799999999995</v>
      </c>
      <c r="AG19" s="10">
        <v>206.53370000000001</v>
      </c>
      <c r="AH19">
        <v>174.8399</v>
      </c>
      <c r="AI19" s="8" t="s">
        <v>102</v>
      </c>
      <c r="AJ19" s="9">
        <v>396.12</v>
      </c>
      <c r="AK19" s="10">
        <v>11291.32</v>
      </c>
      <c r="AL19">
        <v>494.36</v>
      </c>
    </row>
    <row r="20" spans="1:38">
      <c r="A20" s="8">
        <v>2019</v>
      </c>
      <c r="B20" s="9">
        <v>0</v>
      </c>
      <c r="C20" s="9">
        <v>28.2</v>
      </c>
      <c r="D20" s="9">
        <v>98</v>
      </c>
      <c r="E20" s="9" t="s">
        <v>27</v>
      </c>
      <c r="F20" s="9">
        <v>1855.8587</v>
      </c>
      <c r="G20" s="9">
        <v>1327.3033</v>
      </c>
      <c r="H20" s="9">
        <v>528.55539999999996</v>
      </c>
      <c r="I20" s="9">
        <v>71.519599999999997</v>
      </c>
      <c r="J20" s="9">
        <v>5.9356</v>
      </c>
      <c r="K20" s="9">
        <v>41.7637</v>
      </c>
      <c r="L20" s="12">
        <v>1.1997</v>
      </c>
      <c r="M20" s="9">
        <v>0.17169999999999999</v>
      </c>
      <c r="N20" s="9">
        <v>300</v>
      </c>
      <c r="O20" s="9">
        <v>198</v>
      </c>
      <c r="P20" s="10">
        <v>407.13639999999998</v>
      </c>
      <c r="Q20" s="8">
        <v>11621.501</v>
      </c>
      <c r="R20" s="9">
        <v>10.203099999999999</v>
      </c>
      <c r="S20" s="9">
        <v>122.3869</v>
      </c>
      <c r="T20" s="9">
        <v>10.991300000000001</v>
      </c>
      <c r="U20" s="9">
        <v>111.39570000000001</v>
      </c>
      <c r="V20" s="9">
        <v>1.4835</v>
      </c>
      <c r="W20" s="9">
        <v>0.96020000000000005</v>
      </c>
      <c r="X20" s="9">
        <v>32.646099999999997</v>
      </c>
      <c r="Y20" s="9">
        <v>2.8754</v>
      </c>
      <c r="Z20" s="9">
        <v>29.770700000000001</v>
      </c>
      <c r="AA20" s="9">
        <v>31.9312</v>
      </c>
      <c r="AB20" s="10">
        <v>2.8601000000000001</v>
      </c>
      <c r="AC20" s="8">
        <v>29.071100000000001</v>
      </c>
      <c r="AD20" s="9">
        <v>674.30229999999995</v>
      </c>
      <c r="AE20" s="9">
        <v>191.72329999999999</v>
      </c>
      <c r="AF20" s="9">
        <v>70.529499999999999</v>
      </c>
      <c r="AG20" s="10">
        <v>213.41480000000001</v>
      </c>
      <c r="AH20">
        <v>177.33340000000001</v>
      </c>
      <c r="AI20" s="8" t="s">
        <v>102</v>
      </c>
      <c r="AJ20" s="9">
        <v>422.29</v>
      </c>
      <c r="AK20" s="10">
        <v>12056.61</v>
      </c>
      <c r="AL20">
        <v>494.36</v>
      </c>
    </row>
    <row r="21" spans="1:38">
      <c r="A21" s="8">
        <v>2020</v>
      </c>
      <c r="B21" s="9">
        <v>0</v>
      </c>
      <c r="C21" s="9">
        <v>28.2</v>
      </c>
      <c r="D21" s="9">
        <v>99</v>
      </c>
      <c r="E21" s="9" t="s">
        <v>27</v>
      </c>
      <c r="F21" s="9">
        <v>1812.6717000000001</v>
      </c>
      <c r="G21" s="9">
        <v>1335.4119000000001</v>
      </c>
      <c r="H21" s="9">
        <v>477.25979999999998</v>
      </c>
      <c r="I21" s="9">
        <v>73.670900000000003</v>
      </c>
      <c r="J21" s="9">
        <v>5.9911000000000003</v>
      </c>
      <c r="K21" s="9">
        <v>41.967599999999997</v>
      </c>
      <c r="L21" s="12">
        <v>1.1998</v>
      </c>
      <c r="M21" s="9">
        <v>0.1709</v>
      </c>
      <c r="N21" s="9">
        <v>300</v>
      </c>
      <c r="O21" s="9">
        <v>176</v>
      </c>
      <c r="P21" s="10">
        <v>429.99340000000001</v>
      </c>
      <c r="Q21" s="8">
        <v>12266.8523</v>
      </c>
      <c r="R21" s="9">
        <v>10.357200000000001</v>
      </c>
      <c r="S21" s="9">
        <v>123.66549999999999</v>
      </c>
      <c r="T21" s="9">
        <v>11.1022</v>
      </c>
      <c r="U21" s="9">
        <v>112.5633</v>
      </c>
      <c r="V21" s="9">
        <v>1.4976</v>
      </c>
      <c r="W21" s="9">
        <v>0.96930000000000005</v>
      </c>
      <c r="X21" s="9">
        <v>33.509099999999997</v>
      </c>
      <c r="Y21" s="9">
        <v>2.9502999999999999</v>
      </c>
      <c r="Z21" s="9">
        <v>30.558800000000002</v>
      </c>
      <c r="AA21" s="9">
        <v>32.336300000000001</v>
      </c>
      <c r="AB21" s="10">
        <v>2.8953000000000002</v>
      </c>
      <c r="AC21" s="8">
        <v>29.440999999999999</v>
      </c>
      <c r="AD21" s="9">
        <v>683.67499999999995</v>
      </c>
      <c r="AE21" s="9">
        <v>182.06649999999999</v>
      </c>
      <c r="AF21" s="9">
        <v>68.410200000000003</v>
      </c>
      <c r="AG21" s="10">
        <v>221.0333</v>
      </c>
      <c r="AH21">
        <v>180.2269</v>
      </c>
      <c r="AI21" s="8" t="s">
        <v>102</v>
      </c>
      <c r="AJ21" s="9">
        <v>453.71</v>
      </c>
      <c r="AK21" s="10">
        <v>12967.03</v>
      </c>
      <c r="AL21">
        <v>494.33</v>
      </c>
    </row>
    <row r="22" spans="1:38">
      <c r="A22" s="8">
        <v>2021</v>
      </c>
      <c r="B22" s="9">
        <v>0</v>
      </c>
      <c r="C22" s="9">
        <v>28.3</v>
      </c>
      <c r="D22" s="9">
        <v>100</v>
      </c>
      <c r="E22" s="9" t="s">
        <v>27</v>
      </c>
      <c r="F22" s="9">
        <v>1848.951</v>
      </c>
      <c r="G22" s="9">
        <v>1347.2256</v>
      </c>
      <c r="H22" s="9">
        <v>501.72539999999998</v>
      </c>
      <c r="I22" s="9">
        <v>72.8643</v>
      </c>
      <c r="J22" s="9">
        <v>6.0509000000000004</v>
      </c>
      <c r="K22" s="9">
        <v>42.197899999999997</v>
      </c>
      <c r="L22" s="12">
        <v>1.1996</v>
      </c>
      <c r="M22" s="9">
        <v>0.17</v>
      </c>
      <c r="N22" s="9">
        <v>300</v>
      </c>
      <c r="O22" s="9">
        <v>181</v>
      </c>
      <c r="P22" s="10">
        <v>423.17950000000002</v>
      </c>
      <c r="Q22" s="8">
        <v>12076.25</v>
      </c>
      <c r="R22" s="9">
        <v>10.3871</v>
      </c>
      <c r="S22" s="9">
        <v>125.1182</v>
      </c>
      <c r="T22" s="9">
        <v>11.2285</v>
      </c>
      <c r="U22" s="9">
        <v>113.8897</v>
      </c>
      <c r="V22" s="9">
        <v>1.5122</v>
      </c>
      <c r="W22" s="9">
        <v>0.9788</v>
      </c>
      <c r="X22" s="9">
        <v>34.488599999999998</v>
      </c>
      <c r="Y22" s="9">
        <v>3.0354000000000001</v>
      </c>
      <c r="Z22" s="9">
        <v>31.453199999999999</v>
      </c>
      <c r="AA22" s="9">
        <v>32.796599999999998</v>
      </c>
      <c r="AB22" s="10">
        <v>2.9352999999999998</v>
      </c>
      <c r="AC22" s="8">
        <v>29.8613</v>
      </c>
      <c r="AD22" s="9">
        <v>681.97540000000004</v>
      </c>
      <c r="AE22" s="9">
        <v>188.7046</v>
      </c>
      <c r="AF22" s="9">
        <v>70.396199999999993</v>
      </c>
      <c r="AG22" s="10">
        <v>225.68190000000001</v>
      </c>
      <c r="AH22">
        <v>180.4676</v>
      </c>
      <c r="AI22" s="8" t="s">
        <v>102</v>
      </c>
      <c r="AJ22" s="9">
        <v>435.88</v>
      </c>
      <c r="AK22" s="10">
        <v>12441.16</v>
      </c>
      <c r="AL22">
        <v>494.34</v>
      </c>
    </row>
    <row r="23" spans="1:38">
      <c r="A23" s="8">
        <v>2022</v>
      </c>
      <c r="B23" s="9">
        <v>0</v>
      </c>
      <c r="C23" s="9">
        <v>28.3</v>
      </c>
      <c r="D23" s="9">
        <v>101</v>
      </c>
      <c r="E23" s="9" t="s">
        <v>27</v>
      </c>
      <c r="F23" s="9">
        <v>1597.7236</v>
      </c>
      <c r="G23" s="9">
        <v>1233.8091999999999</v>
      </c>
      <c r="H23" s="9">
        <v>363.91449999999998</v>
      </c>
      <c r="I23" s="9">
        <v>77.222899999999996</v>
      </c>
      <c r="J23" s="9">
        <v>6.1151999999999997</v>
      </c>
      <c r="K23" s="9">
        <v>42.340600000000002</v>
      </c>
      <c r="L23" s="12">
        <v>1.2</v>
      </c>
      <c r="M23" s="9">
        <v>0.1691</v>
      </c>
      <c r="N23" s="9">
        <v>300</v>
      </c>
      <c r="O23" s="9">
        <v>158</v>
      </c>
      <c r="P23" s="10">
        <v>347.97309999999999</v>
      </c>
      <c r="Q23" s="8">
        <v>9923.1453000000001</v>
      </c>
      <c r="R23" s="9">
        <v>10.1244</v>
      </c>
      <c r="S23" s="9">
        <v>126.0228</v>
      </c>
      <c r="T23" s="9">
        <v>11.3066</v>
      </c>
      <c r="U23" s="9">
        <v>114.7162</v>
      </c>
      <c r="V23" s="9">
        <v>1.5287999999999999</v>
      </c>
      <c r="W23" s="9">
        <v>0.98950000000000005</v>
      </c>
      <c r="X23" s="9">
        <v>35.098100000000002</v>
      </c>
      <c r="Y23" s="9">
        <v>3.0880999999999998</v>
      </c>
      <c r="Z23" s="9">
        <v>32.01</v>
      </c>
      <c r="AA23" s="9">
        <v>33.083300000000001</v>
      </c>
      <c r="AB23" s="10">
        <v>2.96</v>
      </c>
      <c r="AC23" s="8">
        <v>30.123200000000001</v>
      </c>
      <c r="AD23" s="9">
        <v>624.2826</v>
      </c>
      <c r="AE23" s="9">
        <v>174.29239999999999</v>
      </c>
      <c r="AF23" s="9">
        <v>66.630899999999997</v>
      </c>
      <c r="AG23" s="10">
        <v>203.8201</v>
      </c>
      <c r="AH23">
        <v>164.78309999999999</v>
      </c>
      <c r="AI23" s="8" t="s">
        <v>102</v>
      </c>
      <c r="AJ23" s="9">
        <v>367.29</v>
      </c>
      <c r="AK23" s="10">
        <v>10478</v>
      </c>
      <c r="AL23">
        <v>494.36</v>
      </c>
    </row>
    <row r="24" spans="1:38">
      <c r="A24" s="8">
        <v>2023</v>
      </c>
      <c r="B24" s="9">
        <v>0</v>
      </c>
      <c r="C24" s="9">
        <v>28.4</v>
      </c>
      <c r="D24" s="9">
        <v>102</v>
      </c>
      <c r="E24" s="9" t="s">
        <v>27</v>
      </c>
      <c r="F24" s="9">
        <v>1872.4820999999999</v>
      </c>
      <c r="G24" s="9">
        <v>1373.6095</v>
      </c>
      <c r="H24" s="9">
        <v>498.87259999999998</v>
      </c>
      <c r="I24" s="9">
        <v>73.357699999999994</v>
      </c>
      <c r="J24" s="9">
        <v>6.1586999999999996</v>
      </c>
      <c r="K24" s="9">
        <v>42.563800000000001</v>
      </c>
      <c r="L24" s="12">
        <v>1.1995</v>
      </c>
      <c r="M24" s="9">
        <v>0.16850000000000001</v>
      </c>
      <c r="N24" s="9">
        <v>300</v>
      </c>
      <c r="O24" s="9">
        <v>186</v>
      </c>
      <c r="P24" s="10">
        <v>397.62549999999999</v>
      </c>
      <c r="Q24" s="8">
        <v>11350.843000000001</v>
      </c>
      <c r="R24" s="9">
        <v>10.1478</v>
      </c>
      <c r="S24" s="9">
        <v>127.4451</v>
      </c>
      <c r="T24" s="9">
        <v>11.430400000000001</v>
      </c>
      <c r="U24" s="9">
        <v>116.0147</v>
      </c>
      <c r="V24" s="9">
        <v>1.5390999999999999</v>
      </c>
      <c r="W24" s="9">
        <v>0.99619999999999997</v>
      </c>
      <c r="X24" s="9">
        <v>36.055700000000002</v>
      </c>
      <c r="Y24" s="9">
        <v>3.1714000000000002</v>
      </c>
      <c r="Z24" s="9">
        <v>32.884300000000003</v>
      </c>
      <c r="AA24" s="9">
        <v>33.533900000000003</v>
      </c>
      <c r="AB24" s="10">
        <v>2.9992000000000001</v>
      </c>
      <c r="AC24" s="8">
        <v>30.534700000000001</v>
      </c>
      <c r="AD24" s="9">
        <v>692.9171</v>
      </c>
      <c r="AE24" s="9">
        <v>192.08320000000001</v>
      </c>
      <c r="AF24" s="9">
        <v>71.362899999999996</v>
      </c>
      <c r="AG24" s="10">
        <v>233.3168</v>
      </c>
      <c r="AH24">
        <v>183.92949999999999</v>
      </c>
      <c r="AI24" s="8" t="s">
        <v>102</v>
      </c>
      <c r="AJ24" s="9">
        <v>410.52</v>
      </c>
      <c r="AK24" s="10">
        <v>11737.28</v>
      </c>
      <c r="AL24">
        <v>494.36</v>
      </c>
    </row>
    <row r="25" spans="1:38">
      <c r="A25" s="8">
        <v>2024</v>
      </c>
      <c r="B25" s="9">
        <v>0</v>
      </c>
      <c r="C25" s="9">
        <v>28.4</v>
      </c>
      <c r="D25" s="9">
        <v>103</v>
      </c>
      <c r="E25" s="9" t="s">
        <v>27</v>
      </c>
      <c r="F25" s="9">
        <v>1669.11</v>
      </c>
      <c r="G25" s="9">
        <v>1305.1053999999999</v>
      </c>
      <c r="H25" s="9">
        <v>364.00459999999998</v>
      </c>
      <c r="I25" s="9">
        <v>78.191699999999997</v>
      </c>
      <c r="J25" s="9">
        <v>6.2247000000000003</v>
      </c>
      <c r="K25" s="9">
        <v>42.713000000000001</v>
      </c>
      <c r="L25" s="12">
        <v>1.1993</v>
      </c>
      <c r="M25" s="9">
        <v>0.1676</v>
      </c>
      <c r="N25" s="9">
        <v>300</v>
      </c>
      <c r="O25" s="9">
        <v>176</v>
      </c>
      <c r="P25" s="10">
        <v>372.66890000000001</v>
      </c>
      <c r="Q25" s="8">
        <v>10640.525100000001</v>
      </c>
      <c r="R25" s="9">
        <v>9.7353000000000005</v>
      </c>
      <c r="S25" s="9">
        <v>128.40049999999999</v>
      </c>
      <c r="T25" s="9">
        <v>11.513299999999999</v>
      </c>
      <c r="U25" s="9">
        <v>116.88720000000001</v>
      </c>
      <c r="V25" s="9">
        <v>1.5552999999999999</v>
      </c>
      <c r="W25" s="9">
        <v>1.0066999999999999</v>
      </c>
      <c r="X25" s="9">
        <v>36.698399999999999</v>
      </c>
      <c r="Y25" s="9">
        <v>3.2271999999999998</v>
      </c>
      <c r="Z25" s="9">
        <v>33.471200000000003</v>
      </c>
      <c r="AA25" s="9">
        <v>33.8367</v>
      </c>
      <c r="AB25" s="10">
        <v>3.0255000000000001</v>
      </c>
      <c r="AC25" s="8">
        <v>30.811199999999999</v>
      </c>
      <c r="AD25" s="9">
        <v>661.04079999999999</v>
      </c>
      <c r="AE25" s="9">
        <v>181.958</v>
      </c>
      <c r="AF25" s="9">
        <v>68.500200000000007</v>
      </c>
      <c r="AG25" s="10">
        <v>218.49459999999999</v>
      </c>
      <c r="AH25">
        <v>175.11199999999999</v>
      </c>
      <c r="AI25" s="8" t="s">
        <v>102</v>
      </c>
      <c r="AJ25" s="9">
        <v>401.54</v>
      </c>
      <c r="AK25" s="10">
        <v>11469.71</v>
      </c>
      <c r="AL25">
        <v>494.36</v>
      </c>
    </row>
    <row r="26" spans="1:38">
      <c r="A26" s="8">
        <v>2025</v>
      </c>
      <c r="B26" s="9">
        <v>0</v>
      </c>
      <c r="C26" s="9">
        <v>28.5</v>
      </c>
      <c r="D26" s="9">
        <v>104</v>
      </c>
      <c r="E26" s="9" t="s">
        <v>27</v>
      </c>
      <c r="F26" s="9">
        <v>1566.5266999999999</v>
      </c>
      <c r="G26" s="9">
        <v>1274.9324999999999</v>
      </c>
      <c r="H26" s="9">
        <v>291.5942</v>
      </c>
      <c r="I26" s="9">
        <v>81.385900000000007</v>
      </c>
      <c r="J26" s="9">
        <v>6.2656000000000001</v>
      </c>
      <c r="K26" s="9">
        <v>42.812600000000003</v>
      </c>
      <c r="L26" s="12">
        <v>1.1998</v>
      </c>
      <c r="M26" s="9">
        <v>0.1671</v>
      </c>
      <c r="N26" s="9">
        <v>300</v>
      </c>
      <c r="O26" s="9">
        <v>161</v>
      </c>
      <c r="P26" s="10">
        <v>338.2242</v>
      </c>
      <c r="Q26" s="8">
        <v>9652.8739999999998</v>
      </c>
      <c r="R26" s="9">
        <v>9.2231000000000005</v>
      </c>
      <c r="S26" s="9">
        <v>129.03989999999999</v>
      </c>
      <c r="T26" s="9">
        <v>11.5685</v>
      </c>
      <c r="U26" s="9">
        <v>117.4713</v>
      </c>
      <c r="V26" s="9">
        <v>1.5662</v>
      </c>
      <c r="W26" s="9">
        <v>1.0137</v>
      </c>
      <c r="X26" s="9">
        <v>37.128300000000003</v>
      </c>
      <c r="Y26" s="9">
        <v>3.2643</v>
      </c>
      <c r="Z26" s="9">
        <v>33.863999999999997</v>
      </c>
      <c r="AA26" s="9">
        <v>34.039299999999997</v>
      </c>
      <c r="AB26" s="10">
        <v>3.0430000000000001</v>
      </c>
      <c r="AC26" s="8">
        <v>30.996300000000002</v>
      </c>
      <c r="AD26" s="9">
        <v>648.19759999999997</v>
      </c>
      <c r="AE26" s="9">
        <v>174.5504</v>
      </c>
      <c r="AF26" s="9">
        <v>66.770399999999995</v>
      </c>
      <c r="AG26" s="10">
        <v>213.9812</v>
      </c>
      <c r="AH26">
        <v>171.43289999999999</v>
      </c>
      <c r="AI26" s="8" t="s">
        <v>102</v>
      </c>
      <c r="AJ26" s="9">
        <v>358.28</v>
      </c>
      <c r="AK26" s="10">
        <v>10235.870000000001</v>
      </c>
      <c r="AL26">
        <v>494.36</v>
      </c>
    </row>
    <row r="27" spans="1:38">
      <c r="A27" s="8">
        <v>2026</v>
      </c>
      <c r="B27" s="9">
        <v>0</v>
      </c>
      <c r="C27" s="9">
        <v>28.5</v>
      </c>
      <c r="D27" s="9">
        <v>105</v>
      </c>
      <c r="E27" s="9" t="s">
        <v>27</v>
      </c>
      <c r="F27" s="9">
        <v>1816.0552</v>
      </c>
      <c r="G27" s="9">
        <v>1382.1256000000001</v>
      </c>
      <c r="H27" s="9">
        <v>433.92950000000002</v>
      </c>
      <c r="I27" s="9">
        <v>76.105900000000005</v>
      </c>
      <c r="J27" s="9">
        <v>6.2956000000000003</v>
      </c>
      <c r="K27" s="9">
        <v>42.920200000000001</v>
      </c>
      <c r="L27" s="12">
        <v>1.1996</v>
      </c>
      <c r="M27" s="9">
        <v>0.16669999999999999</v>
      </c>
      <c r="N27" s="9">
        <v>300</v>
      </c>
      <c r="O27" s="9">
        <v>178</v>
      </c>
      <c r="P27" s="10">
        <v>395.41140000000001</v>
      </c>
      <c r="Q27" s="8">
        <v>11274.817999999999</v>
      </c>
      <c r="R27" s="9">
        <v>10.007199999999999</v>
      </c>
      <c r="S27" s="9">
        <v>129.7329</v>
      </c>
      <c r="T27" s="9">
        <v>11.6287</v>
      </c>
      <c r="U27" s="9">
        <v>118.10420000000001</v>
      </c>
      <c r="V27" s="9">
        <v>1.5733999999999999</v>
      </c>
      <c r="W27" s="9">
        <v>1.0184</v>
      </c>
      <c r="X27" s="9">
        <v>37.594099999999997</v>
      </c>
      <c r="Y27" s="9">
        <v>3.3048000000000002</v>
      </c>
      <c r="Z27" s="9">
        <v>34.289299999999997</v>
      </c>
      <c r="AA27" s="9">
        <v>34.258899999999997</v>
      </c>
      <c r="AB27" s="10">
        <v>3.0621</v>
      </c>
      <c r="AC27" s="8">
        <v>31.1968</v>
      </c>
      <c r="AD27" s="9">
        <v>691.05650000000003</v>
      </c>
      <c r="AE27" s="9">
        <v>200.91059999999999</v>
      </c>
      <c r="AF27" s="9">
        <v>74.820300000000003</v>
      </c>
      <c r="AG27" s="10">
        <v>232.38290000000001</v>
      </c>
      <c r="AH27">
        <v>182.95529999999999</v>
      </c>
      <c r="AI27" s="8" t="s">
        <v>102</v>
      </c>
      <c r="AJ27" s="9">
        <v>411.42</v>
      </c>
      <c r="AK27" s="10">
        <v>11735.14</v>
      </c>
      <c r="AL27">
        <v>494.35</v>
      </c>
    </row>
    <row r="28" spans="1:38">
      <c r="A28" s="8">
        <v>2027</v>
      </c>
      <c r="B28" s="9">
        <v>0</v>
      </c>
      <c r="C28" s="9">
        <v>28.5</v>
      </c>
      <c r="D28" s="9">
        <v>106</v>
      </c>
      <c r="E28" s="9" t="s">
        <v>27</v>
      </c>
      <c r="F28" s="9">
        <v>1787.8492000000001</v>
      </c>
      <c r="G28" s="9">
        <v>1380.3124</v>
      </c>
      <c r="H28" s="9">
        <v>407.53680000000003</v>
      </c>
      <c r="I28" s="9">
        <v>77.205200000000005</v>
      </c>
      <c r="J28" s="9">
        <v>6.3258000000000001</v>
      </c>
      <c r="K28" s="9">
        <v>43.070500000000003</v>
      </c>
      <c r="L28" s="12">
        <v>1.1999</v>
      </c>
      <c r="M28" s="9">
        <v>0.1663</v>
      </c>
      <c r="N28" s="9">
        <v>300</v>
      </c>
      <c r="O28" s="9">
        <v>172</v>
      </c>
      <c r="P28" s="10">
        <v>392.72699999999998</v>
      </c>
      <c r="Q28" s="8">
        <v>11197.4787</v>
      </c>
      <c r="R28" s="9">
        <v>9.9658999999999995</v>
      </c>
      <c r="S28" s="9">
        <v>130.7046</v>
      </c>
      <c r="T28" s="9">
        <v>11.712999999999999</v>
      </c>
      <c r="U28" s="9">
        <v>118.99160000000001</v>
      </c>
      <c r="V28" s="9">
        <v>1.5812999999999999</v>
      </c>
      <c r="W28" s="9">
        <v>1.0235000000000001</v>
      </c>
      <c r="X28" s="9">
        <v>38.246899999999997</v>
      </c>
      <c r="Y28" s="9">
        <v>3.3614000000000002</v>
      </c>
      <c r="Z28" s="9">
        <v>34.8855</v>
      </c>
      <c r="AA28" s="9">
        <v>34.566800000000001</v>
      </c>
      <c r="AB28" s="10">
        <v>3.0888</v>
      </c>
      <c r="AC28" s="8">
        <v>31.478000000000002</v>
      </c>
      <c r="AD28" s="9">
        <v>691.09490000000005</v>
      </c>
      <c r="AE28" s="9">
        <v>195.1481</v>
      </c>
      <c r="AF28" s="9">
        <v>73.329499999999996</v>
      </c>
      <c r="AG28" s="10">
        <v>237.09790000000001</v>
      </c>
      <c r="AH28">
        <v>183.64189999999999</v>
      </c>
      <c r="AI28" s="8" t="s">
        <v>102</v>
      </c>
      <c r="AJ28" s="9">
        <v>409.63</v>
      </c>
      <c r="AK28" s="10">
        <v>11689.42</v>
      </c>
      <c r="AL28">
        <v>492.43</v>
      </c>
    </row>
    <row r="29" spans="1:38">
      <c r="A29" s="8">
        <v>2028</v>
      </c>
      <c r="B29" s="9">
        <v>0</v>
      </c>
      <c r="C29" s="9">
        <v>28.6</v>
      </c>
      <c r="D29" s="9">
        <v>107</v>
      </c>
      <c r="E29" s="9" t="s">
        <v>27</v>
      </c>
      <c r="F29" s="9">
        <v>1670.6117999999999</v>
      </c>
      <c r="G29" s="9">
        <v>1316.0717999999999</v>
      </c>
      <c r="H29" s="9">
        <v>354.54</v>
      </c>
      <c r="I29" s="9">
        <v>78.777799999999999</v>
      </c>
      <c r="J29" s="9">
        <v>6.3715000000000002</v>
      </c>
      <c r="K29" s="9">
        <v>43.196599999999997</v>
      </c>
      <c r="L29" s="12">
        <v>1.1996</v>
      </c>
      <c r="M29" s="9">
        <v>0.16569999999999999</v>
      </c>
      <c r="N29" s="9">
        <v>300</v>
      </c>
      <c r="O29" s="9">
        <v>174</v>
      </c>
      <c r="P29" s="10">
        <v>354.11700000000002</v>
      </c>
      <c r="Q29" s="8">
        <v>10115.013199999999</v>
      </c>
      <c r="R29" s="9">
        <v>9.6852999999999998</v>
      </c>
      <c r="S29" s="9">
        <v>131.52250000000001</v>
      </c>
      <c r="T29" s="9">
        <v>11.783899999999999</v>
      </c>
      <c r="U29" s="9">
        <v>119.7385</v>
      </c>
      <c r="V29" s="9">
        <v>1.5924</v>
      </c>
      <c r="W29" s="9">
        <v>1.0306999999999999</v>
      </c>
      <c r="X29" s="9">
        <v>38.796100000000003</v>
      </c>
      <c r="Y29" s="9">
        <v>3.4089999999999998</v>
      </c>
      <c r="Z29" s="9">
        <v>35.387099999999997</v>
      </c>
      <c r="AA29" s="9">
        <v>34.825899999999997</v>
      </c>
      <c r="AB29" s="10">
        <v>3.1113</v>
      </c>
      <c r="AC29" s="8">
        <v>31.714700000000001</v>
      </c>
      <c r="AD29" s="9">
        <v>662.78020000000004</v>
      </c>
      <c r="AE29" s="9">
        <v>182.65700000000001</v>
      </c>
      <c r="AF29" s="9">
        <v>69.124700000000004</v>
      </c>
      <c r="AG29" s="10">
        <v>225.34950000000001</v>
      </c>
      <c r="AH29">
        <v>176.1602</v>
      </c>
      <c r="AI29" s="8" t="s">
        <v>102</v>
      </c>
      <c r="AJ29" s="9">
        <v>373.37</v>
      </c>
      <c r="AK29" s="10">
        <v>10674.77</v>
      </c>
      <c r="AL29">
        <v>494.36</v>
      </c>
    </row>
    <row r="30" spans="1:38">
      <c r="A30" s="8">
        <v>2029</v>
      </c>
      <c r="B30" s="9">
        <v>0</v>
      </c>
      <c r="C30" s="9">
        <v>28.6</v>
      </c>
      <c r="D30" s="9">
        <v>108</v>
      </c>
      <c r="E30" s="9" t="s">
        <v>27</v>
      </c>
      <c r="F30" s="9">
        <v>1597.7392</v>
      </c>
      <c r="G30" s="9">
        <v>1330.2397000000001</v>
      </c>
      <c r="H30" s="9">
        <v>267.49950000000001</v>
      </c>
      <c r="I30" s="9">
        <v>83.257599999999996</v>
      </c>
      <c r="J30" s="9">
        <v>6.41</v>
      </c>
      <c r="K30" s="9">
        <v>43.258299999999998</v>
      </c>
      <c r="L30" s="12">
        <v>1.1994</v>
      </c>
      <c r="M30" s="9">
        <v>0.16520000000000001</v>
      </c>
      <c r="N30" s="9">
        <v>300</v>
      </c>
      <c r="O30" s="9">
        <v>172</v>
      </c>
      <c r="P30" s="10">
        <v>356.49489999999997</v>
      </c>
      <c r="Q30" s="8">
        <v>10175.009400000001</v>
      </c>
      <c r="R30" s="9">
        <v>9.3498999999999999</v>
      </c>
      <c r="S30" s="9">
        <v>131.9238</v>
      </c>
      <c r="T30" s="9">
        <v>11.8187</v>
      </c>
      <c r="U30" s="9">
        <v>120.10509999999999</v>
      </c>
      <c r="V30" s="9">
        <v>1.6016999999999999</v>
      </c>
      <c r="W30" s="9">
        <v>1.0367</v>
      </c>
      <c r="X30" s="9">
        <v>39.0655</v>
      </c>
      <c r="Y30" s="9">
        <v>3.4323999999999999</v>
      </c>
      <c r="Z30" s="9">
        <v>35.633099999999999</v>
      </c>
      <c r="AA30" s="9">
        <v>34.953099999999999</v>
      </c>
      <c r="AB30" s="10">
        <v>3.1223000000000001</v>
      </c>
      <c r="AC30" s="8">
        <v>31.8308</v>
      </c>
      <c r="AD30" s="9">
        <v>668.88720000000001</v>
      </c>
      <c r="AE30" s="9">
        <v>188.7766</v>
      </c>
      <c r="AF30" s="9">
        <v>70.859099999999998</v>
      </c>
      <c r="AG30" s="10">
        <v>224.4435</v>
      </c>
      <c r="AH30">
        <v>177.27330000000001</v>
      </c>
      <c r="AI30" s="8" t="s">
        <v>102</v>
      </c>
      <c r="AJ30" s="9">
        <v>375.26</v>
      </c>
      <c r="AK30" s="10">
        <v>10721.49</v>
      </c>
      <c r="AL30">
        <v>494.35</v>
      </c>
    </row>
    <row r="31" spans="1:38">
      <c r="A31" s="8">
        <v>2030</v>
      </c>
      <c r="B31" s="9">
        <v>0</v>
      </c>
      <c r="C31" s="9">
        <v>28.6</v>
      </c>
      <c r="D31" s="9">
        <v>109</v>
      </c>
      <c r="E31" s="9" t="s">
        <v>27</v>
      </c>
      <c r="F31" s="9">
        <v>1597.9815000000001</v>
      </c>
      <c r="G31" s="9">
        <v>1413.7578000000001</v>
      </c>
      <c r="H31" s="9">
        <v>184.22370000000001</v>
      </c>
      <c r="I31" s="9">
        <v>88.471500000000006</v>
      </c>
      <c r="J31" s="9">
        <v>6.4255000000000004</v>
      </c>
      <c r="K31" s="9">
        <v>43.2714</v>
      </c>
      <c r="L31" s="12">
        <v>1.1999</v>
      </c>
      <c r="M31" s="9">
        <v>0.16500000000000001</v>
      </c>
      <c r="N31" s="9">
        <v>300</v>
      </c>
      <c r="O31" s="9">
        <v>164</v>
      </c>
      <c r="P31" s="10">
        <v>379.29289999999997</v>
      </c>
      <c r="Q31" s="8">
        <v>10807.2047</v>
      </c>
      <c r="R31" s="9">
        <v>8.8109999999999999</v>
      </c>
      <c r="S31" s="9">
        <v>132.00909999999999</v>
      </c>
      <c r="T31" s="9">
        <v>11.8261</v>
      </c>
      <c r="U31" s="9">
        <v>120.18300000000001</v>
      </c>
      <c r="V31" s="9">
        <v>1.6062000000000001</v>
      </c>
      <c r="W31" s="9">
        <v>1.0396000000000001</v>
      </c>
      <c r="X31" s="9">
        <v>39.122700000000002</v>
      </c>
      <c r="Y31" s="9">
        <v>3.4373</v>
      </c>
      <c r="Z31" s="9">
        <v>35.685400000000001</v>
      </c>
      <c r="AA31" s="9">
        <v>34.980200000000004</v>
      </c>
      <c r="AB31" s="10">
        <v>3.1246</v>
      </c>
      <c r="AC31" s="8">
        <v>31.855499999999999</v>
      </c>
      <c r="AD31" s="9">
        <v>711.11659999999995</v>
      </c>
      <c r="AE31" s="9">
        <v>198.99250000000001</v>
      </c>
      <c r="AF31" s="9">
        <v>74.851799999999997</v>
      </c>
      <c r="AG31" s="10">
        <v>240.7902</v>
      </c>
      <c r="AH31">
        <v>188.0067</v>
      </c>
      <c r="AI31" s="8" t="s">
        <v>102</v>
      </c>
      <c r="AJ31" s="9">
        <v>399.46</v>
      </c>
      <c r="AK31" s="10">
        <v>11386.65</v>
      </c>
      <c r="AL31">
        <v>494.36</v>
      </c>
    </row>
    <row r="32" spans="1:38">
      <c r="A32" s="8">
        <v>2031</v>
      </c>
      <c r="B32" s="9">
        <v>0</v>
      </c>
      <c r="C32" s="9">
        <v>28.6</v>
      </c>
      <c r="D32" s="9">
        <v>110</v>
      </c>
      <c r="E32" s="9" t="s">
        <v>27</v>
      </c>
      <c r="F32" s="9">
        <v>1874.0530000000001</v>
      </c>
      <c r="G32" s="9">
        <v>1428.4013</v>
      </c>
      <c r="H32" s="9">
        <v>445.65170000000001</v>
      </c>
      <c r="I32" s="9">
        <v>76.219899999999996</v>
      </c>
      <c r="J32" s="9">
        <v>6.4294000000000002</v>
      </c>
      <c r="K32" s="9">
        <v>43.376100000000001</v>
      </c>
      <c r="L32" s="12">
        <v>1.1999</v>
      </c>
      <c r="M32" s="9">
        <v>0.16489999999999999</v>
      </c>
      <c r="N32" s="9">
        <v>300</v>
      </c>
      <c r="O32" s="9">
        <v>198</v>
      </c>
      <c r="P32" s="10">
        <v>411.05739999999997</v>
      </c>
      <c r="Q32" s="8">
        <v>11733.5463</v>
      </c>
      <c r="R32" s="9">
        <v>9.6760000000000002</v>
      </c>
      <c r="S32" s="9">
        <v>132.6917</v>
      </c>
      <c r="T32" s="9">
        <v>11.8857</v>
      </c>
      <c r="U32" s="9">
        <v>120.806</v>
      </c>
      <c r="V32" s="9">
        <v>1.6072</v>
      </c>
      <c r="W32" s="9">
        <v>1.0403</v>
      </c>
      <c r="X32" s="9">
        <v>39.5807</v>
      </c>
      <c r="Y32" s="9">
        <v>3.4773000000000001</v>
      </c>
      <c r="Z32" s="9">
        <v>36.103400000000001</v>
      </c>
      <c r="AA32" s="9">
        <v>35.196399999999997</v>
      </c>
      <c r="AB32" s="10">
        <v>3.1435</v>
      </c>
      <c r="AC32" s="8">
        <v>32.052900000000001</v>
      </c>
      <c r="AD32" s="9">
        <v>711.62840000000006</v>
      </c>
      <c r="AE32" s="9">
        <v>207.70529999999999</v>
      </c>
      <c r="AF32" s="9">
        <v>76.408799999999999</v>
      </c>
      <c r="AG32" s="10">
        <v>243.49780000000001</v>
      </c>
      <c r="AH32">
        <v>189.1609</v>
      </c>
      <c r="AI32" s="8" t="s">
        <v>102</v>
      </c>
      <c r="AJ32" s="9">
        <v>425.51</v>
      </c>
      <c r="AK32" s="10">
        <v>12148.87</v>
      </c>
      <c r="AL32">
        <v>494.36</v>
      </c>
    </row>
    <row r="33" spans="1:38">
      <c r="A33" s="8">
        <v>2032</v>
      </c>
      <c r="B33" s="9">
        <v>0</v>
      </c>
      <c r="C33" s="9">
        <v>28.7</v>
      </c>
      <c r="D33" s="9">
        <v>111</v>
      </c>
      <c r="E33" s="9" t="s">
        <v>27</v>
      </c>
      <c r="F33" s="9">
        <v>1829.9498000000001</v>
      </c>
      <c r="G33" s="9">
        <v>1433.9369999999999</v>
      </c>
      <c r="H33" s="9">
        <v>396.01280000000003</v>
      </c>
      <c r="I33" s="9">
        <v>78.359399999999994</v>
      </c>
      <c r="J33" s="9">
        <v>6.4606000000000003</v>
      </c>
      <c r="K33" s="9">
        <v>43.500500000000002</v>
      </c>
      <c r="L33" s="12">
        <v>1.1999</v>
      </c>
      <c r="M33" s="9">
        <v>0.16450000000000001</v>
      </c>
      <c r="N33" s="9">
        <v>300</v>
      </c>
      <c r="O33" s="9">
        <v>176</v>
      </c>
      <c r="P33" s="10">
        <v>433.90480000000002</v>
      </c>
      <c r="Q33" s="8">
        <v>12378.502200000001</v>
      </c>
      <c r="R33" s="9">
        <v>9.7858000000000001</v>
      </c>
      <c r="S33" s="9">
        <v>133.50479999999999</v>
      </c>
      <c r="T33" s="9">
        <v>11.956200000000001</v>
      </c>
      <c r="U33" s="9">
        <v>121.5485</v>
      </c>
      <c r="V33" s="9">
        <v>1.615</v>
      </c>
      <c r="W33" s="9">
        <v>1.0452999999999999</v>
      </c>
      <c r="X33" s="9">
        <v>40.126199999999997</v>
      </c>
      <c r="Y33" s="9">
        <v>3.5246</v>
      </c>
      <c r="Z33" s="9">
        <v>36.601500000000001</v>
      </c>
      <c r="AA33" s="9">
        <v>35.454099999999997</v>
      </c>
      <c r="AB33" s="10">
        <v>3.1659000000000002</v>
      </c>
      <c r="AC33" s="8">
        <v>32.288200000000003</v>
      </c>
      <c r="AD33" s="9">
        <v>720.84450000000004</v>
      </c>
      <c r="AE33" s="9">
        <v>196.33709999999999</v>
      </c>
      <c r="AF33" s="9">
        <v>73.772300000000001</v>
      </c>
      <c r="AG33" s="10">
        <v>250.97829999999999</v>
      </c>
      <c r="AH33">
        <v>192.00479999999999</v>
      </c>
      <c r="AI33" s="8" t="s">
        <v>102</v>
      </c>
      <c r="AJ33" s="9">
        <v>457.07</v>
      </c>
      <c r="AK33" s="10">
        <v>13063.12</v>
      </c>
      <c r="AL33">
        <v>494.33</v>
      </c>
    </row>
    <row r="34" spans="1:38">
      <c r="A34" s="8">
        <v>2033</v>
      </c>
      <c r="B34" s="9">
        <v>0</v>
      </c>
      <c r="C34" s="9">
        <v>28.7</v>
      </c>
      <c r="D34" s="9">
        <v>112</v>
      </c>
      <c r="E34" s="9" t="s">
        <v>27</v>
      </c>
      <c r="F34" s="9">
        <v>1864.8544999999999</v>
      </c>
      <c r="G34" s="9">
        <v>1437.0871999999999</v>
      </c>
      <c r="H34" s="9">
        <v>427.76729999999998</v>
      </c>
      <c r="I34" s="9">
        <v>77.061599999999999</v>
      </c>
      <c r="J34" s="9">
        <v>6.4999000000000002</v>
      </c>
      <c r="K34" s="9">
        <v>43.648899999999998</v>
      </c>
      <c r="L34" s="12">
        <v>1.1994</v>
      </c>
      <c r="M34" s="9">
        <v>0.16400000000000001</v>
      </c>
      <c r="N34" s="9">
        <v>300</v>
      </c>
      <c r="O34" s="9">
        <v>181</v>
      </c>
      <c r="P34" s="10">
        <v>426.7441</v>
      </c>
      <c r="Q34" s="8">
        <v>12178.076999999999</v>
      </c>
      <c r="R34" s="9">
        <v>9.8780000000000001</v>
      </c>
      <c r="S34" s="9">
        <v>134.4786</v>
      </c>
      <c r="T34" s="9">
        <v>12.040900000000001</v>
      </c>
      <c r="U34" s="9">
        <v>122.43770000000001</v>
      </c>
      <c r="V34" s="9">
        <v>1.6242000000000001</v>
      </c>
      <c r="W34" s="9">
        <v>1.0512999999999999</v>
      </c>
      <c r="X34" s="9">
        <v>40.7791</v>
      </c>
      <c r="Y34" s="9">
        <v>3.5813999999999999</v>
      </c>
      <c r="Z34" s="9">
        <v>37.197800000000001</v>
      </c>
      <c r="AA34" s="9">
        <v>35.762700000000002</v>
      </c>
      <c r="AB34" s="10">
        <v>3.1926999999999999</v>
      </c>
      <c r="AC34" s="8">
        <v>32.57</v>
      </c>
      <c r="AD34" s="9">
        <v>715.21130000000005</v>
      </c>
      <c r="AE34" s="9">
        <v>202.68340000000001</v>
      </c>
      <c r="AF34" s="9">
        <v>75.611000000000004</v>
      </c>
      <c r="AG34" s="10">
        <v>252.58240000000001</v>
      </c>
      <c r="AH34">
        <v>190.999</v>
      </c>
      <c r="AI34" s="8" t="s">
        <v>102</v>
      </c>
      <c r="AJ34" s="9">
        <v>438.88</v>
      </c>
      <c r="AK34" s="10">
        <v>12526.8</v>
      </c>
      <c r="AL34">
        <v>494.34</v>
      </c>
    </row>
    <row r="35" spans="1:38">
      <c r="A35" s="8">
        <v>2034</v>
      </c>
      <c r="B35" s="9">
        <v>0</v>
      </c>
      <c r="C35" s="9">
        <v>28.7</v>
      </c>
      <c r="D35" s="9">
        <v>113</v>
      </c>
      <c r="E35" s="9" t="s">
        <v>27</v>
      </c>
      <c r="F35" s="9">
        <v>1610.9011</v>
      </c>
      <c r="G35" s="9">
        <v>1311.9476</v>
      </c>
      <c r="H35" s="9">
        <v>298.95350000000002</v>
      </c>
      <c r="I35" s="9">
        <v>81.441800000000001</v>
      </c>
      <c r="J35" s="9">
        <v>6.5434999999999999</v>
      </c>
      <c r="K35" s="9">
        <v>43.718499999999999</v>
      </c>
      <c r="L35" s="12">
        <v>1.1995</v>
      </c>
      <c r="M35" s="9">
        <v>0.16350000000000001</v>
      </c>
      <c r="N35" s="9">
        <v>300</v>
      </c>
      <c r="O35" s="9">
        <v>158</v>
      </c>
      <c r="P35" s="10">
        <v>350.71910000000003</v>
      </c>
      <c r="Q35" s="8">
        <v>10001.543900000001</v>
      </c>
      <c r="R35" s="9">
        <v>9.7102000000000004</v>
      </c>
      <c r="S35" s="9">
        <v>134.9366</v>
      </c>
      <c r="T35" s="9">
        <v>12.080399999999999</v>
      </c>
      <c r="U35" s="9">
        <v>122.8562</v>
      </c>
      <c r="V35" s="9">
        <v>1.6353</v>
      </c>
      <c r="W35" s="9">
        <v>1.0584</v>
      </c>
      <c r="X35" s="9">
        <v>41.085999999999999</v>
      </c>
      <c r="Y35" s="9">
        <v>3.6078999999999999</v>
      </c>
      <c r="Z35" s="9">
        <v>37.478200000000001</v>
      </c>
      <c r="AA35" s="9">
        <v>35.907800000000002</v>
      </c>
      <c r="AB35" s="10">
        <v>3.2052</v>
      </c>
      <c r="AC35" s="8">
        <v>32.702500000000001</v>
      </c>
      <c r="AD35" s="9">
        <v>653.11040000000003</v>
      </c>
      <c r="AE35" s="9">
        <v>186.43450000000001</v>
      </c>
      <c r="AF35" s="9">
        <v>71.272800000000004</v>
      </c>
      <c r="AG35" s="10">
        <v>227.2123</v>
      </c>
      <c r="AH35">
        <v>173.9177</v>
      </c>
      <c r="AI35" s="8" t="s">
        <v>102</v>
      </c>
      <c r="AJ35" s="9">
        <v>369.34</v>
      </c>
      <c r="AK35" s="10">
        <v>10536.64</v>
      </c>
      <c r="AL35">
        <v>494.36</v>
      </c>
    </row>
    <row r="36" spans="1:38">
      <c r="A36" s="8">
        <v>2035</v>
      </c>
      <c r="B36" s="9">
        <v>0</v>
      </c>
      <c r="C36" s="9">
        <v>28.8</v>
      </c>
      <c r="D36" s="9">
        <v>114</v>
      </c>
      <c r="E36" s="9" t="s">
        <v>27</v>
      </c>
      <c r="F36" s="9">
        <v>1886.7928999999999</v>
      </c>
      <c r="G36" s="9">
        <v>1456.2863</v>
      </c>
      <c r="H36" s="9">
        <v>430.50659999999999</v>
      </c>
      <c r="I36" s="9">
        <v>77.183199999999999</v>
      </c>
      <c r="J36" s="9">
        <v>6.5635000000000003</v>
      </c>
      <c r="K36" s="9">
        <v>43.871699999999997</v>
      </c>
      <c r="L36" s="12">
        <v>1.1997</v>
      </c>
      <c r="M36" s="9">
        <v>0.16320000000000001</v>
      </c>
      <c r="N36" s="9">
        <v>300</v>
      </c>
      <c r="O36" s="9">
        <v>186</v>
      </c>
      <c r="P36" s="10">
        <v>400.66340000000002</v>
      </c>
      <c r="Q36" s="8">
        <v>11437.6523</v>
      </c>
      <c r="R36" s="9">
        <v>9.7306000000000008</v>
      </c>
      <c r="S36" s="9">
        <v>135.9477</v>
      </c>
      <c r="T36" s="9">
        <v>12.1684</v>
      </c>
      <c r="U36" s="9">
        <v>123.77930000000001</v>
      </c>
      <c r="V36" s="9">
        <v>1.6405000000000001</v>
      </c>
      <c r="W36" s="9">
        <v>1.0618000000000001</v>
      </c>
      <c r="X36" s="9">
        <v>41.763599999999997</v>
      </c>
      <c r="Y36" s="9">
        <v>3.6667999999999998</v>
      </c>
      <c r="Z36" s="9">
        <v>38.096699999999998</v>
      </c>
      <c r="AA36" s="9">
        <v>36.228200000000001</v>
      </c>
      <c r="AB36" s="10">
        <v>3.2330999999999999</v>
      </c>
      <c r="AC36" s="8">
        <v>32.995100000000001</v>
      </c>
      <c r="AD36" s="9">
        <v>723.75199999999995</v>
      </c>
      <c r="AE36" s="9">
        <v>204.7363</v>
      </c>
      <c r="AF36" s="9">
        <v>76.063800000000001</v>
      </c>
      <c r="AG36" s="10">
        <v>258.03410000000002</v>
      </c>
      <c r="AH36">
        <v>193.70009999999999</v>
      </c>
      <c r="AI36" s="8" t="s">
        <v>102</v>
      </c>
      <c r="AJ36" s="9">
        <v>412.97</v>
      </c>
      <c r="AK36" s="10">
        <v>11807.15</v>
      </c>
      <c r="AL36">
        <v>494.36</v>
      </c>
    </row>
    <row r="37" spans="1:38">
      <c r="A37" s="8">
        <v>2036</v>
      </c>
      <c r="B37" s="9">
        <v>0</v>
      </c>
      <c r="C37" s="9">
        <v>28.8</v>
      </c>
      <c r="D37" s="9">
        <v>115</v>
      </c>
      <c r="E37" s="9" t="s">
        <v>27</v>
      </c>
      <c r="F37" s="9">
        <v>1680.6959999999999</v>
      </c>
      <c r="G37" s="9">
        <v>1380.4112</v>
      </c>
      <c r="H37" s="9">
        <v>300.28480000000002</v>
      </c>
      <c r="I37" s="9">
        <v>82.133300000000006</v>
      </c>
      <c r="J37" s="9">
        <v>6.6078000000000001</v>
      </c>
      <c r="K37" s="9">
        <v>43.957900000000002</v>
      </c>
      <c r="L37" s="12">
        <v>1.2</v>
      </c>
      <c r="M37" s="9">
        <v>0.16270000000000001</v>
      </c>
      <c r="N37" s="9">
        <v>300</v>
      </c>
      <c r="O37" s="9">
        <v>176</v>
      </c>
      <c r="P37" s="10">
        <v>375.26010000000002</v>
      </c>
      <c r="Q37" s="8">
        <v>10714.5898</v>
      </c>
      <c r="R37" s="9">
        <v>9.3142999999999994</v>
      </c>
      <c r="S37" s="9">
        <v>136.51849999999999</v>
      </c>
      <c r="T37" s="9">
        <v>12.2179</v>
      </c>
      <c r="U37" s="9">
        <v>124.3006</v>
      </c>
      <c r="V37" s="9">
        <v>1.6518999999999999</v>
      </c>
      <c r="W37" s="9">
        <v>1.0691999999999999</v>
      </c>
      <c r="X37" s="9">
        <v>42.145800000000001</v>
      </c>
      <c r="Y37" s="9">
        <v>3.7</v>
      </c>
      <c r="Z37" s="9">
        <v>38.445799999999998</v>
      </c>
      <c r="AA37" s="9">
        <v>36.408999999999999</v>
      </c>
      <c r="AB37" s="10">
        <v>3.2488000000000001</v>
      </c>
      <c r="AC37" s="8">
        <v>33.160200000000003</v>
      </c>
      <c r="AD37" s="9">
        <v>689.37750000000005</v>
      </c>
      <c r="AE37" s="9">
        <v>193.26519999999999</v>
      </c>
      <c r="AF37" s="9">
        <v>72.756900000000002</v>
      </c>
      <c r="AG37" s="10">
        <v>240.92070000000001</v>
      </c>
      <c r="AH37">
        <v>184.09100000000001</v>
      </c>
      <c r="AI37" s="8" t="s">
        <v>102</v>
      </c>
      <c r="AJ37" s="9">
        <v>403.63</v>
      </c>
      <c r="AK37" s="10">
        <v>11529.42</v>
      </c>
      <c r="AL37">
        <v>494.36</v>
      </c>
    </row>
    <row r="38" spans="1:38">
      <c r="A38" s="8">
        <v>2037</v>
      </c>
      <c r="B38" s="9">
        <v>0</v>
      </c>
      <c r="C38" s="9">
        <v>28.8</v>
      </c>
      <c r="D38" s="9">
        <v>116</v>
      </c>
      <c r="E38" s="9" t="s">
        <v>27</v>
      </c>
      <c r="F38" s="9">
        <v>1577.3481999999999</v>
      </c>
      <c r="G38" s="9">
        <v>1343.6219000000001</v>
      </c>
      <c r="H38" s="9">
        <v>233.72630000000001</v>
      </c>
      <c r="I38" s="9">
        <v>85.182299999999998</v>
      </c>
      <c r="J38" s="9">
        <v>6.6361999999999997</v>
      </c>
      <c r="K38" s="9">
        <v>43.994</v>
      </c>
      <c r="L38" s="12">
        <v>1.1995</v>
      </c>
      <c r="M38" s="9">
        <v>0.1623</v>
      </c>
      <c r="N38" s="9">
        <v>300</v>
      </c>
      <c r="O38" s="9">
        <v>161</v>
      </c>
      <c r="P38" s="10">
        <v>340.56939999999997</v>
      </c>
      <c r="Q38" s="8">
        <v>9719.8502000000008</v>
      </c>
      <c r="R38" s="9">
        <v>8.8925000000000001</v>
      </c>
      <c r="S38" s="9">
        <v>136.75800000000001</v>
      </c>
      <c r="T38" s="9">
        <v>12.2386</v>
      </c>
      <c r="U38" s="9">
        <v>124.5193</v>
      </c>
      <c r="V38" s="9">
        <v>1.6584000000000001</v>
      </c>
      <c r="W38" s="9">
        <v>1.0733999999999999</v>
      </c>
      <c r="X38" s="9">
        <v>42.306199999999997</v>
      </c>
      <c r="Y38" s="9">
        <v>3.7139000000000002</v>
      </c>
      <c r="Z38" s="9">
        <v>38.592300000000002</v>
      </c>
      <c r="AA38" s="9">
        <v>36.484900000000003</v>
      </c>
      <c r="AB38" s="10">
        <v>3.2553999999999998</v>
      </c>
      <c r="AC38" s="8">
        <v>33.229599999999998</v>
      </c>
      <c r="AD38" s="9">
        <v>673.88009999999997</v>
      </c>
      <c r="AE38" s="9">
        <v>184.83070000000001</v>
      </c>
      <c r="AF38" s="9">
        <v>70.7029</v>
      </c>
      <c r="AG38" s="10">
        <v>234.63740000000001</v>
      </c>
      <c r="AH38">
        <v>179.57089999999999</v>
      </c>
      <c r="AI38" s="8" t="s">
        <v>102</v>
      </c>
      <c r="AJ38" s="9">
        <v>360.24</v>
      </c>
      <c r="AK38" s="10">
        <v>10291.9</v>
      </c>
      <c r="AL38">
        <v>494.36</v>
      </c>
    </row>
    <row r="39" spans="1:38">
      <c r="A39" s="8">
        <v>2038</v>
      </c>
      <c r="B39" s="9">
        <v>0</v>
      </c>
      <c r="C39" s="9">
        <v>28.8</v>
      </c>
      <c r="D39" s="9">
        <v>117</v>
      </c>
      <c r="E39" s="9" t="s">
        <v>27</v>
      </c>
      <c r="F39" s="9">
        <v>1826.2818</v>
      </c>
      <c r="G39" s="9">
        <v>1455.425</v>
      </c>
      <c r="H39" s="9">
        <v>370.85680000000002</v>
      </c>
      <c r="I39" s="9">
        <v>79.693299999999994</v>
      </c>
      <c r="J39" s="9">
        <v>6.6483999999999996</v>
      </c>
      <c r="K39" s="9">
        <v>44.043799999999997</v>
      </c>
      <c r="L39" s="12">
        <v>1.1993</v>
      </c>
      <c r="M39" s="9">
        <v>0.16220000000000001</v>
      </c>
      <c r="N39" s="9">
        <v>300</v>
      </c>
      <c r="O39" s="9">
        <v>178</v>
      </c>
      <c r="P39" s="10">
        <v>397.62049999999999</v>
      </c>
      <c r="Q39" s="8">
        <v>11337.8959</v>
      </c>
      <c r="R39" s="9">
        <v>9.6471</v>
      </c>
      <c r="S39" s="9">
        <v>137.0882</v>
      </c>
      <c r="T39" s="9">
        <v>12.267300000000001</v>
      </c>
      <c r="U39" s="9">
        <v>124.82089999999999</v>
      </c>
      <c r="V39" s="9">
        <v>1.6611</v>
      </c>
      <c r="W39" s="9">
        <v>1.0751999999999999</v>
      </c>
      <c r="X39" s="9">
        <v>42.527200000000001</v>
      </c>
      <c r="Y39" s="9">
        <v>3.7330999999999999</v>
      </c>
      <c r="Z39" s="9">
        <v>38.794199999999996</v>
      </c>
      <c r="AA39" s="9">
        <v>36.589599999999997</v>
      </c>
      <c r="AB39" s="10">
        <v>3.2645</v>
      </c>
      <c r="AC39" s="8">
        <v>33.325099999999999</v>
      </c>
      <c r="AD39" s="9">
        <v>718.27610000000004</v>
      </c>
      <c r="AE39" s="9">
        <v>212.10599999999999</v>
      </c>
      <c r="AF39" s="9">
        <v>78.989599999999996</v>
      </c>
      <c r="AG39" s="10">
        <v>254.47300000000001</v>
      </c>
      <c r="AH39">
        <v>191.5804</v>
      </c>
      <c r="AI39" s="8" t="s">
        <v>102</v>
      </c>
      <c r="AJ39" s="9">
        <v>413.26</v>
      </c>
      <c r="AK39" s="10">
        <v>11787.65</v>
      </c>
      <c r="AL39">
        <v>494.35</v>
      </c>
    </row>
    <row r="40" spans="1:38">
      <c r="A40" s="8">
        <v>2039</v>
      </c>
      <c r="B40" s="9">
        <v>0</v>
      </c>
      <c r="C40" s="9">
        <v>28.8</v>
      </c>
      <c r="D40" s="9">
        <v>118</v>
      </c>
      <c r="E40" s="9" t="s">
        <v>27</v>
      </c>
      <c r="F40" s="9">
        <v>1798.2835</v>
      </c>
      <c r="G40" s="9">
        <v>1446.9302</v>
      </c>
      <c r="H40" s="9">
        <v>351.35329999999999</v>
      </c>
      <c r="I40" s="9">
        <v>80.461699999999993</v>
      </c>
      <c r="J40" s="9">
        <v>6.6607000000000003</v>
      </c>
      <c r="K40" s="9">
        <v>44.135800000000003</v>
      </c>
      <c r="L40" s="12">
        <v>1.1998</v>
      </c>
      <c r="M40" s="9">
        <v>0.16200000000000001</v>
      </c>
      <c r="N40" s="9">
        <v>300</v>
      </c>
      <c r="O40" s="9">
        <v>172</v>
      </c>
      <c r="P40" s="10">
        <v>394.98050000000001</v>
      </c>
      <c r="Q40" s="8">
        <v>11261.8174</v>
      </c>
      <c r="R40" s="9">
        <v>9.6447000000000003</v>
      </c>
      <c r="S40" s="9">
        <v>137.70050000000001</v>
      </c>
      <c r="T40" s="9">
        <v>12.320399999999999</v>
      </c>
      <c r="U40" s="9">
        <v>125.3801</v>
      </c>
      <c r="V40" s="9">
        <v>1.6649</v>
      </c>
      <c r="W40" s="9">
        <v>1.0775999999999999</v>
      </c>
      <c r="X40" s="9">
        <v>42.937100000000001</v>
      </c>
      <c r="Y40" s="9">
        <v>3.7686000000000002</v>
      </c>
      <c r="Z40" s="9">
        <v>39.168500000000002</v>
      </c>
      <c r="AA40" s="9">
        <v>36.7836</v>
      </c>
      <c r="AB40" s="10">
        <v>3.2812999999999999</v>
      </c>
      <c r="AC40" s="8">
        <v>33.502299999999998</v>
      </c>
      <c r="AD40" s="9">
        <v>715.70920000000001</v>
      </c>
      <c r="AE40" s="9">
        <v>205.45679999999999</v>
      </c>
      <c r="AF40" s="9">
        <v>77.203100000000006</v>
      </c>
      <c r="AG40" s="10">
        <v>257.11970000000002</v>
      </c>
      <c r="AH40">
        <v>191.44139999999999</v>
      </c>
      <c r="AI40" s="8" t="s">
        <v>102</v>
      </c>
      <c r="AJ40" s="9">
        <v>411.5</v>
      </c>
      <c r="AK40" s="10">
        <v>11742.85</v>
      </c>
      <c r="AL40">
        <v>491.08</v>
      </c>
    </row>
    <row r="41" spans="1:38">
      <c r="A41" s="8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1679.7808</v>
      </c>
      <c r="G41" s="9">
        <v>1377.6931999999999</v>
      </c>
      <c r="H41" s="9">
        <v>302.08760000000001</v>
      </c>
      <c r="I41" s="9">
        <v>82.016199999999998</v>
      </c>
      <c r="J41" s="9">
        <v>6.6894</v>
      </c>
      <c r="K41" s="9">
        <v>44.212699999999998</v>
      </c>
      <c r="L41" s="12">
        <v>1.1996</v>
      </c>
      <c r="M41" s="9">
        <v>0.16170000000000001</v>
      </c>
      <c r="N41" s="9">
        <v>300</v>
      </c>
      <c r="O41" s="9">
        <v>174</v>
      </c>
      <c r="P41" s="10">
        <v>355.99299999999999</v>
      </c>
      <c r="Q41" s="8">
        <v>10168.6252</v>
      </c>
      <c r="R41" s="9">
        <v>9.3384999999999998</v>
      </c>
      <c r="S41" s="9">
        <v>138.21299999999999</v>
      </c>
      <c r="T41" s="9">
        <v>12.364800000000001</v>
      </c>
      <c r="U41" s="9">
        <v>125.8481</v>
      </c>
      <c r="V41" s="9">
        <v>1.6718</v>
      </c>
      <c r="W41" s="9">
        <v>1.0821000000000001</v>
      </c>
      <c r="X41" s="9">
        <v>43.28</v>
      </c>
      <c r="Y41" s="9">
        <v>3.7982999999999998</v>
      </c>
      <c r="Z41" s="9">
        <v>39.481699999999996</v>
      </c>
      <c r="AA41" s="9">
        <v>36.945999999999998</v>
      </c>
      <c r="AB41" s="10">
        <v>3.2953999999999999</v>
      </c>
      <c r="AC41" s="8">
        <v>33.650599999999997</v>
      </c>
      <c r="AD41" s="9">
        <v>686.00800000000004</v>
      </c>
      <c r="AE41" s="9">
        <v>191.76730000000001</v>
      </c>
      <c r="AF41" s="9">
        <v>72.572400000000002</v>
      </c>
      <c r="AG41" s="10">
        <v>243.82509999999999</v>
      </c>
      <c r="AH41">
        <v>183.5204</v>
      </c>
      <c r="AI41" s="8" t="s">
        <v>102</v>
      </c>
      <c r="AJ41" s="9">
        <v>374.86</v>
      </c>
      <c r="AK41" s="10">
        <v>10717.42</v>
      </c>
      <c r="AL41">
        <v>494.36</v>
      </c>
    </row>
    <row r="42" spans="1:38">
      <c r="A42" s="8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1606.0606</v>
      </c>
      <c r="G42" s="9">
        <v>1389.3206</v>
      </c>
      <c r="H42" s="9">
        <v>216.74</v>
      </c>
      <c r="I42" s="9">
        <v>86.504900000000006</v>
      </c>
      <c r="J42" s="9">
        <v>6.7141999999999999</v>
      </c>
      <c r="K42" s="9">
        <v>44.2241</v>
      </c>
      <c r="L42" s="12">
        <v>1.1993</v>
      </c>
      <c r="M42" s="9">
        <v>0.16139999999999999</v>
      </c>
      <c r="N42" s="9">
        <v>300</v>
      </c>
      <c r="O42" s="9">
        <v>172</v>
      </c>
      <c r="P42" s="10">
        <v>358.28109999999998</v>
      </c>
      <c r="Q42" s="8">
        <v>10226.073</v>
      </c>
      <c r="R42" s="9">
        <v>9.0374999999999996</v>
      </c>
      <c r="S42" s="9">
        <v>138.28899999999999</v>
      </c>
      <c r="T42" s="9">
        <v>12.3714</v>
      </c>
      <c r="U42" s="9">
        <v>125.9175</v>
      </c>
      <c r="V42" s="9">
        <v>1.6776</v>
      </c>
      <c r="W42" s="9">
        <v>1.0858000000000001</v>
      </c>
      <c r="X42" s="9">
        <v>43.3309</v>
      </c>
      <c r="Y42" s="9">
        <v>3.8028</v>
      </c>
      <c r="Z42" s="9">
        <v>39.528100000000002</v>
      </c>
      <c r="AA42" s="9">
        <v>36.970100000000002</v>
      </c>
      <c r="AB42" s="10">
        <v>3.2974000000000001</v>
      </c>
      <c r="AC42" s="8">
        <v>33.672600000000003</v>
      </c>
      <c r="AD42" s="9">
        <v>690.96500000000003</v>
      </c>
      <c r="AE42" s="9">
        <v>197.72569999999999</v>
      </c>
      <c r="AF42" s="9">
        <v>74.218199999999996</v>
      </c>
      <c r="AG42" s="10">
        <v>242.14259999999999</v>
      </c>
      <c r="AH42">
        <v>184.26910000000001</v>
      </c>
      <c r="AI42" s="8" t="s">
        <v>102</v>
      </c>
      <c r="AJ42" s="9">
        <v>376.74</v>
      </c>
      <c r="AK42" s="10">
        <v>10763.72</v>
      </c>
      <c r="AL42">
        <v>494.35</v>
      </c>
    </row>
    <row r="43" spans="1:38">
      <c r="A43" s="8">
        <v>2042</v>
      </c>
      <c r="B43" s="9">
        <v>0</v>
      </c>
      <c r="C43" s="9">
        <v>28.9</v>
      </c>
      <c r="D43" s="9">
        <v>121</v>
      </c>
      <c r="E43" s="9" t="s">
        <v>27</v>
      </c>
      <c r="F43" s="9">
        <v>1605.6025999999999</v>
      </c>
      <c r="G43" s="9">
        <v>1490.1343999999999</v>
      </c>
      <c r="H43" s="9">
        <v>115.4683</v>
      </c>
      <c r="I43" s="9">
        <v>92.808400000000006</v>
      </c>
      <c r="J43" s="9">
        <v>6.7141999999999999</v>
      </c>
      <c r="K43" s="9">
        <v>44.2241</v>
      </c>
      <c r="L43" s="12">
        <v>1.1999</v>
      </c>
      <c r="M43" s="9">
        <v>0.16139999999999999</v>
      </c>
      <c r="N43" s="9">
        <v>300</v>
      </c>
      <c r="O43" s="9">
        <v>164</v>
      </c>
      <c r="P43" s="10">
        <v>381.08510000000001</v>
      </c>
      <c r="Q43" s="8">
        <v>10858.323</v>
      </c>
      <c r="R43" s="9">
        <v>7.8811999999999998</v>
      </c>
      <c r="S43" s="9">
        <v>138.28899999999999</v>
      </c>
      <c r="T43" s="9">
        <v>12.3714</v>
      </c>
      <c r="U43" s="9">
        <v>125.9175</v>
      </c>
      <c r="V43" s="9">
        <v>1.6785000000000001</v>
      </c>
      <c r="W43" s="9">
        <v>1.0864</v>
      </c>
      <c r="X43" s="9">
        <v>43.3309</v>
      </c>
      <c r="Y43" s="9">
        <v>3.8028</v>
      </c>
      <c r="Z43" s="9">
        <v>39.528100000000002</v>
      </c>
      <c r="AA43" s="9">
        <v>36.970100000000002</v>
      </c>
      <c r="AB43" s="10">
        <v>3.2974000000000001</v>
      </c>
      <c r="AC43" s="8">
        <v>33.672600000000003</v>
      </c>
      <c r="AD43" s="9">
        <v>741.56140000000005</v>
      </c>
      <c r="AE43" s="9">
        <v>207.94059999999999</v>
      </c>
      <c r="AF43" s="9">
        <v>78.217600000000004</v>
      </c>
      <c r="AG43" s="10">
        <v>264.76100000000002</v>
      </c>
      <c r="AH43">
        <v>197.65369999999999</v>
      </c>
      <c r="AI43" s="8" t="s">
        <v>102</v>
      </c>
      <c r="AJ43" s="9">
        <v>401.01</v>
      </c>
      <c r="AK43" s="10">
        <v>11430.76</v>
      </c>
      <c r="AL43">
        <v>494.36</v>
      </c>
    </row>
    <row r="44" spans="1:38">
      <c r="A44" s="8">
        <v>2043</v>
      </c>
      <c r="B44" s="9">
        <v>0</v>
      </c>
      <c r="C44" s="9">
        <v>28.9</v>
      </c>
      <c r="D44" s="9">
        <v>122</v>
      </c>
      <c r="E44" s="9" t="s">
        <v>27</v>
      </c>
      <c r="F44" s="9">
        <v>1882.7492</v>
      </c>
      <c r="G44" s="9">
        <v>1474.9761000000001</v>
      </c>
      <c r="H44" s="9">
        <v>407.7731</v>
      </c>
      <c r="I44" s="9">
        <v>78.3416</v>
      </c>
      <c r="J44" s="9">
        <v>6.7141999999999999</v>
      </c>
      <c r="K44" s="9">
        <v>44.250100000000003</v>
      </c>
      <c r="L44" s="12">
        <v>1.1999</v>
      </c>
      <c r="M44" s="9">
        <v>0.16139999999999999</v>
      </c>
      <c r="N44" s="9">
        <v>300</v>
      </c>
      <c r="O44" s="9">
        <v>198</v>
      </c>
      <c r="P44" s="10">
        <v>412.9314</v>
      </c>
      <c r="Q44" s="8">
        <v>11787.1059</v>
      </c>
      <c r="R44" s="9">
        <v>9.2805999999999997</v>
      </c>
      <c r="S44" s="9">
        <v>138.46250000000001</v>
      </c>
      <c r="T44" s="9">
        <v>12.3866</v>
      </c>
      <c r="U44" s="9">
        <v>126.0759</v>
      </c>
      <c r="V44" s="9">
        <v>1.6785000000000001</v>
      </c>
      <c r="W44" s="9">
        <v>1.0864</v>
      </c>
      <c r="X44" s="9">
        <v>43.446899999999999</v>
      </c>
      <c r="Y44" s="9">
        <v>3.8129</v>
      </c>
      <c r="Z44" s="9">
        <v>39.634099999999997</v>
      </c>
      <c r="AA44" s="9">
        <v>37.024999999999999</v>
      </c>
      <c r="AB44" s="10">
        <v>3.3022</v>
      </c>
      <c r="AC44" s="8">
        <v>33.722799999999999</v>
      </c>
      <c r="AD44" s="9">
        <v>727.27409999999998</v>
      </c>
      <c r="AE44" s="9">
        <v>216.9143</v>
      </c>
      <c r="AF44" s="9">
        <v>79.796599999999998</v>
      </c>
      <c r="AG44" s="10">
        <v>256.87259999999998</v>
      </c>
      <c r="AH44">
        <v>194.11850000000001</v>
      </c>
      <c r="AI44" s="8" t="s">
        <v>102</v>
      </c>
      <c r="AJ44" s="9">
        <v>427.07</v>
      </c>
      <c r="AK44" s="10">
        <v>12193.42</v>
      </c>
      <c r="AL44">
        <v>494.36</v>
      </c>
    </row>
    <row r="45" spans="1:38">
      <c r="A45" s="8">
        <v>2044</v>
      </c>
      <c r="B45" s="9">
        <v>0</v>
      </c>
      <c r="C45" s="9">
        <v>28.9</v>
      </c>
      <c r="D45" s="9">
        <v>123</v>
      </c>
      <c r="E45" s="9" t="s">
        <v>27</v>
      </c>
      <c r="F45" s="9">
        <v>1838.0465999999999</v>
      </c>
      <c r="G45" s="9">
        <v>1486.6566</v>
      </c>
      <c r="H45" s="9">
        <v>351.39</v>
      </c>
      <c r="I45" s="9">
        <v>80.882400000000004</v>
      </c>
      <c r="J45" s="9">
        <v>6.7225000000000001</v>
      </c>
      <c r="K45" s="9">
        <v>44.326900000000002</v>
      </c>
      <c r="L45" s="12">
        <v>1.1999</v>
      </c>
      <c r="M45" s="9">
        <v>0.1613</v>
      </c>
      <c r="N45" s="9">
        <v>300</v>
      </c>
      <c r="O45" s="9">
        <v>176</v>
      </c>
      <c r="P45" s="10">
        <v>435.72719999999998</v>
      </c>
      <c r="Q45" s="8">
        <v>12430.5242</v>
      </c>
      <c r="R45" s="9">
        <v>9.4509000000000007</v>
      </c>
      <c r="S45" s="9">
        <v>138.97559999999999</v>
      </c>
      <c r="T45" s="9">
        <v>12.431100000000001</v>
      </c>
      <c r="U45" s="9">
        <v>126.5444</v>
      </c>
      <c r="V45" s="9">
        <v>1.6803999999999999</v>
      </c>
      <c r="W45" s="9">
        <v>1.0876999999999999</v>
      </c>
      <c r="X45" s="9">
        <v>43.790199999999999</v>
      </c>
      <c r="Y45" s="9">
        <v>3.8426999999999998</v>
      </c>
      <c r="Z45" s="9">
        <v>39.947499999999998</v>
      </c>
      <c r="AA45" s="9">
        <v>37.187600000000003</v>
      </c>
      <c r="AB45" s="10">
        <v>3.3163999999999998</v>
      </c>
      <c r="AC45" s="8">
        <v>33.871200000000002</v>
      </c>
      <c r="AD45" s="9">
        <v>740.46489999999994</v>
      </c>
      <c r="AE45" s="9">
        <v>204.2963</v>
      </c>
      <c r="AF45" s="9">
        <v>76.763000000000005</v>
      </c>
      <c r="AG45" s="10">
        <v>266.91050000000001</v>
      </c>
      <c r="AH45">
        <v>198.22190000000001</v>
      </c>
      <c r="AI45" s="8" t="s">
        <v>102</v>
      </c>
      <c r="AJ45" s="9">
        <v>458.48</v>
      </c>
      <c r="AK45" s="10">
        <v>13103.25</v>
      </c>
      <c r="AL45">
        <v>494.33</v>
      </c>
    </row>
    <row r="46" spans="1:38">
      <c r="A46" s="8">
        <v>2045</v>
      </c>
      <c r="B46" s="9">
        <v>0</v>
      </c>
      <c r="C46" s="9">
        <v>28.9</v>
      </c>
      <c r="D46" s="9">
        <v>124</v>
      </c>
      <c r="E46" s="9" t="s">
        <v>27</v>
      </c>
      <c r="F46" s="9">
        <v>1872.2614000000001</v>
      </c>
      <c r="G46" s="9">
        <v>1486.6943000000001</v>
      </c>
      <c r="H46" s="9">
        <v>385.56709999999998</v>
      </c>
      <c r="I46" s="9">
        <v>79.406300000000002</v>
      </c>
      <c r="J46" s="9">
        <v>6.7474999999999996</v>
      </c>
      <c r="K46" s="9">
        <v>44.4315</v>
      </c>
      <c r="L46" s="12">
        <v>1.1996</v>
      </c>
      <c r="M46" s="9">
        <v>0.161</v>
      </c>
      <c r="N46" s="9">
        <v>300</v>
      </c>
      <c r="O46" s="9">
        <v>181</v>
      </c>
      <c r="P46" s="10">
        <v>428.39830000000001</v>
      </c>
      <c r="Q46" s="8">
        <v>12225.3361</v>
      </c>
      <c r="R46" s="9">
        <v>9.5792999999999999</v>
      </c>
      <c r="S46" s="9">
        <v>139.67619999999999</v>
      </c>
      <c r="T46" s="9">
        <v>12.492000000000001</v>
      </c>
      <c r="U46" s="9">
        <v>127.1842</v>
      </c>
      <c r="V46" s="9">
        <v>1.6861999999999999</v>
      </c>
      <c r="W46" s="9">
        <v>1.0913999999999999</v>
      </c>
      <c r="X46" s="9">
        <v>44.258800000000001</v>
      </c>
      <c r="Y46" s="9">
        <v>3.8834</v>
      </c>
      <c r="Z46" s="9">
        <v>40.375399999999999</v>
      </c>
      <c r="AA46" s="9">
        <v>37.409599999999998</v>
      </c>
      <c r="AB46" s="10">
        <v>3.3357000000000001</v>
      </c>
      <c r="AC46" s="8">
        <v>34.073999999999998</v>
      </c>
      <c r="AD46" s="9">
        <v>733.53899999999999</v>
      </c>
      <c r="AE46" s="9">
        <v>210.42590000000001</v>
      </c>
      <c r="AF46" s="9">
        <v>78.499300000000005</v>
      </c>
      <c r="AG46" s="10">
        <v>267.42360000000002</v>
      </c>
      <c r="AH46">
        <v>196.8065</v>
      </c>
      <c r="AI46" s="8" t="s">
        <v>102</v>
      </c>
      <c r="AJ46" s="9">
        <v>440.27</v>
      </c>
      <c r="AK46" s="10">
        <v>12566.63</v>
      </c>
      <c r="AL46">
        <v>494.34</v>
      </c>
    </row>
    <row r="47" spans="1:38">
      <c r="A47" s="8">
        <v>2046</v>
      </c>
      <c r="B47" s="9">
        <v>0</v>
      </c>
      <c r="C47" s="9">
        <v>28.9</v>
      </c>
      <c r="D47" s="9">
        <v>125</v>
      </c>
      <c r="E47" s="9" t="s">
        <v>27</v>
      </c>
      <c r="F47" s="9">
        <v>1617.0075999999999</v>
      </c>
      <c r="G47" s="9">
        <v>1354.6007999999999</v>
      </c>
      <c r="H47" s="9">
        <v>262.40679999999998</v>
      </c>
      <c r="I47" s="9">
        <v>83.772099999999995</v>
      </c>
      <c r="J47" s="9">
        <v>6.7767999999999997</v>
      </c>
      <c r="K47" s="9">
        <v>44.460500000000003</v>
      </c>
      <c r="L47" s="12">
        <v>1.2</v>
      </c>
      <c r="M47" s="9">
        <v>0.16059999999999999</v>
      </c>
      <c r="N47" s="9">
        <v>300</v>
      </c>
      <c r="O47" s="9">
        <v>158</v>
      </c>
      <c r="P47" s="10">
        <v>351.98140000000001</v>
      </c>
      <c r="Q47" s="8">
        <v>10037.584999999999</v>
      </c>
      <c r="R47" s="9">
        <v>9.4880999999999993</v>
      </c>
      <c r="S47" s="9">
        <v>139.87100000000001</v>
      </c>
      <c r="T47" s="9">
        <v>12.508800000000001</v>
      </c>
      <c r="U47" s="9">
        <v>127.3622</v>
      </c>
      <c r="V47" s="9">
        <v>1.6941999999999999</v>
      </c>
      <c r="W47" s="9">
        <v>1.0966</v>
      </c>
      <c r="X47" s="9">
        <v>44.389099999999999</v>
      </c>
      <c r="Y47" s="9">
        <v>3.8946000000000001</v>
      </c>
      <c r="Z47" s="9">
        <v>40.494399999999999</v>
      </c>
      <c r="AA47" s="9">
        <v>37.471400000000003</v>
      </c>
      <c r="AB47" s="10">
        <v>3.3410000000000002</v>
      </c>
      <c r="AC47" s="8">
        <v>34.130400000000002</v>
      </c>
      <c r="AD47" s="9">
        <v>668.76649999999995</v>
      </c>
      <c r="AE47" s="9">
        <v>193.15219999999999</v>
      </c>
      <c r="AF47" s="9">
        <v>73.840900000000005</v>
      </c>
      <c r="AG47" s="10">
        <v>239.96250000000001</v>
      </c>
      <c r="AH47">
        <v>178.87870000000001</v>
      </c>
      <c r="AI47" s="8" t="s">
        <v>102</v>
      </c>
      <c r="AJ47" s="9">
        <v>370.38</v>
      </c>
      <c r="AK47" s="10">
        <v>10566.3</v>
      </c>
      <c r="AL47">
        <v>494.36</v>
      </c>
    </row>
    <row r="48" spans="1:38">
      <c r="A48" s="8">
        <v>2047</v>
      </c>
      <c r="B48" s="9">
        <v>0</v>
      </c>
      <c r="C48" s="9">
        <v>28.9</v>
      </c>
      <c r="D48" s="9">
        <v>126</v>
      </c>
      <c r="E48" s="9" t="s">
        <v>27</v>
      </c>
      <c r="F48" s="9">
        <v>1893.6292000000001</v>
      </c>
      <c r="G48" s="9">
        <v>1500.5895</v>
      </c>
      <c r="H48" s="9">
        <v>393.03969999999998</v>
      </c>
      <c r="I48" s="9">
        <v>79.244100000000003</v>
      </c>
      <c r="J48" s="9">
        <v>6.7895000000000003</v>
      </c>
      <c r="K48" s="9">
        <v>44.573599999999999</v>
      </c>
      <c r="L48" s="12">
        <v>1.1993</v>
      </c>
      <c r="M48" s="9">
        <v>0.1605</v>
      </c>
      <c r="N48" s="9">
        <v>300</v>
      </c>
      <c r="O48" s="9">
        <v>186</v>
      </c>
      <c r="P48" s="10">
        <v>402.09750000000003</v>
      </c>
      <c r="Q48" s="8">
        <v>11478.6348</v>
      </c>
      <c r="R48" s="9">
        <v>9.5558999999999994</v>
      </c>
      <c r="S48" s="9">
        <v>140.63130000000001</v>
      </c>
      <c r="T48" s="9">
        <v>12.574999999999999</v>
      </c>
      <c r="U48" s="9">
        <v>128.0564</v>
      </c>
      <c r="V48" s="9">
        <v>1.6963999999999999</v>
      </c>
      <c r="W48" s="9">
        <v>1.0980000000000001</v>
      </c>
      <c r="X48" s="9">
        <v>44.897300000000001</v>
      </c>
      <c r="Y48" s="9">
        <v>3.9388999999999998</v>
      </c>
      <c r="Z48" s="9">
        <v>40.958500000000001</v>
      </c>
      <c r="AA48" s="9">
        <v>37.712299999999999</v>
      </c>
      <c r="AB48" s="10">
        <v>3.3618999999999999</v>
      </c>
      <c r="AC48" s="8">
        <v>34.350299999999997</v>
      </c>
      <c r="AD48" s="9">
        <v>740.11149999999998</v>
      </c>
      <c r="AE48" s="9">
        <v>211.7167</v>
      </c>
      <c r="AF48" s="9">
        <v>78.6571</v>
      </c>
      <c r="AG48" s="10">
        <v>271.22019999999998</v>
      </c>
      <c r="AH48">
        <v>198.88399999999999</v>
      </c>
      <c r="AI48" s="8" t="s">
        <v>102</v>
      </c>
      <c r="AJ48" s="9">
        <v>414.08</v>
      </c>
      <c r="AK48" s="10">
        <v>11839</v>
      </c>
      <c r="AL48">
        <v>494.36</v>
      </c>
    </row>
    <row r="49" spans="1:38">
      <c r="A49" s="8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1686.2539999999999</v>
      </c>
      <c r="G49" s="9">
        <v>1423.7255</v>
      </c>
      <c r="H49" s="9">
        <v>262.52850000000001</v>
      </c>
      <c r="I49" s="9">
        <v>84.431299999999993</v>
      </c>
      <c r="J49" s="9">
        <v>6.8232999999999997</v>
      </c>
      <c r="K49" s="9">
        <v>44.631</v>
      </c>
      <c r="L49" s="12">
        <v>1.1994</v>
      </c>
      <c r="M49" s="9">
        <v>0.16009999999999999</v>
      </c>
      <c r="N49" s="9">
        <v>300</v>
      </c>
      <c r="O49" s="9">
        <v>176</v>
      </c>
      <c r="P49" s="10">
        <v>376.47460000000001</v>
      </c>
      <c r="Q49" s="8">
        <v>10749.307199999999</v>
      </c>
      <c r="R49" s="9">
        <v>9.0549999999999997</v>
      </c>
      <c r="S49" s="9">
        <v>141.0179</v>
      </c>
      <c r="T49" s="9">
        <v>12.608499999999999</v>
      </c>
      <c r="U49" s="9">
        <v>128.40940000000001</v>
      </c>
      <c r="V49" s="9">
        <v>1.7050000000000001</v>
      </c>
      <c r="W49" s="9">
        <v>1.1035999999999999</v>
      </c>
      <c r="X49" s="9">
        <v>45.155700000000003</v>
      </c>
      <c r="Y49" s="9">
        <v>3.9613</v>
      </c>
      <c r="Z49" s="9">
        <v>41.194400000000002</v>
      </c>
      <c r="AA49" s="9">
        <v>37.834800000000001</v>
      </c>
      <c r="AB49" s="10">
        <v>3.3725999999999998</v>
      </c>
      <c r="AC49" s="8">
        <v>34.462200000000003</v>
      </c>
      <c r="AD49" s="9">
        <v>705.92780000000005</v>
      </c>
      <c r="AE49" s="9">
        <v>199.4734</v>
      </c>
      <c r="AF49" s="9">
        <v>75.093999999999994</v>
      </c>
      <c r="AG49" s="10">
        <v>253.89500000000001</v>
      </c>
      <c r="AH49">
        <v>189.33529999999999</v>
      </c>
      <c r="AI49" s="8" t="s">
        <v>102</v>
      </c>
      <c r="AJ49" s="9">
        <v>404.61</v>
      </c>
      <c r="AK49" s="10">
        <v>11557.26</v>
      </c>
      <c r="AL49">
        <v>494.36</v>
      </c>
    </row>
    <row r="50" spans="1:38">
      <c r="A50" s="8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1582.47</v>
      </c>
      <c r="G50" s="9">
        <v>1380.7845</v>
      </c>
      <c r="H50" s="9">
        <v>201.68549999999999</v>
      </c>
      <c r="I50" s="9">
        <v>87.254999999999995</v>
      </c>
      <c r="J50" s="9">
        <v>6.8403</v>
      </c>
      <c r="K50" s="9">
        <v>44.631</v>
      </c>
      <c r="L50" s="12">
        <v>1.1995</v>
      </c>
      <c r="M50" s="9">
        <v>0.15989999999999999</v>
      </c>
      <c r="N50" s="9">
        <v>300</v>
      </c>
      <c r="O50" s="9">
        <v>161</v>
      </c>
      <c r="P50" s="10">
        <v>341.63959999999997</v>
      </c>
      <c r="Q50" s="8">
        <v>9750.4181000000008</v>
      </c>
      <c r="R50" s="9">
        <v>8.7184000000000008</v>
      </c>
      <c r="S50" s="9">
        <v>141.0179</v>
      </c>
      <c r="T50" s="9">
        <v>12.608499999999999</v>
      </c>
      <c r="U50" s="9">
        <v>128.40940000000001</v>
      </c>
      <c r="V50" s="9">
        <v>1.7094</v>
      </c>
      <c r="W50" s="9">
        <v>1.1064000000000001</v>
      </c>
      <c r="X50" s="9">
        <v>45.155700000000003</v>
      </c>
      <c r="Y50" s="9">
        <v>3.9613</v>
      </c>
      <c r="Z50" s="9">
        <v>41.194400000000002</v>
      </c>
      <c r="AA50" s="9">
        <v>37.834800000000001</v>
      </c>
      <c r="AB50" s="10">
        <v>3.3725999999999998</v>
      </c>
      <c r="AC50" s="8">
        <v>34.462200000000003</v>
      </c>
      <c r="AD50" s="9">
        <v>687.67060000000004</v>
      </c>
      <c r="AE50" s="9">
        <v>190.51089999999999</v>
      </c>
      <c r="AF50" s="9">
        <v>72.875699999999995</v>
      </c>
      <c r="AG50" s="10">
        <v>245.78659999999999</v>
      </c>
      <c r="AH50">
        <v>183.94069999999999</v>
      </c>
      <c r="AI50" s="8" t="s">
        <v>102</v>
      </c>
      <c r="AJ50" s="9">
        <v>361.13</v>
      </c>
      <c r="AK50" s="10">
        <v>10317.219999999999</v>
      </c>
      <c r="AL50">
        <v>494.36</v>
      </c>
    </row>
    <row r="51" spans="1:38">
      <c r="A51" s="8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1831.0360000000001</v>
      </c>
      <c r="G51" s="9">
        <v>1495.769</v>
      </c>
      <c r="H51" s="9">
        <v>335.267</v>
      </c>
      <c r="I51" s="9">
        <v>81.689800000000005</v>
      </c>
      <c r="J51" s="9">
        <v>6.8403</v>
      </c>
      <c r="K51" s="9">
        <v>44.6496</v>
      </c>
      <c r="L51" s="12">
        <v>1.1995</v>
      </c>
      <c r="M51" s="9">
        <v>0.15989999999999999</v>
      </c>
      <c r="N51" s="9">
        <v>300</v>
      </c>
      <c r="O51" s="9">
        <v>178</v>
      </c>
      <c r="P51" s="10">
        <v>398.6277</v>
      </c>
      <c r="Q51" s="8">
        <v>11366.6507</v>
      </c>
      <c r="R51" s="9">
        <v>9.4565999999999999</v>
      </c>
      <c r="S51" s="9">
        <v>141.1437</v>
      </c>
      <c r="T51" s="9">
        <v>12.6195</v>
      </c>
      <c r="U51" s="9">
        <v>128.52430000000001</v>
      </c>
      <c r="V51" s="9">
        <v>1.7094</v>
      </c>
      <c r="W51" s="9">
        <v>1.1064000000000001</v>
      </c>
      <c r="X51" s="9">
        <v>45.239800000000002</v>
      </c>
      <c r="Y51" s="9">
        <v>3.9685999999999999</v>
      </c>
      <c r="Z51" s="9">
        <v>41.2712</v>
      </c>
      <c r="AA51" s="9">
        <v>37.874600000000001</v>
      </c>
      <c r="AB51" s="10">
        <v>3.3759999999999999</v>
      </c>
      <c r="AC51" s="8">
        <v>34.498600000000003</v>
      </c>
      <c r="AD51" s="9">
        <v>733.25800000000004</v>
      </c>
      <c r="AE51" s="9">
        <v>218.267</v>
      </c>
      <c r="AF51" s="9">
        <v>81.284000000000006</v>
      </c>
      <c r="AG51" s="10">
        <v>266.63240000000002</v>
      </c>
      <c r="AH51">
        <v>196.32759999999999</v>
      </c>
      <c r="AI51" s="8" t="s">
        <v>102</v>
      </c>
      <c r="AJ51" s="9">
        <v>414.09</v>
      </c>
      <c r="AK51" s="10">
        <v>11811.44</v>
      </c>
      <c r="AL51">
        <v>494.35</v>
      </c>
    </row>
    <row r="52" spans="1:38">
      <c r="A52" s="8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1803.2528</v>
      </c>
      <c r="G52" s="9">
        <v>1485.4934000000001</v>
      </c>
      <c r="H52" s="9">
        <v>317.75940000000003</v>
      </c>
      <c r="I52" s="9">
        <v>82.378500000000003</v>
      </c>
      <c r="J52" s="9">
        <v>6.8445999999999998</v>
      </c>
      <c r="K52" s="9">
        <v>44.715000000000003</v>
      </c>
      <c r="L52" s="12">
        <v>1.1998</v>
      </c>
      <c r="M52" s="9">
        <v>0.1598</v>
      </c>
      <c r="N52" s="9">
        <v>300</v>
      </c>
      <c r="O52" s="9">
        <v>172</v>
      </c>
      <c r="P52" s="10">
        <v>396.02140000000003</v>
      </c>
      <c r="Q52" s="8">
        <v>11291.542299999999</v>
      </c>
      <c r="R52" s="9">
        <v>9.3948999999999998</v>
      </c>
      <c r="S52" s="9">
        <v>141.58500000000001</v>
      </c>
      <c r="T52" s="9">
        <v>12.6577</v>
      </c>
      <c r="U52" s="9">
        <v>128.9273</v>
      </c>
      <c r="V52" s="9">
        <v>1.7108000000000001</v>
      </c>
      <c r="W52" s="9">
        <v>1.1073</v>
      </c>
      <c r="X52" s="9">
        <v>45.534700000000001</v>
      </c>
      <c r="Y52" s="9">
        <v>3.9942000000000002</v>
      </c>
      <c r="Z52" s="9">
        <v>41.540500000000002</v>
      </c>
      <c r="AA52" s="9">
        <v>38.014499999999998</v>
      </c>
      <c r="AB52" s="10">
        <v>3.3881999999999999</v>
      </c>
      <c r="AC52" s="8">
        <v>34.626300000000001</v>
      </c>
      <c r="AD52" s="9">
        <v>730.21339999999998</v>
      </c>
      <c r="AE52" s="9">
        <v>211.1249</v>
      </c>
      <c r="AF52" s="9">
        <v>79.332999999999998</v>
      </c>
      <c r="AG52" s="10">
        <v>268.78469999999999</v>
      </c>
      <c r="AH52">
        <v>196.03739999999999</v>
      </c>
      <c r="AI52" s="8" t="s">
        <v>102</v>
      </c>
      <c r="AJ52" s="9">
        <v>412.36</v>
      </c>
      <c r="AK52" s="10">
        <v>11767.35</v>
      </c>
      <c r="AL52">
        <v>490.44</v>
      </c>
    </row>
    <row r="53" spans="1:38">
      <c r="A53" s="8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1684.2030999999999</v>
      </c>
      <c r="G53" s="9">
        <v>1408.8554999999999</v>
      </c>
      <c r="H53" s="9">
        <v>275.34769999999997</v>
      </c>
      <c r="I53" s="9">
        <v>83.651200000000003</v>
      </c>
      <c r="J53" s="9">
        <v>6.8658999999999999</v>
      </c>
      <c r="K53" s="9">
        <v>44.758299999999998</v>
      </c>
      <c r="L53" s="12">
        <v>1.1995</v>
      </c>
      <c r="M53" s="9">
        <v>0.15959999999999999</v>
      </c>
      <c r="N53" s="9">
        <v>300</v>
      </c>
      <c r="O53" s="9">
        <v>174</v>
      </c>
      <c r="P53" s="10">
        <v>356.86810000000003</v>
      </c>
      <c r="Q53" s="8">
        <v>10193.6356</v>
      </c>
      <c r="R53" s="9">
        <v>9.1965000000000003</v>
      </c>
      <c r="S53" s="9">
        <v>141.87809999999999</v>
      </c>
      <c r="T53" s="9">
        <v>12.6831</v>
      </c>
      <c r="U53" s="9">
        <v>129.19499999999999</v>
      </c>
      <c r="V53" s="9">
        <v>1.7158</v>
      </c>
      <c r="W53" s="9">
        <v>1.1105</v>
      </c>
      <c r="X53" s="9">
        <v>45.730499999999999</v>
      </c>
      <c r="Y53" s="9">
        <v>4.0111999999999997</v>
      </c>
      <c r="Z53" s="9">
        <v>41.719299999999997</v>
      </c>
      <c r="AA53" s="9">
        <v>38.107300000000002</v>
      </c>
      <c r="AB53" s="10">
        <v>3.3961999999999999</v>
      </c>
      <c r="AC53" s="8">
        <v>34.711100000000002</v>
      </c>
      <c r="AD53" s="9">
        <v>697.38369999999998</v>
      </c>
      <c r="AE53" s="9">
        <v>196.81229999999999</v>
      </c>
      <c r="AF53" s="9">
        <v>74.481700000000004</v>
      </c>
      <c r="AG53" s="10">
        <v>253.05269999999999</v>
      </c>
      <c r="AH53">
        <v>187.125</v>
      </c>
      <c r="AI53" s="8" t="s">
        <v>102</v>
      </c>
      <c r="AJ53" s="9">
        <v>375.54</v>
      </c>
      <c r="AK53" s="10">
        <v>10737.04</v>
      </c>
      <c r="AL53">
        <v>494.36</v>
      </c>
    </row>
    <row r="54" spans="1:38">
      <c r="A54" s="8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1610.0455999999999</v>
      </c>
      <c r="G54" s="9">
        <v>1428.1342999999999</v>
      </c>
      <c r="H54" s="9">
        <v>181.91130000000001</v>
      </c>
      <c r="I54" s="9">
        <v>88.701499999999996</v>
      </c>
      <c r="J54" s="9">
        <v>6.8788</v>
      </c>
      <c r="K54" s="9">
        <v>44.758299999999998</v>
      </c>
      <c r="L54" s="12">
        <v>1.1996</v>
      </c>
      <c r="M54" s="9">
        <v>0.15939999999999999</v>
      </c>
      <c r="N54" s="9">
        <v>300</v>
      </c>
      <c r="O54" s="9">
        <v>172</v>
      </c>
      <c r="P54" s="10">
        <v>359.11770000000001</v>
      </c>
      <c r="Q54" s="8">
        <v>10249.9897</v>
      </c>
      <c r="R54" s="9">
        <v>8.641</v>
      </c>
      <c r="S54" s="9">
        <v>141.87809999999999</v>
      </c>
      <c r="T54" s="9">
        <v>12.6831</v>
      </c>
      <c r="U54" s="9">
        <v>129.19499999999999</v>
      </c>
      <c r="V54" s="9">
        <v>1.7191000000000001</v>
      </c>
      <c r="W54" s="9">
        <v>1.1127</v>
      </c>
      <c r="X54" s="9">
        <v>45.730499999999999</v>
      </c>
      <c r="Y54" s="9">
        <v>4.0111999999999997</v>
      </c>
      <c r="Z54" s="9">
        <v>41.719299999999997</v>
      </c>
      <c r="AA54" s="9">
        <v>38.107300000000002</v>
      </c>
      <c r="AB54" s="10">
        <v>3.3961999999999999</v>
      </c>
      <c r="AC54" s="8">
        <v>34.711100000000002</v>
      </c>
      <c r="AD54" s="9">
        <v>706.31320000000005</v>
      </c>
      <c r="AE54" s="9">
        <v>202.61590000000001</v>
      </c>
      <c r="AF54" s="9">
        <v>76.053799999999995</v>
      </c>
      <c r="AG54" s="10">
        <v>254.01900000000001</v>
      </c>
      <c r="AH54">
        <v>189.13249999999999</v>
      </c>
      <c r="AI54" s="8" t="s">
        <v>102</v>
      </c>
      <c r="AJ54" s="9">
        <v>377.43</v>
      </c>
      <c r="AK54" s="10">
        <v>10783.47</v>
      </c>
      <c r="AL54">
        <v>494.35</v>
      </c>
    </row>
    <row r="55" spans="1:38">
      <c r="A55" s="8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1609.4315999999999</v>
      </c>
      <c r="G55" s="9">
        <v>1536.1756</v>
      </c>
      <c r="H55" s="9">
        <v>73.256</v>
      </c>
      <c r="I55" s="9">
        <v>95.448300000000003</v>
      </c>
      <c r="J55" s="9">
        <v>6.8788</v>
      </c>
      <c r="K55" s="9">
        <v>44.758299999999998</v>
      </c>
      <c r="L55" s="12">
        <v>1.1996</v>
      </c>
      <c r="M55" s="9">
        <v>0.15939999999999999</v>
      </c>
      <c r="N55" s="9">
        <v>300</v>
      </c>
      <c r="O55" s="9">
        <v>164</v>
      </c>
      <c r="P55" s="10">
        <v>381.9504</v>
      </c>
      <c r="Q55" s="8">
        <v>10883.0057</v>
      </c>
      <c r="R55" s="9">
        <v>7.0065999999999997</v>
      </c>
      <c r="S55" s="9">
        <v>141.87809999999999</v>
      </c>
      <c r="T55" s="9">
        <v>12.6831</v>
      </c>
      <c r="U55" s="9">
        <v>129.19499999999999</v>
      </c>
      <c r="V55" s="9">
        <v>1.7191000000000001</v>
      </c>
      <c r="W55" s="9">
        <v>1.1127</v>
      </c>
      <c r="X55" s="9">
        <v>45.730499999999999</v>
      </c>
      <c r="Y55" s="9">
        <v>4.0111999999999997</v>
      </c>
      <c r="Z55" s="9">
        <v>41.719299999999997</v>
      </c>
      <c r="AA55" s="9">
        <v>38.107300000000002</v>
      </c>
      <c r="AB55" s="10">
        <v>3.3961999999999999</v>
      </c>
      <c r="AC55" s="8">
        <v>34.711100000000002</v>
      </c>
      <c r="AD55" s="9">
        <v>760.24570000000006</v>
      </c>
      <c r="AE55" s="9">
        <v>212.97409999999999</v>
      </c>
      <c r="AF55" s="9">
        <v>80.111000000000004</v>
      </c>
      <c r="AG55" s="10">
        <v>279.2706</v>
      </c>
      <c r="AH55">
        <v>203.57419999999999</v>
      </c>
      <c r="AI55" s="8" t="s">
        <v>102</v>
      </c>
      <c r="AJ55" s="9">
        <v>401.75</v>
      </c>
      <c r="AK55" s="10">
        <v>11451.9</v>
      </c>
      <c r="AL55">
        <v>494.36</v>
      </c>
    </row>
    <row r="56" spans="1:38">
      <c r="A56" s="8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1887.1573000000001</v>
      </c>
      <c r="G56" s="9">
        <v>1509.2019</v>
      </c>
      <c r="H56" s="9">
        <v>377.9554</v>
      </c>
      <c r="I56" s="9">
        <v>79.972200000000001</v>
      </c>
      <c r="J56" s="9">
        <v>6.8788</v>
      </c>
      <c r="K56" s="9">
        <v>44.758299999999998</v>
      </c>
      <c r="L56" s="12">
        <v>1.1996</v>
      </c>
      <c r="M56" s="9">
        <v>0.15939999999999999</v>
      </c>
      <c r="N56" s="9">
        <v>300</v>
      </c>
      <c r="O56" s="9">
        <v>198</v>
      </c>
      <c r="P56" s="10">
        <v>413.86</v>
      </c>
      <c r="Q56" s="8">
        <v>11813.6459</v>
      </c>
      <c r="R56" s="9">
        <v>8.3957999999999995</v>
      </c>
      <c r="S56" s="9">
        <v>141.87809999999999</v>
      </c>
      <c r="T56" s="9">
        <v>12.6831</v>
      </c>
      <c r="U56" s="9">
        <v>129.19499999999999</v>
      </c>
      <c r="V56" s="9">
        <v>1.7191000000000001</v>
      </c>
      <c r="W56" s="9">
        <v>1.1127</v>
      </c>
      <c r="X56" s="9">
        <v>45.730499999999999</v>
      </c>
      <c r="Y56" s="9">
        <v>4.0111999999999997</v>
      </c>
      <c r="Z56" s="9">
        <v>41.719299999999997</v>
      </c>
      <c r="AA56" s="9">
        <v>38.107300000000002</v>
      </c>
      <c r="AB56" s="10">
        <v>3.3961999999999999</v>
      </c>
      <c r="AC56" s="8">
        <v>34.711100000000002</v>
      </c>
      <c r="AD56" s="9">
        <v>740.04010000000005</v>
      </c>
      <c r="AE56" s="9">
        <v>222.16499999999999</v>
      </c>
      <c r="AF56" s="9">
        <v>81.728099999999998</v>
      </c>
      <c r="AG56" s="10">
        <v>267.10509999999999</v>
      </c>
      <c r="AH56">
        <v>198.1636</v>
      </c>
      <c r="AI56" s="8" t="s">
        <v>102</v>
      </c>
      <c r="AJ56" s="9">
        <v>427.84</v>
      </c>
      <c r="AK56" s="10">
        <v>12215.38</v>
      </c>
      <c r="AL56">
        <v>494.36</v>
      </c>
    </row>
    <row r="57" spans="1:38">
      <c r="A57" s="8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1842.3833999999999</v>
      </c>
      <c r="G57" s="9">
        <v>1501.7248999999999</v>
      </c>
      <c r="H57" s="9">
        <v>340.6585</v>
      </c>
      <c r="I57" s="9">
        <v>81.509900000000002</v>
      </c>
      <c r="J57" s="9">
        <v>6.8788</v>
      </c>
      <c r="K57" s="9">
        <v>44.769599999999997</v>
      </c>
      <c r="L57" s="12">
        <v>1.1996</v>
      </c>
      <c r="M57" s="9">
        <v>0.15939999999999999</v>
      </c>
      <c r="N57" s="9">
        <v>300</v>
      </c>
      <c r="O57" s="9">
        <v>176</v>
      </c>
      <c r="P57" s="10">
        <v>436.69479999999999</v>
      </c>
      <c r="Q57" s="8">
        <v>12458.145500000001</v>
      </c>
      <c r="R57" s="9">
        <v>9.2728000000000002</v>
      </c>
      <c r="S57" s="9">
        <v>141.95439999999999</v>
      </c>
      <c r="T57" s="9">
        <v>12.6898</v>
      </c>
      <c r="U57" s="9">
        <v>129.2646</v>
      </c>
      <c r="V57" s="9">
        <v>1.7191000000000001</v>
      </c>
      <c r="W57" s="9">
        <v>1.1127</v>
      </c>
      <c r="X57" s="9">
        <v>45.781399999999998</v>
      </c>
      <c r="Y57" s="9">
        <v>4.0156000000000001</v>
      </c>
      <c r="Z57" s="9">
        <v>41.765799999999999</v>
      </c>
      <c r="AA57" s="9">
        <v>38.131500000000003</v>
      </c>
      <c r="AB57" s="10">
        <v>3.3982999999999999</v>
      </c>
      <c r="AC57" s="8">
        <v>34.733199999999997</v>
      </c>
      <c r="AD57" s="9">
        <v>743.97580000000005</v>
      </c>
      <c r="AE57" s="9">
        <v>208.99680000000001</v>
      </c>
      <c r="AF57" s="9">
        <v>78.5291</v>
      </c>
      <c r="AG57" s="10">
        <v>270.88869999999997</v>
      </c>
      <c r="AH57">
        <v>199.33439999999999</v>
      </c>
      <c r="AI57" s="8" t="s">
        <v>102</v>
      </c>
      <c r="AJ57" s="9">
        <v>459.31</v>
      </c>
      <c r="AK57" s="10">
        <v>13127.02</v>
      </c>
      <c r="AL57">
        <v>494.33</v>
      </c>
    </row>
    <row r="58" spans="1:38">
      <c r="A58" s="8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1875.9236000000001</v>
      </c>
      <c r="G58" s="9">
        <v>1514.4</v>
      </c>
      <c r="H58" s="9">
        <v>361.52370000000002</v>
      </c>
      <c r="I58" s="9">
        <v>80.728200000000001</v>
      </c>
      <c r="J58" s="9">
        <v>6.8830999999999998</v>
      </c>
      <c r="K58" s="9">
        <v>44.852499999999999</v>
      </c>
      <c r="L58" s="12">
        <v>1.1994</v>
      </c>
      <c r="M58" s="9">
        <v>0.15939999999999999</v>
      </c>
      <c r="N58" s="9">
        <v>300</v>
      </c>
      <c r="O58" s="9">
        <v>181</v>
      </c>
      <c r="P58" s="10">
        <v>429.20460000000003</v>
      </c>
      <c r="Q58" s="8">
        <v>12248.3737</v>
      </c>
      <c r="R58" s="9">
        <v>9.3902000000000001</v>
      </c>
      <c r="S58" s="9">
        <v>142.5162</v>
      </c>
      <c r="T58" s="9">
        <v>12.7386</v>
      </c>
      <c r="U58" s="9">
        <v>129.77760000000001</v>
      </c>
      <c r="V58" s="9">
        <v>1.72</v>
      </c>
      <c r="W58" s="9">
        <v>1.1132</v>
      </c>
      <c r="X58" s="9">
        <v>46.156700000000001</v>
      </c>
      <c r="Y58" s="9">
        <v>4.0481999999999996</v>
      </c>
      <c r="Z58" s="9">
        <v>42.108499999999999</v>
      </c>
      <c r="AA58" s="9">
        <v>38.3095</v>
      </c>
      <c r="AB58" s="10">
        <v>3.4138000000000002</v>
      </c>
      <c r="AC58" s="8">
        <v>34.895699999999998</v>
      </c>
      <c r="AD58" s="9">
        <v>743.87390000000005</v>
      </c>
      <c r="AE58" s="9">
        <v>214.63310000000001</v>
      </c>
      <c r="AF58" s="9">
        <v>80.068799999999996</v>
      </c>
      <c r="AG58" s="10">
        <v>275.74290000000002</v>
      </c>
      <c r="AH58">
        <v>200.0813</v>
      </c>
      <c r="AI58" s="8" t="s">
        <v>102</v>
      </c>
      <c r="AJ58" s="9">
        <v>440.95</v>
      </c>
      <c r="AK58" s="10">
        <v>12585.99</v>
      </c>
      <c r="AL58">
        <v>494.34</v>
      </c>
    </row>
    <row r="59" spans="1:38">
      <c r="A59" s="8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1620.181</v>
      </c>
      <c r="G59" s="9">
        <v>1377.0848000000001</v>
      </c>
      <c r="H59" s="9">
        <v>243.09620000000001</v>
      </c>
      <c r="I59" s="9">
        <v>84.995699999999999</v>
      </c>
      <c r="J59" s="9">
        <v>6.9089999999999998</v>
      </c>
      <c r="K59" s="9">
        <v>44.857999999999997</v>
      </c>
      <c r="L59" s="12">
        <v>1.1993</v>
      </c>
      <c r="M59" s="9">
        <v>0.15909999999999999</v>
      </c>
      <c r="N59" s="9">
        <v>300</v>
      </c>
      <c r="O59" s="9">
        <v>158</v>
      </c>
      <c r="P59" s="10">
        <v>352.6343</v>
      </c>
      <c r="Q59" s="8">
        <v>10056.225899999999</v>
      </c>
      <c r="R59" s="9">
        <v>9.3758999999999997</v>
      </c>
      <c r="S59" s="9">
        <v>142.55289999999999</v>
      </c>
      <c r="T59" s="9">
        <v>12.7418</v>
      </c>
      <c r="U59" s="9">
        <v>129.81110000000001</v>
      </c>
      <c r="V59" s="9">
        <v>1.7262999999999999</v>
      </c>
      <c r="W59" s="9">
        <v>1.1173999999999999</v>
      </c>
      <c r="X59" s="9">
        <v>46.181199999999997</v>
      </c>
      <c r="Y59" s="9">
        <v>4.0503</v>
      </c>
      <c r="Z59" s="9">
        <v>42.130899999999997</v>
      </c>
      <c r="AA59" s="9">
        <v>38.321100000000001</v>
      </c>
      <c r="AB59" s="10">
        <v>3.4148000000000001</v>
      </c>
      <c r="AC59" s="8">
        <v>34.906300000000002</v>
      </c>
      <c r="AD59" s="9">
        <v>676.91269999999997</v>
      </c>
      <c r="AE59" s="9">
        <v>196.81569999999999</v>
      </c>
      <c r="AF59" s="9">
        <v>75.241399999999999</v>
      </c>
      <c r="AG59" s="10">
        <v>246.655</v>
      </c>
      <c r="AH59">
        <v>181.4599</v>
      </c>
      <c r="AI59" s="8" t="s">
        <v>102</v>
      </c>
      <c r="AJ59" s="9">
        <v>370.92</v>
      </c>
      <c r="AK59" s="10">
        <v>10581.66</v>
      </c>
      <c r="AL59">
        <v>494.36</v>
      </c>
    </row>
    <row r="60" spans="1:38">
      <c r="A60" s="8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1896.9390000000001</v>
      </c>
      <c r="G60" s="9">
        <v>1526.4128000000001</v>
      </c>
      <c r="H60" s="9">
        <v>370.52620000000002</v>
      </c>
      <c r="I60" s="9">
        <v>80.467200000000005</v>
      </c>
      <c r="J60" s="9">
        <v>6.9089999999999998</v>
      </c>
      <c r="K60" s="9">
        <v>44.953699999999998</v>
      </c>
      <c r="L60" s="12">
        <v>1.1996</v>
      </c>
      <c r="M60" s="9">
        <v>0.15909999999999999</v>
      </c>
      <c r="N60" s="9">
        <v>300</v>
      </c>
      <c r="O60" s="9">
        <v>186</v>
      </c>
      <c r="P60" s="10">
        <v>402.7817</v>
      </c>
      <c r="Q60" s="8">
        <v>11498.188</v>
      </c>
      <c r="R60" s="9">
        <v>9.3953000000000007</v>
      </c>
      <c r="S60" s="9">
        <v>143.20310000000001</v>
      </c>
      <c r="T60" s="9">
        <v>12.798299999999999</v>
      </c>
      <c r="U60" s="9">
        <v>130.40479999999999</v>
      </c>
      <c r="V60" s="9">
        <v>1.7266999999999999</v>
      </c>
      <c r="W60" s="9">
        <v>1.1175999999999999</v>
      </c>
      <c r="X60" s="9">
        <v>46.615499999999997</v>
      </c>
      <c r="Y60" s="9">
        <v>4.0880999999999998</v>
      </c>
      <c r="Z60" s="9">
        <v>42.5274</v>
      </c>
      <c r="AA60" s="9">
        <v>38.527200000000001</v>
      </c>
      <c r="AB60" s="10">
        <v>3.4327000000000001</v>
      </c>
      <c r="AC60" s="8">
        <v>35.094499999999996</v>
      </c>
      <c r="AD60" s="9">
        <v>749.88329999999996</v>
      </c>
      <c r="AE60" s="9">
        <v>215.5035</v>
      </c>
      <c r="AF60" s="9">
        <v>80.063999999999993</v>
      </c>
      <c r="AG60" s="10">
        <v>278.98160000000001</v>
      </c>
      <c r="AH60">
        <v>201.9803</v>
      </c>
      <c r="AI60" s="8" t="s">
        <v>102</v>
      </c>
      <c r="AJ60" s="9">
        <v>414.63</v>
      </c>
      <c r="AK60" s="10">
        <v>11854.65</v>
      </c>
      <c r="AL60">
        <v>494.36</v>
      </c>
    </row>
    <row r="61" spans="1:38">
      <c r="A61" s="8">
        <v>2060</v>
      </c>
      <c r="B61" s="9">
        <v>0</v>
      </c>
      <c r="C61" s="9">
        <v>29.1</v>
      </c>
      <c r="D61" s="9">
        <v>139</v>
      </c>
      <c r="E61" s="9" t="s">
        <v>27</v>
      </c>
      <c r="F61" s="9">
        <v>1689.0103999999999</v>
      </c>
      <c r="G61" s="9">
        <v>1445.2393999999999</v>
      </c>
      <c r="H61" s="9">
        <v>243.77099999999999</v>
      </c>
      <c r="I61" s="9">
        <v>85.5672</v>
      </c>
      <c r="J61" s="9">
        <v>6.9394</v>
      </c>
      <c r="K61" s="9">
        <v>44.990400000000001</v>
      </c>
      <c r="L61" s="12">
        <v>1.1995</v>
      </c>
      <c r="M61" s="9">
        <v>0.15870000000000001</v>
      </c>
      <c r="N61" s="9">
        <v>300</v>
      </c>
      <c r="O61" s="9">
        <v>176</v>
      </c>
      <c r="P61" s="10">
        <v>377.0702</v>
      </c>
      <c r="Q61" s="8">
        <v>10766.331700000001</v>
      </c>
      <c r="R61" s="9">
        <v>8.9396000000000004</v>
      </c>
      <c r="S61" s="9">
        <v>143.45230000000001</v>
      </c>
      <c r="T61" s="9">
        <v>12.82</v>
      </c>
      <c r="U61" s="9">
        <v>130.63239999999999</v>
      </c>
      <c r="V61" s="9">
        <v>1.7341</v>
      </c>
      <c r="W61" s="9">
        <v>1.1224000000000001</v>
      </c>
      <c r="X61" s="9">
        <v>46.781799999999997</v>
      </c>
      <c r="Y61" s="9">
        <v>4.1025</v>
      </c>
      <c r="Z61" s="9">
        <v>42.679299999999998</v>
      </c>
      <c r="AA61" s="9">
        <v>38.606200000000001</v>
      </c>
      <c r="AB61" s="10">
        <v>3.4396</v>
      </c>
      <c r="AC61" s="8">
        <v>35.166600000000003</v>
      </c>
      <c r="AD61" s="9">
        <v>713.88120000000004</v>
      </c>
      <c r="AE61" s="9">
        <v>202.87639999999999</v>
      </c>
      <c r="AF61" s="9">
        <v>76.375200000000007</v>
      </c>
      <c r="AG61" s="10">
        <v>260.25110000000001</v>
      </c>
      <c r="AH61">
        <v>191.85550000000001</v>
      </c>
      <c r="AI61" s="8" t="s">
        <v>102</v>
      </c>
      <c r="AJ61" s="9">
        <v>405.08</v>
      </c>
      <c r="AK61" s="10">
        <v>11570.86</v>
      </c>
      <c r="AL61">
        <v>494.36</v>
      </c>
    </row>
    <row r="62" spans="1:38">
      <c r="A62" s="8">
        <v>2061</v>
      </c>
      <c r="B62" s="9">
        <v>0</v>
      </c>
      <c r="C62" s="9">
        <v>29.1</v>
      </c>
      <c r="D62" s="9">
        <v>140</v>
      </c>
      <c r="E62" s="9" t="s">
        <v>27</v>
      </c>
      <c r="F62" s="9">
        <v>1584.9635000000001</v>
      </c>
      <c r="G62" s="9">
        <v>1408.9757</v>
      </c>
      <c r="H62" s="9">
        <v>175.98779999999999</v>
      </c>
      <c r="I62" s="9">
        <v>88.8964</v>
      </c>
      <c r="J62" s="9">
        <v>6.9481000000000002</v>
      </c>
      <c r="K62" s="9">
        <v>44.990400000000001</v>
      </c>
      <c r="L62" s="12">
        <v>1.1999</v>
      </c>
      <c r="M62" s="9">
        <v>0.15859999999999999</v>
      </c>
      <c r="N62" s="9">
        <v>300</v>
      </c>
      <c r="O62" s="9">
        <v>161</v>
      </c>
      <c r="P62" s="10">
        <v>342.15539999999999</v>
      </c>
      <c r="Q62" s="8">
        <v>9765.1525999999994</v>
      </c>
      <c r="R62" s="9">
        <v>8.3079999999999998</v>
      </c>
      <c r="S62" s="9">
        <v>143.45230000000001</v>
      </c>
      <c r="T62" s="9">
        <v>12.82</v>
      </c>
      <c r="U62" s="9">
        <v>130.63239999999999</v>
      </c>
      <c r="V62" s="9">
        <v>1.7369000000000001</v>
      </c>
      <c r="W62" s="9">
        <v>1.1242000000000001</v>
      </c>
      <c r="X62" s="9">
        <v>46.781799999999997</v>
      </c>
      <c r="Y62" s="9">
        <v>4.1025</v>
      </c>
      <c r="Z62" s="9">
        <v>42.679299999999998</v>
      </c>
      <c r="AA62" s="9">
        <v>38.606200000000001</v>
      </c>
      <c r="AB62" s="10">
        <v>3.4396</v>
      </c>
      <c r="AC62" s="8">
        <v>35.166600000000003</v>
      </c>
      <c r="AD62" s="9">
        <v>699.20249999999999</v>
      </c>
      <c r="AE62" s="9">
        <v>193.57910000000001</v>
      </c>
      <c r="AF62" s="9">
        <v>74.049400000000006</v>
      </c>
      <c r="AG62" s="10">
        <v>254.54990000000001</v>
      </c>
      <c r="AH62">
        <v>187.59479999999999</v>
      </c>
      <c r="AI62" s="8" t="s">
        <v>102</v>
      </c>
      <c r="AJ62" s="9">
        <v>361.56</v>
      </c>
      <c r="AK62" s="10">
        <v>10329.39</v>
      </c>
      <c r="AL62">
        <v>494.36</v>
      </c>
    </row>
    <row r="63" spans="1:38">
      <c r="A63" s="8">
        <v>2062</v>
      </c>
      <c r="B63" s="9">
        <v>0</v>
      </c>
      <c r="C63" s="9">
        <v>29.1</v>
      </c>
      <c r="D63" s="9">
        <v>141</v>
      </c>
      <c r="E63" s="9" t="s">
        <v>27</v>
      </c>
      <c r="F63" s="9">
        <v>1833.5068000000001</v>
      </c>
      <c r="G63" s="9">
        <v>1518.3380999999999</v>
      </c>
      <c r="H63" s="9">
        <v>315.1687</v>
      </c>
      <c r="I63" s="9">
        <v>82.810599999999994</v>
      </c>
      <c r="J63" s="9">
        <v>6.9481000000000002</v>
      </c>
      <c r="K63" s="9">
        <v>44.990400000000001</v>
      </c>
      <c r="L63" s="12">
        <v>1.1999</v>
      </c>
      <c r="M63" s="9">
        <v>0.15859999999999999</v>
      </c>
      <c r="N63" s="9">
        <v>300</v>
      </c>
      <c r="O63" s="9">
        <v>178</v>
      </c>
      <c r="P63" s="10">
        <v>399.15010000000001</v>
      </c>
      <c r="Q63" s="8">
        <v>11381.5651</v>
      </c>
      <c r="R63" s="9">
        <v>9.0569000000000006</v>
      </c>
      <c r="S63" s="9">
        <v>143.45230000000001</v>
      </c>
      <c r="T63" s="9">
        <v>12.82</v>
      </c>
      <c r="U63" s="9">
        <v>130.63239999999999</v>
      </c>
      <c r="V63" s="9">
        <v>1.7369000000000001</v>
      </c>
      <c r="W63" s="9">
        <v>1.1242000000000001</v>
      </c>
      <c r="X63" s="9">
        <v>46.781799999999997</v>
      </c>
      <c r="Y63" s="9">
        <v>4.1025</v>
      </c>
      <c r="Z63" s="9">
        <v>42.679299999999998</v>
      </c>
      <c r="AA63" s="9">
        <v>38.606200000000001</v>
      </c>
      <c r="AB63" s="10">
        <v>3.4396</v>
      </c>
      <c r="AC63" s="8">
        <v>35.166600000000003</v>
      </c>
      <c r="AD63" s="9">
        <v>741.57870000000003</v>
      </c>
      <c r="AE63" s="9">
        <v>221.78229999999999</v>
      </c>
      <c r="AF63" s="9">
        <v>82.593100000000007</v>
      </c>
      <c r="AG63" s="10">
        <v>273.41989999999998</v>
      </c>
      <c r="AH63">
        <v>198.96420000000001</v>
      </c>
      <c r="AI63" s="8" t="s">
        <v>102</v>
      </c>
      <c r="AJ63" s="9">
        <v>414.53</v>
      </c>
      <c r="AK63" s="10">
        <v>11823.77</v>
      </c>
      <c r="AL63">
        <v>494.35</v>
      </c>
    </row>
    <row r="64" spans="1:38">
      <c r="A64" s="8">
        <v>2063</v>
      </c>
      <c r="B64" s="9">
        <v>0</v>
      </c>
      <c r="C64" s="9">
        <v>29.1</v>
      </c>
      <c r="D64" s="9">
        <v>142</v>
      </c>
      <c r="E64" s="9" t="s">
        <v>27</v>
      </c>
      <c r="F64" s="9">
        <v>1805.8706</v>
      </c>
      <c r="G64" s="9">
        <v>1499.1497999999999</v>
      </c>
      <c r="H64" s="9">
        <v>306.72070000000002</v>
      </c>
      <c r="I64" s="9">
        <v>83.0154</v>
      </c>
      <c r="J64" s="9">
        <v>6.9481000000000002</v>
      </c>
      <c r="K64" s="9">
        <v>45.0214</v>
      </c>
      <c r="L64" s="12">
        <v>1.1999</v>
      </c>
      <c r="M64" s="9">
        <v>0.15859999999999999</v>
      </c>
      <c r="N64" s="9">
        <v>299</v>
      </c>
      <c r="O64" s="9">
        <v>172</v>
      </c>
      <c r="P64" s="10">
        <v>396.56909999999999</v>
      </c>
      <c r="Q64" s="8">
        <v>11307.181</v>
      </c>
      <c r="R64" s="9">
        <v>9.3055000000000003</v>
      </c>
      <c r="S64" s="9">
        <v>143.18469999999999</v>
      </c>
      <c r="T64" s="9">
        <v>12.8383</v>
      </c>
      <c r="U64" s="9">
        <v>130.8253</v>
      </c>
      <c r="V64" s="9">
        <v>1.7369000000000001</v>
      </c>
      <c r="W64" s="9">
        <v>1.1242000000000001</v>
      </c>
      <c r="X64" s="9">
        <v>46.766500000000001</v>
      </c>
      <c r="Y64" s="9">
        <v>4.1147999999999998</v>
      </c>
      <c r="Z64" s="9">
        <v>42.808100000000003</v>
      </c>
      <c r="AA64" s="9">
        <v>38.544199999999996</v>
      </c>
      <c r="AB64" s="10">
        <v>3.4453999999999998</v>
      </c>
      <c r="AC64" s="8">
        <v>35.227699999999999</v>
      </c>
      <c r="AD64" s="9">
        <v>734.30430000000001</v>
      </c>
      <c r="AE64" s="9">
        <v>214.3466</v>
      </c>
      <c r="AF64" s="9">
        <v>80.543599999999998</v>
      </c>
      <c r="AG64" s="10">
        <v>272.62150000000003</v>
      </c>
      <c r="AH64">
        <v>197.33369999999999</v>
      </c>
      <c r="AI64" s="8" t="s">
        <v>102</v>
      </c>
      <c r="AJ64" s="9">
        <v>412.81</v>
      </c>
      <c r="AK64" s="10">
        <v>11780.24</v>
      </c>
      <c r="AL64">
        <v>490.1</v>
      </c>
    </row>
    <row r="65" spans="1:38">
      <c r="A65" s="8">
        <v>2064</v>
      </c>
      <c r="B65" s="9">
        <v>0</v>
      </c>
      <c r="C65" s="9">
        <v>29.1</v>
      </c>
      <c r="D65" s="9">
        <v>143</v>
      </c>
      <c r="E65" s="9" t="s">
        <v>27</v>
      </c>
      <c r="F65" s="9">
        <v>1685.8343</v>
      </c>
      <c r="G65" s="9">
        <v>1425.8076000000001</v>
      </c>
      <c r="H65" s="9">
        <v>260.02670000000001</v>
      </c>
      <c r="I65" s="9">
        <v>84.575800000000001</v>
      </c>
      <c r="J65" s="9">
        <v>6.9348000000000001</v>
      </c>
      <c r="K65" s="9">
        <v>45.049900000000001</v>
      </c>
      <c r="L65" s="12">
        <v>1.1999</v>
      </c>
      <c r="M65" s="9">
        <v>0.1588</v>
      </c>
      <c r="N65" s="9">
        <v>298</v>
      </c>
      <c r="O65" s="9">
        <v>174</v>
      </c>
      <c r="P65" s="10">
        <v>357.19099999999997</v>
      </c>
      <c r="Q65" s="8">
        <v>10202.862800000001</v>
      </c>
      <c r="R65" s="9">
        <v>9.1266999999999996</v>
      </c>
      <c r="S65" s="9">
        <v>142.899</v>
      </c>
      <c r="T65" s="9">
        <v>12.8551</v>
      </c>
      <c r="U65" s="9">
        <v>130.52340000000001</v>
      </c>
      <c r="V65" s="9">
        <v>1.7335</v>
      </c>
      <c r="W65" s="9">
        <v>1.1220000000000001</v>
      </c>
      <c r="X65" s="9">
        <v>46.738999999999997</v>
      </c>
      <c r="Y65" s="9">
        <v>4.1260000000000003</v>
      </c>
      <c r="Z65" s="9">
        <v>42.7699</v>
      </c>
      <c r="AA65" s="9">
        <v>38.476500000000001</v>
      </c>
      <c r="AB65" s="10">
        <v>3.4506999999999999</v>
      </c>
      <c r="AC65" s="8">
        <v>35.154899999999998</v>
      </c>
      <c r="AD65" s="9">
        <v>704.07169999999996</v>
      </c>
      <c r="AE65" s="9">
        <v>198.84309999999999</v>
      </c>
      <c r="AF65" s="9">
        <v>75.250200000000007</v>
      </c>
      <c r="AG65" s="10">
        <v>258.39839999999998</v>
      </c>
      <c r="AH65">
        <v>189.24420000000001</v>
      </c>
      <c r="AI65" s="8" t="s">
        <v>102</v>
      </c>
      <c r="AJ65" s="9">
        <v>375.8</v>
      </c>
      <c r="AK65" s="10">
        <v>10744.28</v>
      </c>
      <c r="AL65">
        <v>494.36</v>
      </c>
    </row>
    <row r="66" spans="1:38">
      <c r="A66" s="8">
        <v>2065</v>
      </c>
      <c r="B66" s="9">
        <v>0</v>
      </c>
      <c r="C66" s="9">
        <v>29.1</v>
      </c>
      <c r="D66" s="9">
        <v>144</v>
      </c>
      <c r="E66" s="9" t="s">
        <v>27</v>
      </c>
      <c r="F66" s="9">
        <v>1611.0309999999999</v>
      </c>
      <c r="G66" s="9">
        <v>1449.7635</v>
      </c>
      <c r="H66" s="9">
        <v>161.26750000000001</v>
      </c>
      <c r="I66" s="9">
        <v>89.989800000000002</v>
      </c>
      <c r="J66" s="9">
        <v>6.9214000000000002</v>
      </c>
      <c r="K66" s="9">
        <v>45.049900000000001</v>
      </c>
      <c r="L66" s="12">
        <v>1.1997</v>
      </c>
      <c r="M66" s="9">
        <v>0.15890000000000001</v>
      </c>
      <c r="N66" s="9">
        <v>297</v>
      </c>
      <c r="O66" s="9">
        <v>172</v>
      </c>
      <c r="P66" s="10">
        <v>359.3252</v>
      </c>
      <c r="Q66" s="8">
        <v>10255.9211</v>
      </c>
      <c r="R66" s="9">
        <v>8.3498000000000001</v>
      </c>
      <c r="S66" s="9">
        <v>142.4194</v>
      </c>
      <c r="T66" s="9">
        <v>12.8551</v>
      </c>
      <c r="U66" s="9">
        <v>130.04390000000001</v>
      </c>
      <c r="V66" s="9">
        <v>1.7299</v>
      </c>
      <c r="W66" s="9">
        <v>1.1196999999999999</v>
      </c>
      <c r="X66" s="9">
        <v>46.5822</v>
      </c>
      <c r="Y66" s="9">
        <v>4.1260000000000003</v>
      </c>
      <c r="Z66" s="9">
        <v>42.613</v>
      </c>
      <c r="AA66" s="9">
        <v>38.3474</v>
      </c>
      <c r="AB66" s="10">
        <v>3.4506999999999999</v>
      </c>
      <c r="AC66" s="8">
        <v>35.025799999999997</v>
      </c>
      <c r="AD66" s="9">
        <v>715.88930000000005</v>
      </c>
      <c r="AE66" s="9">
        <v>203.88570000000001</v>
      </c>
      <c r="AF66" s="9">
        <v>76.5304</v>
      </c>
      <c r="AG66" s="10">
        <v>261.29140000000001</v>
      </c>
      <c r="AH66">
        <v>192.16679999999999</v>
      </c>
      <c r="AI66" s="8" t="s">
        <v>102</v>
      </c>
      <c r="AJ66" s="9">
        <v>377.6</v>
      </c>
      <c r="AK66" s="10">
        <v>10788.38</v>
      </c>
      <c r="AL66">
        <v>494.35</v>
      </c>
    </row>
    <row r="67" spans="1:38">
      <c r="A67" s="8">
        <v>2066</v>
      </c>
      <c r="B67" s="9">
        <v>0</v>
      </c>
      <c r="C67" s="9">
        <v>29.1</v>
      </c>
      <c r="D67" s="9">
        <v>145</v>
      </c>
      <c r="E67" s="9" t="s">
        <v>27</v>
      </c>
      <c r="F67" s="9">
        <v>1609.8909000000001</v>
      </c>
      <c r="G67" s="9">
        <v>1558.5913</v>
      </c>
      <c r="H67" s="9">
        <v>51.299599999999998</v>
      </c>
      <c r="I67" s="9">
        <v>96.813500000000005</v>
      </c>
      <c r="J67" s="9">
        <v>6.8994999999999997</v>
      </c>
      <c r="K67" s="9">
        <v>45.049900000000001</v>
      </c>
      <c r="L67" s="12">
        <v>1.1994</v>
      </c>
      <c r="M67" s="9">
        <v>0.15920000000000001</v>
      </c>
      <c r="N67" s="9">
        <v>296</v>
      </c>
      <c r="O67" s="9">
        <v>164</v>
      </c>
      <c r="P67" s="10">
        <v>382.05500000000001</v>
      </c>
      <c r="Q67" s="8">
        <v>10885.989799999999</v>
      </c>
      <c r="R67" s="9">
        <v>6.4889999999999999</v>
      </c>
      <c r="S67" s="9">
        <v>141.93989999999999</v>
      </c>
      <c r="T67" s="9">
        <v>12.8551</v>
      </c>
      <c r="U67" s="9">
        <v>129.5643</v>
      </c>
      <c r="V67" s="9">
        <v>1.7241</v>
      </c>
      <c r="W67" s="9">
        <v>1.1158999999999999</v>
      </c>
      <c r="X67" s="9">
        <v>46.4253</v>
      </c>
      <c r="Y67" s="9">
        <v>4.1260000000000003</v>
      </c>
      <c r="Z67" s="9">
        <v>42.456200000000003</v>
      </c>
      <c r="AA67" s="9">
        <v>38.218200000000003</v>
      </c>
      <c r="AB67" s="10">
        <v>3.4506999999999999</v>
      </c>
      <c r="AC67" s="8">
        <v>34.896700000000003</v>
      </c>
      <c r="AD67" s="9">
        <v>770.553</v>
      </c>
      <c r="AE67" s="9">
        <v>213.58959999999999</v>
      </c>
      <c r="AF67" s="9">
        <v>80.342500000000001</v>
      </c>
      <c r="AG67" s="10">
        <v>287.26589999999999</v>
      </c>
      <c r="AH67">
        <v>206.84030000000001</v>
      </c>
      <c r="AI67" s="8" t="s">
        <v>102</v>
      </c>
      <c r="AJ67" s="9">
        <v>401.84</v>
      </c>
      <c r="AK67" s="10">
        <v>11454.46</v>
      </c>
      <c r="AL67">
        <v>494.36</v>
      </c>
    </row>
    <row r="68" spans="1:38">
      <c r="A68" s="8">
        <v>2067</v>
      </c>
      <c r="B68" s="9">
        <v>0</v>
      </c>
      <c r="C68" s="9">
        <v>29.1</v>
      </c>
      <c r="D68" s="9">
        <v>146</v>
      </c>
      <c r="E68" s="9" t="s">
        <v>27</v>
      </c>
      <c r="F68" s="9">
        <v>1887.0196000000001</v>
      </c>
      <c r="G68" s="9">
        <v>1529.9136000000001</v>
      </c>
      <c r="H68" s="9">
        <v>357.10599999999999</v>
      </c>
      <c r="I68" s="9">
        <v>81.075699999999998</v>
      </c>
      <c r="J68" s="9">
        <v>6.8734000000000002</v>
      </c>
      <c r="K68" s="9">
        <v>45.049900000000001</v>
      </c>
      <c r="L68" s="12">
        <v>1.1999</v>
      </c>
      <c r="M68" s="9">
        <v>0.1595</v>
      </c>
      <c r="N68" s="9">
        <v>295</v>
      </c>
      <c r="O68" s="9">
        <v>198</v>
      </c>
      <c r="P68" s="10">
        <v>413.83240000000001</v>
      </c>
      <c r="Q68" s="8">
        <v>11812.8565</v>
      </c>
      <c r="R68" s="9">
        <v>7.6708999999999996</v>
      </c>
      <c r="S68" s="9">
        <v>141.46039999999999</v>
      </c>
      <c r="T68" s="9">
        <v>12.8551</v>
      </c>
      <c r="U68" s="9">
        <v>129.0848</v>
      </c>
      <c r="V68" s="9">
        <v>1.7182999999999999</v>
      </c>
      <c r="W68" s="9">
        <v>1.1121000000000001</v>
      </c>
      <c r="X68" s="9">
        <v>46.268500000000003</v>
      </c>
      <c r="Y68" s="9">
        <v>4.1260000000000003</v>
      </c>
      <c r="Z68" s="9">
        <v>42.299300000000002</v>
      </c>
      <c r="AA68" s="9">
        <v>38.089100000000002</v>
      </c>
      <c r="AB68" s="10">
        <v>3.4506999999999999</v>
      </c>
      <c r="AC68" s="8">
        <v>34.767499999999998</v>
      </c>
      <c r="AD68" s="9">
        <v>750.07339999999999</v>
      </c>
      <c r="AE68" s="9">
        <v>222.05690000000001</v>
      </c>
      <c r="AF68" s="9">
        <v>81.688400000000001</v>
      </c>
      <c r="AG68" s="10">
        <v>274.75209999999998</v>
      </c>
      <c r="AH68">
        <v>201.34289999999999</v>
      </c>
      <c r="AI68" s="8" t="s">
        <v>102</v>
      </c>
      <c r="AJ68" s="9">
        <v>427.82</v>
      </c>
      <c r="AK68" s="10">
        <v>12214.73</v>
      </c>
      <c r="AL68">
        <v>494.36</v>
      </c>
    </row>
    <row r="69" spans="1:38">
      <c r="A69" s="8">
        <v>2068</v>
      </c>
      <c r="B69" s="9">
        <v>0</v>
      </c>
      <c r="C69" s="9">
        <v>29.1</v>
      </c>
      <c r="D69" s="9">
        <v>147</v>
      </c>
      <c r="E69" s="9" t="s">
        <v>27</v>
      </c>
      <c r="F69" s="9">
        <v>1841.6541999999999</v>
      </c>
      <c r="G69" s="9">
        <v>1516.8305</v>
      </c>
      <c r="H69" s="9">
        <v>324.82369999999997</v>
      </c>
      <c r="I69" s="9">
        <v>82.362399999999994</v>
      </c>
      <c r="J69" s="9">
        <v>6.8517999999999999</v>
      </c>
      <c r="K69" s="9">
        <v>45.049900000000001</v>
      </c>
      <c r="L69" s="12">
        <v>1.1997</v>
      </c>
      <c r="M69" s="9">
        <v>0.15970000000000001</v>
      </c>
      <c r="N69" s="9">
        <v>294</v>
      </c>
      <c r="O69" s="9">
        <v>176</v>
      </c>
      <c r="P69" s="10">
        <v>436.53379999999999</v>
      </c>
      <c r="Q69" s="8">
        <v>12453.5509</v>
      </c>
      <c r="R69" s="9">
        <v>8.5501000000000005</v>
      </c>
      <c r="S69" s="9">
        <v>140.98089999999999</v>
      </c>
      <c r="T69" s="9">
        <v>12.8551</v>
      </c>
      <c r="U69" s="9">
        <v>128.6053</v>
      </c>
      <c r="V69" s="9">
        <v>1.7124999999999999</v>
      </c>
      <c r="W69" s="9">
        <v>1.1084000000000001</v>
      </c>
      <c r="X69" s="9">
        <v>46.111699999999999</v>
      </c>
      <c r="Y69" s="9">
        <v>4.1260000000000003</v>
      </c>
      <c r="Z69" s="9">
        <v>42.142499999999998</v>
      </c>
      <c r="AA69" s="9">
        <v>37.96</v>
      </c>
      <c r="AB69" s="10">
        <v>3.4506999999999999</v>
      </c>
      <c r="AC69" s="8">
        <v>34.638399999999997</v>
      </c>
      <c r="AD69" s="9">
        <v>751.64949999999999</v>
      </c>
      <c r="AE69" s="9">
        <v>208.18940000000001</v>
      </c>
      <c r="AF69" s="9">
        <v>78.225800000000007</v>
      </c>
      <c r="AG69" s="10">
        <v>276.99990000000003</v>
      </c>
      <c r="AH69">
        <v>201.76599999999999</v>
      </c>
      <c r="AI69" s="8" t="s">
        <v>102</v>
      </c>
      <c r="AJ69" s="9">
        <v>459.17</v>
      </c>
      <c r="AK69" s="10">
        <v>13123.07</v>
      </c>
      <c r="AL69">
        <v>494.33</v>
      </c>
    </row>
    <row r="70" spans="1:38">
      <c r="A70" s="8">
        <v>2069</v>
      </c>
      <c r="B70" s="9">
        <v>0</v>
      </c>
      <c r="C70" s="9">
        <v>29.1</v>
      </c>
      <c r="D70" s="9">
        <v>148</v>
      </c>
      <c r="E70" s="9" t="s">
        <v>27</v>
      </c>
      <c r="F70" s="9">
        <v>1874.5201</v>
      </c>
      <c r="G70" s="9">
        <v>1514.5231000000001</v>
      </c>
      <c r="H70" s="9">
        <v>359.99689999999998</v>
      </c>
      <c r="I70" s="9">
        <v>80.795199999999994</v>
      </c>
      <c r="J70" s="9">
        <v>6.8301999999999996</v>
      </c>
      <c r="K70" s="9">
        <v>45.093299999999999</v>
      </c>
      <c r="L70" s="12">
        <v>1.1994</v>
      </c>
      <c r="M70" s="9">
        <v>0.16</v>
      </c>
      <c r="N70" s="9">
        <v>293</v>
      </c>
      <c r="O70" s="9">
        <v>181</v>
      </c>
      <c r="P70" s="10">
        <v>428.8972</v>
      </c>
      <c r="Q70" s="8">
        <v>12239.589900000001</v>
      </c>
      <c r="R70" s="9">
        <v>9.2111999999999998</v>
      </c>
      <c r="S70" s="9">
        <v>140.78980000000001</v>
      </c>
      <c r="T70" s="9">
        <v>12.8803</v>
      </c>
      <c r="U70" s="9">
        <v>128.39009999999999</v>
      </c>
      <c r="V70" s="9">
        <v>1.7065999999999999</v>
      </c>
      <c r="W70" s="9">
        <v>1.1046</v>
      </c>
      <c r="X70" s="9">
        <v>46.147599999999997</v>
      </c>
      <c r="Y70" s="9">
        <v>4.1428000000000003</v>
      </c>
      <c r="Z70" s="9">
        <v>42.162300000000002</v>
      </c>
      <c r="AA70" s="9">
        <v>37.9223</v>
      </c>
      <c r="AB70" s="10">
        <v>3.4586999999999999</v>
      </c>
      <c r="AC70" s="8">
        <v>34.5931</v>
      </c>
      <c r="AD70" s="9">
        <v>744.64409999999998</v>
      </c>
      <c r="AE70" s="9">
        <v>212.97229999999999</v>
      </c>
      <c r="AF70" s="9">
        <v>79.449200000000005</v>
      </c>
      <c r="AG70" s="10">
        <v>277.13200000000001</v>
      </c>
      <c r="AH70">
        <v>200.3254</v>
      </c>
      <c r="AI70" s="8" t="s">
        <v>102</v>
      </c>
      <c r="AJ70" s="9">
        <v>440.69</v>
      </c>
      <c r="AK70" s="10">
        <v>12578.61</v>
      </c>
      <c r="AL70">
        <v>494.34</v>
      </c>
    </row>
    <row r="71" spans="1:38">
      <c r="A71" s="8">
        <v>2070</v>
      </c>
      <c r="B71" s="9">
        <v>0</v>
      </c>
      <c r="C71" s="9">
        <v>29.1</v>
      </c>
      <c r="D71" s="9">
        <v>149</v>
      </c>
      <c r="E71" s="9" t="s">
        <v>27</v>
      </c>
      <c r="F71" s="9">
        <v>1617.9962</v>
      </c>
      <c r="G71" s="9">
        <v>1386.9715000000001</v>
      </c>
      <c r="H71" s="9">
        <v>231.0248</v>
      </c>
      <c r="I71" s="9">
        <v>85.721599999999995</v>
      </c>
      <c r="J71" s="9">
        <v>6.8171999999999997</v>
      </c>
      <c r="K71" s="9">
        <v>45.093299999999999</v>
      </c>
      <c r="L71" s="12">
        <v>1.1999</v>
      </c>
      <c r="M71" s="9">
        <v>0.16009999999999999</v>
      </c>
      <c r="N71" s="9">
        <v>292</v>
      </c>
      <c r="O71" s="9">
        <v>158</v>
      </c>
      <c r="P71" s="10">
        <v>352.18669999999997</v>
      </c>
      <c r="Q71" s="8">
        <v>10043.445599999999</v>
      </c>
      <c r="R71" s="9">
        <v>9.1793999999999993</v>
      </c>
      <c r="S71" s="9">
        <v>140.30930000000001</v>
      </c>
      <c r="T71" s="9">
        <v>12.8803</v>
      </c>
      <c r="U71" s="9">
        <v>127.9096</v>
      </c>
      <c r="V71" s="9">
        <v>1.7040999999999999</v>
      </c>
      <c r="W71" s="9">
        <v>1.103</v>
      </c>
      <c r="X71" s="9">
        <v>45.990099999999998</v>
      </c>
      <c r="Y71" s="9">
        <v>4.1428000000000003</v>
      </c>
      <c r="Z71" s="9">
        <v>42.004800000000003</v>
      </c>
      <c r="AA71" s="9">
        <v>37.792900000000003</v>
      </c>
      <c r="AB71" s="10">
        <v>3.4586999999999999</v>
      </c>
      <c r="AC71" s="8">
        <v>34.4636</v>
      </c>
      <c r="AD71" s="9">
        <v>683.29229999999995</v>
      </c>
      <c r="AE71" s="9">
        <v>194.28380000000001</v>
      </c>
      <c r="AF71" s="9">
        <v>74.273499999999999</v>
      </c>
      <c r="AG71" s="10">
        <v>251.6404</v>
      </c>
      <c r="AH71">
        <v>183.48140000000001</v>
      </c>
      <c r="AI71" s="8" t="s">
        <v>102</v>
      </c>
      <c r="AJ71" s="9">
        <v>370.55</v>
      </c>
      <c r="AK71" s="10">
        <v>10571.14</v>
      </c>
      <c r="AL71">
        <v>494.36</v>
      </c>
    </row>
    <row r="72" spans="1:38">
      <c r="A72" s="8">
        <v>2071</v>
      </c>
      <c r="B72" s="9">
        <v>0</v>
      </c>
      <c r="C72" s="9">
        <v>29.1</v>
      </c>
      <c r="D72" s="9">
        <v>150</v>
      </c>
      <c r="E72" s="9" t="s">
        <v>27</v>
      </c>
      <c r="F72" s="9">
        <v>1893.8087</v>
      </c>
      <c r="G72" s="9">
        <v>1533.2482</v>
      </c>
      <c r="H72" s="9">
        <v>360.56049999999999</v>
      </c>
      <c r="I72" s="9">
        <v>80.961100000000002</v>
      </c>
      <c r="J72" s="9">
        <v>6.7957000000000001</v>
      </c>
      <c r="K72" s="9">
        <v>45.179900000000004</v>
      </c>
      <c r="L72" s="12">
        <v>1.1995</v>
      </c>
      <c r="M72" s="9">
        <v>0.16039999999999999</v>
      </c>
      <c r="N72" s="9">
        <v>291</v>
      </c>
      <c r="O72" s="9">
        <v>186</v>
      </c>
      <c r="P72" s="10">
        <v>402.13690000000003</v>
      </c>
      <c r="Q72" s="8">
        <v>11479.762500000001</v>
      </c>
      <c r="R72" s="9">
        <v>9.2866</v>
      </c>
      <c r="S72" s="9">
        <v>140.4024</v>
      </c>
      <c r="T72" s="9">
        <v>12.930300000000001</v>
      </c>
      <c r="U72" s="9">
        <v>127.9545</v>
      </c>
      <c r="V72" s="9">
        <v>1.6982999999999999</v>
      </c>
      <c r="W72" s="9">
        <v>1.0992</v>
      </c>
      <c r="X72" s="9">
        <v>46.216099999999997</v>
      </c>
      <c r="Y72" s="9">
        <v>4.1763000000000003</v>
      </c>
      <c r="Z72" s="9">
        <v>42.198599999999999</v>
      </c>
      <c r="AA72" s="9">
        <v>37.845199999999998</v>
      </c>
      <c r="AB72" s="10">
        <v>3.4744999999999999</v>
      </c>
      <c r="AC72" s="8">
        <v>34.500700000000002</v>
      </c>
      <c r="AD72" s="9">
        <v>755.40099999999995</v>
      </c>
      <c r="AE72" s="9">
        <v>211.95429999999999</v>
      </c>
      <c r="AF72" s="9">
        <v>78.745400000000004</v>
      </c>
      <c r="AG72" s="10">
        <v>283.41879999999998</v>
      </c>
      <c r="AH72">
        <v>203.7287</v>
      </c>
      <c r="AI72" s="8" t="s">
        <v>102</v>
      </c>
      <c r="AJ72" s="9">
        <v>414.11</v>
      </c>
      <c r="AK72" s="10">
        <v>11839.91</v>
      </c>
      <c r="AL72">
        <v>494.36</v>
      </c>
    </row>
    <row r="73" spans="1:38">
      <c r="A73" s="8">
        <v>2072</v>
      </c>
      <c r="B73" s="9">
        <v>0</v>
      </c>
      <c r="C73" s="9">
        <v>29.1</v>
      </c>
      <c r="D73" s="9">
        <v>151</v>
      </c>
      <c r="E73" s="9" t="s">
        <v>27</v>
      </c>
      <c r="F73" s="9">
        <v>1685.6757</v>
      </c>
      <c r="G73" s="9">
        <v>1452.2982999999999</v>
      </c>
      <c r="H73" s="9">
        <v>233.37739999999999</v>
      </c>
      <c r="I73" s="9">
        <v>86.155299999999997</v>
      </c>
      <c r="J73" s="9">
        <v>6.7996999999999996</v>
      </c>
      <c r="K73" s="9">
        <v>45.2117</v>
      </c>
      <c r="L73" s="12">
        <v>1.1993</v>
      </c>
      <c r="M73" s="9">
        <v>0.1603</v>
      </c>
      <c r="N73" s="9">
        <v>290</v>
      </c>
      <c r="O73" s="9">
        <v>176</v>
      </c>
      <c r="P73" s="10">
        <v>376.35219999999998</v>
      </c>
      <c r="Q73" s="8">
        <v>10745.8084</v>
      </c>
      <c r="R73" s="9">
        <v>8.8500999999999994</v>
      </c>
      <c r="S73" s="9">
        <v>140.13069999999999</v>
      </c>
      <c r="T73" s="9">
        <v>12.948700000000001</v>
      </c>
      <c r="U73" s="9">
        <v>127.6652</v>
      </c>
      <c r="V73" s="9">
        <v>1.6990000000000001</v>
      </c>
      <c r="W73" s="9">
        <v>1.0995999999999999</v>
      </c>
      <c r="X73" s="9">
        <v>46.198099999999997</v>
      </c>
      <c r="Y73" s="9">
        <v>4.1886000000000001</v>
      </c>
      <c r="Z73" s="9">
        <v>42.168900000000001</v>
      </c>
      <c r="AA73" s="9">
        <v>37.7819</v>
      </c>
      <c r="AB73" s="10">
        <v>3.4803999999999999</v>
      </c>
      <c r="AC73" s="8">
        <v>34.431899999999999</v>
      </c>
      <c r="AD73" s="9">
        <v>719.96730000000002</v>
      </c>
      <c r="AE73" s="9">
        <v>198.76689999999999</v>
      </c>
      <c r="AF73" s="9">
        <v>74.828100000000006</v>
      </c>
      <c r="AG73" s="10">
        <v>264.952</v>
      </c>
      <c r="AH73">
        <v>193.78399999999999</v>
      </c>
      <c r="AI73" s="8" t="s">
        <v>102</v>
      </c>
      <c r="AJ73" s="9">
        <v>404.51</v>
      </c>
      <c r="AK73" s="10">
        <v>11554.48</v>
      </c>
      <c r="AL73">
        <v>494.36</v>
      </c>
    </row>
    <row r="74" spans="1:38">
      <c r="A74" s="8">
        <v>2073</v>
      </c>
      <c r="B74" s="9">
        <v>0</v>
      </c>
      <c r="C74" s="9">
        <v>29.1</v>
      </c>
      <c r="D74" s="9">
        <v>152</v>
      </c>
      <c r="E74" s="9" t="s">
        <v>27</v>
      </c>
      <c r="F74" s="9">
        <v>1581.0767000000001</v>
      </c>
      <c r="G74" s="9">
        <v>1417.1790000000001</v>
      </c>
      <c r="H74" s="9">
        <v>163.89769999999999</v>
      </c>
      <c r="I74" s="9">
        <v>89.633799999999994</v>
      </c>
      <c r="J74" s="9">
        <v>6.7826000000000004</v>
      </c>
      <c r="K74" s="9">
        <v>45.2117</v>
      </c>
      <c r="L74" s="12">
        <v>1.1999</v>
      </c>
      <c r="M74" s="9">
        <v>0.1605</v>
      </c>
      <c r="N74" s="9">
        <v>289</v>
      </c>
      <c r="O74" s="9">
        <v>161</v>
      </c>
      <c r="P74" s="10">
        <v>341.35359999999997</v>
      </c>
      <c r="Q74" s="8">
        <v>9742.2510000000002</v>
      </c>
      <c r="R74" s="9">
        <v>8.1547000000000001</v>
      </c>
      <c r="S74" s="9">
        <v>139.6474</v>
      </c>
      <c r="T74" s="9">
        <v>12.948700000000001</v>
      </c>
      <c r="U74" s="9">
        <v>127.182</v>
      </c>
      <c r="V74" s="9">
        <v>1.6955</v>
      </c>
      <c r="W74" s="9">
        <v>1.0973999999999999</v>
      </c>
      <c r="X74" s="9">
        <v>46.038800000000002</v>
      </c>
      <c r="Y74" s="9">
        <v>4.1886000000000001</v>
      </c>
      <c r="Z74" s="9">
        <v>42.009599999999999</v>
      </c>
      <c r="AA74" s="9">
        <v>37.651699999999998</v>
      </c>
      <c r="AB74" s="10">
        <v>3.4803999999999999</v>
      </c>
      <c r="AC74" s="8">
        <v>34.301600000000001</v>
      </c>
      <c r="AD74" s="9">
        <v>706.22320000000002</v>
      </c>
      <c r="AE74" s="9">
        <v>188.965</v>
      </c>
      <c r="AF74" s="9">
        <v>72.284400000000005</v>
      </c>
      <c r="AG74" s="10">
        <v>259.887</v>
      </c>
      <c r="AH74">
        <v>189.8194</v>
      </c>
      <c r="AI74" s="8" t="s">
        <v>102</v>
      </c>
      <c r="AJ74" s="9">
        <v>360.89</v>
      </c>
      <c r="AK74" s="10">
        <v>10310.49</v>
      </c>
      <c r="AL74">
        <v>494.36</v>
      </c>
    </row>
    <row r="75" spans="1:38">
      <c r="A75" s="8">
        <v>2074</v>
      </c>
      <c r="B75" s="9">
        <v>0</v>
      </c>
      <c r="C75" s="9">
        <v>29.1</v>
      </c>
      <c r="D75" s="9">
        <v>153</v>
      </c>
      <c r="E75" s="9" t="s">
        <v>27</v>
      </c>
      <c r="F75" s="9">
        <v>1829.1385</v>
      </c>
      <c r="G75" s="9">
        <v>1525.5969</v>
      </c>
      <c r="H75" s="9">
        <v>303.54160000000002</v>
      </c>
      <c r="I75" s="9">
        <v>83.405199999999994</v>
      </c>
      <c r="J75" s="9">
        <v>6.7613000000000003</v>
      </c>
      <c r="K75" s="9">
        <v>45.2117</v>
      </c>
      <c r="L75" s="12">
        <v>1.1995</v>
      </c>
      <c r="M75" s="9">
        <v>0.1608</v>
      </c>
      <c r="N75" s="9">
        <v>288</v>
      </c>
      <c r="O75" s="9">
        <v>178</v>
      </c>
      <c r="P75" s="10">
        <v>398.22980000000001</v>
      </c>
      <c r="Q75" s="8">
        <v>11355.290300000001</v>
      </c>
      <c r="R75" s="9">
        <v>8.8526000000000007</v>
      </c>
      <c r="S75" s="9">
        <v>139.16419999999999</v>
      </c>
      <c r="T75" s="9">
        <v>12.948700000000001</v>
      </c>
      <c r="U75" s="9">
        <v>126.6987</v>
      </c>
      <c r="V75" s="9">
        <v>1.6896</v>
      </c>
      <c r="W75" s="9">
        <v>1.0935999999999999</v>
      </c>
      <c r="X75" s="9">
        <v>45.8795</v>
      </c>
      <c r="Y75" s="9">
        <v>4.1886000000000001</v>
      </c>
      <c r="Z75" s="9">
        <v>41.850299999999997</v>
      </c>
      <c r="AA75" s="9">
        <v>37.5214</v>
      </c>
      <c r="AB75" s="10">
        <v>3.4803999999999999</v>
      </c>
      <c r="AC75" s="8">
        <v>34.171300000000002</v>
      </c>
      <c r="AD75" s="9">
        <v>749.0249</v>
      </c>
      <c r="AE75" s="9">
        <v>215.74930000000001</v>
      </c>
      <c r="AF75" s="9">
        <v>80.346400000000003</v>
      </c>
      <c r="AG75" s="10">
        <v>279.15269999999998</v>
      </c>
      <c r="AH75">
        <v>201.3237</v>
      </c>
      <c r="AI75" s="8" t="s">
        <v>102</v>
      </c>
      <c r="AJ75" s="9">
        <v>413.77</v>
      </c>
      <c r="AK75" s="10">
        <v>11802.06</v>
      </c>
      <c r="AL75">
        <v>494.35</v>
      </c>
    </row>
    <row r="76" spans="1:38">
      <c r="A76" s="8">
        <v>2075</v>
      </c>
      <c r="B76" s="9">
        <v>0</v>
      </c>
      <c r="C76" s="9">
        <v>29.1</v>
      </c>
      <c r="D76" s="9">
        <v>154</v>
      </c>
      <c r="E76" s="9" t="s">
        <v>27</v>
      </c>
      <c r="F76" s="9">
        <v>1800.3724</v>
      </c>
      <c r="G76" s="9">
        <v>1501.3026</v>
      </c>
      <c r="H76" s="9">
        <v>299.06979999999999</v>
      </c>
      <c r="I76" s="9">
        <v>83.388400000000004</v>
      </c>
      <c r="J76" s="9">
        <v>6.7359999999999998</v>
      </c>
      <c r="K76" s="9">
        <v>45.233899999999998</v>
      </c>
      <c r="L76" s="12">
        <v>1.1999</v>
      </c>
      <c r="M76" s="9">
        <v>0.16109999999999999</v>
      </c>
      <c r="N76" s="9">
        <v>287</v>
      </c>
      <c r="O76" s="9">
        <v>172</v>
      </c>
      <c r="P76" s="10">
        <v>395.42239999999998</v>
      </c>
      <c r="Q76" s="8">
        <v>11274.4357</v>
      </c>
      <c r="R76" s="9">
        <v>9.2276000000000007</v>
      </c>
      <c r="S76" s="9">
        <v>138.82650000000001</v>
      </c>
      <c r="T76" s="9">
        <v>12.961399999999999</v>
      </c>
      <c r="U76" s="9">
        <v>126.3488</v>
      </c>
      <c r="V76" s="9">
        <v>1.6838</v>
      </c>
      <c r="W76" s="9">
        <v>1.0898000000000001</v>
      </c>
      <c r="X76" s="9">
        <v>45.817500000000003</v>
      </c>
      <c r="Y76" s="9">
        <v>4.1970000000000001</v>
      </c>
      <c r="Z76" s="9">
        <v>41.780099999999997</v>
      </c>
      <c r="AA76" s="9">
        <v>37.437199999999997</v>
      </c>
      <c r="AB76" s="10">
        <v>3.4843999999999999</v>
      </c>
      <c r="AC76" s="8">
        <v>34.083199999999998</v>
      </c>
      <c r="AD76" s="9">
        <v>739.5575</v>
      </c>
      <c r="AE76" s="9">
        <v>207.7945</v>
      </c>
      <c r="AF76" s="9">
        <v>78.081599999999995</v>
      </c>
      <c r="AG76" s="10">
        <v>276.87079999999997</v>
      </c>
      <c r="AH76">
        <v>198.9983</v>
      </c>
      <c r="AI76" s="8" t="s">
        <v>102</v>
      </c>
      <c r="AJ76" s="9">
        <v>411.87</v>
      </c>
      <c r="AK76" s="10">
        <v>11753.27</v>
      </c>
      <c r="AL76">
        <v>490.81</v>
      </c>
    </row>
    <row r="77" spans="1:38">
      <c r="A77" s="8">
        <v>2076</v>
      </c>
      <c r="B77" s="9">
        <v>0</v>
      </c>
      <c r="C77" s="9">
        <v>29.1</v>
      </c>
      <c r="D77" s="9">
        <v>155</v>
      </c>
      <c r="E77" s="9" t="s">
        <v>27</v>
      </c>
      <c r="F77" s="9">
        <v>1680.5495000000001</v>
      </c>
      <c r="G77" s="9">
        <v>1429.9545000000001</v>
      </c>
      <c r="H77" s="9">
        <v>250.595</v>
      </c>
      <c r="I77" s="9">
        <v>85.088499999999996</v>
      </c>
      <c r="J77" s="9">
        <v>6.7191000000000001</v>
      </c>
      <c r="K77" s="9">
        <v>45.2605</v>
      </c>
      <c r="L77" s="12">
        <v>1.1999</v>
      </c>
      <c r="M77" s="9">
        <v>0.1613</v>
      </c>
      <c r="N77" s="9">
        <v>286</v>
      </c>
      <c r="O77" s="9">
        <v>174</v>
      </c>
      <c r="P77" s="10">
        <v>356.14870000000002</v>
      </c>
      <c r="Q77" s="8">
        <v>10173.0746</v>
      </c>
      <c r="R77" s="9">
        <v>9.0678000000000001</v>
      </c>
      <c r="S77" s="9">
        <v>138.5162</v>
      </c>
      <c r="T77" s="9">
        <v>12.9765</v>
      </c>
      <c r="U77" s="9">
        <v>126.024</v>
      </c>
      <c r="V77" s="9">
        <v>1.6796</v>
      </c>
      <c r="W77" s="9">
        <v>1.0871</v>
      </c>
      <c r="X77" s="9">
        <v>45.773899999999998</v>
      </c>
      <c r="Y77" s="9">
        <v>4.2070999999999996</v>
      </c>
      <c r="Z77" s="9">
        <v>41.726799999999997</v>
      </c>
      <c r="AA77" s="9">
        <v>37.361699999999999</v>
      </c>
      <c r="AB77" s="10">
        <v>3.4891999999999999</v>
      </c>
      <c r="AC77" s="8">
        <v>34.0032</v>
      </c>
      <c r="AD77" s="9">
        <v>710.14189999999996</v>
      </c>
      <c r="AE77" s="9">
        <v>192.6618</v>
      </c>
      <c r="AF77" s="9">
        <v>72.910899999999998</v>
      </c>
      <c r="AG77" s="10">
        <v>263.07220000000001</v>
      </c>
      <c r="AH77">
        <v>191.1677</v>
      </c>
      <c r="AI77" s="8" t="s">
        <v>102</v>
      </c>
      <c r="AJ77" s="9">
        <v>374.98</v>
      </c>
      <c r="AK77" s="10">
        <v>10720.94</v>
      </c>
      <c r="AL77">
        <v>494.36</v>
      </c>
    </row>
    <row r="78" spans="1:38">
      <c r="A78" s="8">
        <v>2077</v>
      </c>
      <c r="B78" s="9">
        <v>0</v>
      </c>
      <c r="C78" s="9">
        <v>29.1</v>
      </c>
      <c r="D78" s="9">
        <v>156</v>
      </c>
      <c r="E78" s="9" t="s">
        <v>27</v>
      </c>
      <c r="F78" s="9">
        <v>1605.8634</v>
      </c>
      <c r="G78" s="9">
        <v>1455.0199</v>
      </c>
      <c r="H78" s="9">
        <v>150.84350000000001</v>
      </c>
      <c r="I78" s="9">
        <v>90.606700000000004</v>
      </c>
      <c r="J78" s="9">
        <v>6.7064000000000004</v>
      </c>
      <c r="K78" s="9">
        <v>45.2605</v>
      </c>
      <c r="L78" s="12">
        <v>1.1994</v>
      </c>
      <c r="M78" s="9">
        <v>0.16139999999999999</v>
      </c>
      <c r="N78" s="9">
        <v>285</v>
      </c>
      <c r="O78" s="9">
        <v>172</v>
      </c>
      <c r="P78" s="10">
        <v>358.2432</v>
      </c>
      <c r="Q78" s="8">
        <v>10224.990400000001</v>
      </c>
      <c r="R78" s="9">
        <v>8.2614999999999998</v>
      </c>
      <c r="S78" s="9">
        <v>138.0318</v>
      </c>
      <c r="T78" s="9">
        <v>12.9765</v>
      </c>
      <c r="U78" s="9">
        <v>125.5397</v>
      </c>
      <c r="V78" s="9">
        <v>1.6757</v>
      </c>
      <c r="W78" s="9">
        <v>1.0846</v>
      </c>
      <c r="X78" s="9">
        <v>45.613799999999998</v>
      </c>
      <c r="Y78" s="9">
        <v>4.2070999999999996</v>
      </c>
      <c r="Z78" s="9">
        <v>41.566699999999997</v>
      </c>
      <c r="AA78" s="9">
        <v>37.231000000000002</v>
      </c>
      <c r="AB78" s="10">
        <v>3.4891999999999999</v>
      </c>
      <c r="AC78" s="8">
        <v>33.872500000000002</v>
      </c>
      <c r="AD78" s="9">
        <v>722.64710000000002</v>
      </c>
      <c r="AE78" s="9">
        <v>197.50149999999999</v>
      </c>
      <c r="AF78" s="9">
        <v>74.134100000000004</v>
      </c>
      <c r="AG78" s="10">
        <v>266.42910000000001</v>
      </c>
      <c r="AH78">
        <v>194.3082</v>
      </c>
      <c r="AI78" s="8" t="s">
        <v>102</v>
      </c>
      <c r="AJ78" s="9">
        <v>376.71</v>
      </c>
      <c r="AK78" s="10">
        <v>10762.84</v>
      </c>
      <c r="AL78">
        <v>494.35</v>
      </c>
    </row>
    <row r="79" spans="1:38">
      <c r="A79" s="8">
        <v>2078</v>
      </c>
      <c r="B79" s="9">
        <v>0</v>
      </c>
      <c r="C79" s="9">
        <v>29.1</v>
      </c>
      <c r="D79" s="9">
        <v>157</v>
      </c>
      <c r="E79" s="9" t="s">
        <v>27</v>
      </c>
      <c r="F79" s="9">
        <v>1604.8017</v>
      </c>
      <c r="G79" s="9">
        <v>1564.5744999999999</v>
      </c>
      <c r="H79" s="9">
        <v>40.227200000000003</v>
      </c>
      <c r="I79" s="9">
        <v>97.493300000000005</v>
      </c>
      <c r="J79" s="9">
        <v>6.6814</v>
      </c>
      <c r="K79" s="9">
        <v>45.2605</v>
      </c>
      <c r="L79" s="12">
        <v>1.1996</v>
      </c>
      <c r="M79" s="9">
        <v>0.16170000000000001</v>
      </c>
      <c r="N79" s="9">
        <v>284</v>
      </c>
      <c r="O79" s="9">
        <v>164</v>
      </c>
      <c r="P79" s="10">
        <v>380.90769999999998</v>
      </c>
      <c r="Q79" s="8">
        <v>10853.262199999999</v>
      </c>
      <c r="R79" s="9">
        <v>6.3647</v>
      </c>
      <c r="S79" s="9">
        <v>137.54750000000001</v>
      </c>
      <c r="T79" s="9">
        <v>12.9765</v>
      </c>
      <c r="U79" s="9">
        <v>125.05540000000001</v>
      </c>
      <c r="V79" s="9">
        <v>1.6698</v>
      </c>
      <c r="W79" s="9">
        <v>1.0808</v>
      </c>
      <c r="X79" s="9">
        <v>45.453800000000001</v>
      </c>
      <c r="Y79" s="9">
        <v>4.2070999999999996</v>
      </c>
      <c r="Z79" s="9">
        <v>41.406700000000001</v>
      </c>
      <c r="AA79" s="9">
        <v>37.1004</v>
      </c>
      <c r="AB79" s="10">
        <v>3.4891999999999999</v>
      </c>
      <c r="AC79" s="8">
        <v>33.741900000000001</v>
      </c>
      <c r="AD79" s="9">
        <v>777.82680000000005</v>
      </c>
      <c r="AE79" s="9">
        <v>206.8724</v>
      </c>
      <c r="AF79" s="9">
        <v>77.815799999999996</v>
      </c>
      <c r="AG79" s="10">
        <v>292.9144</v>
      </c>
      <c r="AH79">
        <v>209.14510000000001</v>
      </c>
      <c r="AI79" s="8" t="s">
        <v>102</v>
      </c>
      <c r="AJ79" s="9">
        <v>400.86</v>
      </c>
      <c r="AK79" s="10">
        <v>11426.44</v>
      </c>
      <c r="AL79">
        <v>494.36</v>
      </c>
    </row>
    <row r="80" spans="1:38">
      <c r="A80" s="8">
        <v>2079</v>
      </c>
      <c r="B80" s="9">
        <v>0</v>
      </c>
      <c r="C80" s="9">
        <v>29.1</v>
      </c>
      <c r="D80" s="9">
        <v>158</v>
      </c>
      <c r="E80" s="9" t="s">
        <v>27</v>
      </c>
      <c r="F80" s="9">
        <v>1881.1020000000001</v>
      </c>
      <c r="G80" s="9">
        <v>1535.0456999999999</v>
      </c>
      <c r="H80" s="9">
        <v>346.0564</v>
      </c>
      <c r="I80" s="9">
        <v>81.603499999999997</v>
      </c>
      <c r="J80" s="9">
        <v>6.6565000000000003</v>
      </c>
      <c r="K80" s="9">
        <v>45.2605</v>
      </c>
      <c r="L80" s="12">
        <v>1.1999</v>
      </c>
      <c r="M80" s="9">
        <v>0.16209999999999999</v>
      </c>
      <c r="N80" s="9">
        <v>283</v>
      </c>
      <c r="O80" s="9">
        <v>198</v>
      </c>
      <c r="P80" s="10">
        <v>412.58690000000001</v>
      </c>
      <c r="Q80" s="8">
        <v>11777.258599999999</v>
      </c>
      <c r="R80" s="9">
        <v>7.5114999999999998</v>
      </c>
      <c r="S80" s="9">
        <v>137.06319999999999</v>
      </c>
      <c r="T80" s="9">
        <v>12.9765</v>
      </c>
      <c r="U80" s="9">
        <v>124.5711</v>
      </c>
      <c r="V80" s="9">
        <v>1.6639999999999999</v>
      </c>
      <c r="W80" s="9">
        <v>1.077</v>
      </c>
      <c r="X80" s="9">
        <v>45.293700000000001</v>
      </c>
      <c r="Y80" s="9">
        <v>4.2070999999999996</v>
      </c>
      <c r="Z80" s="9">
        <v>41.246600000000001</v>
      </c>
      <c r="AA80" s="9">
        <v>36.969799999999999</v>
      </c>
      <c r="AB80" s="10">
        <v>3.4891999999999999</v>
      </c>
      <c r="AC80" s="8">
        <v>33.6113</v>
      </c>
      <c r="AD80" s="9">
        <v>757.15390000000002</v>
      </c>
      <c r="AE80" s="9">
        <v>215.0428</v>
      </c>
      <c r="AF80" s="9">
        <v>79.108099999999993</v>
      </c>
      <c r="AG80" s="10">
        <v>280.15449999999998</v>
      </c>
      <c r="AH80">
        <v>203.5865</v>
      </c>
      <c r="AI80" s="8" t="s">
        <v>102</v>
      </c>
      <c r="AJ80" s="9">
        <v>426.79</v>
      </c>
      <c r="AK80" s="10">
        <v>12185.28</v>
      </c>
      <c r="AL80">
        <v>494.36</v>
      </c>
    </row>
    <row r="81" spans="1:38">
      <c r="A81" s="8">
        <v>2080</v>
      </c>
      <c r="B81" s="9">
        <v>0</v>
      </c>
      <c r="C81" s="9">
        <v>29.1</v>
      </c>
      <c r="D81" s="9">
        <v>159</v>
      </c>
      <c r="E81" s="9" t="s">
        <v>27</v>
      </c>
      <c r="F81" s="9">
        <v>1835.4947</v>
      </c>
      <c r="G81" s="9">
        <v>1522.5340000000001</v>
      </c>
      <c r="H81" s="9">
        <v>312.96069999999997</v>
      </c>
      <c r="I81" s="9">
        <v>82.9495</v>
      </c>
      <c r="J81" s="9">
        <v>6.6357999999999997</v>
      </c>
      <c r="K81" s="9">
        <v>45.2605</v>
      </c>
      <c r="L81" s="12">
        <v>1.1994</v>
      </c>
      <c r="M81" s="9">
        <v>0.1623</v>
      </c>
      <c r="N81" s="9">
        <v>282</v>
      </c>
      <c r="O81" s="9">
        <v>176</v>
      </c>
      <c r="P81" s="10">
        <v>435.16070000000002</v>
      </c>
      <c r="Q81" s="8">
        <v>12414.3521</v>
      </c>
      <c r="R81" s="9">
        <v>8.3473000000000006</v>
      </c>
      <c r="S81" s="9">
        <v>136.5789</v>
      </c>
      <c r="T81" s="9">
        <v>12.9765</v>
      </c>
      <c r="U81" s="9">
        <v>124.08669999999999</v>
      </c>
      <c r="V81" s="9">
        <v>1.6580999999999999</v>
      </c>
      <c r="W81" s="9">
        <v>1.0731999999999999</v>
      </c>
      <c r="X81" s="9">
        <v>45.133699999999997</v>
      </c>
      <c r="Y81" s="9">
        <v>4.2070999999999996</v>
      </c>
      <c r="Z81" s="9">
        <v>41.086599999999997</v>
      </c>
      <c r="AA81" s="9">
        <v>36.839100000000002</v>
      </c>
      <c r="AB81" s="10">
        <v>3.4891999999999999</v>
      </c>
      <c r="AC81" s="8">
        <v>33.480600000000003</v>
      </c>
      <c r="AD81" s="9">
        <v>758.74490000000003</v>
      </c>
      <c r="AE81" s="9">
        <v>201.58449999999999</v>
      </c>
      <c r="AF81" s="9">
        <v>75.744</v>
      </c>
      <c r="AG81" s="10">
        <v>282.44639999999998</v>
      </c>
      <c r="AH81">
        <v>204.01429999999999</v>
      </c>
      <c r="AI81" s="8" t="s">
        <v>102</v>
      </c>
      <c r="AJ81" s="9">
        <v>457.99</v>
      </c>
      <c r="AK81" s="10">
        <v>13089.37</v>
      </c>
      <c r="AL81">
        <v>494.33</v>
      </c>
    </row>
    <row r="82" spans="1:38">
      <c r="A82" s="8">
        <v>2081</v>
      </c>
      <c r="B82" s="9">
        <v>0</v>
      </c>
      <c r="C82" s="9">
        <v>29.1</v>
      </c>
      <c r="D82" s="9">
        <v>160</v>
      </c>
      <c r="E82" s="9" t="s">
        <v>27</v>
      </c>
      <c r="F82" s="9">
        <v>1576.6727000000001</v>
      </c>
      <c r="G82" s="9">
        <v>1413.6633999999999</v>
      </c>
      <c r="H82" s="9">
        <v>163.0093</v>
      </c>
      <c r="I82" s="9">
        <v>89.661199999999994</v>
      </c>
      <c r="J82" s="9">
        <v>6.6112000000000002</v>
      </c>
      <c r="K82" s="9">
        <v>45.2605</v>
      </c>
      <c r="L82" s="12">
        <v>1.1996</v>
      </c>
      <c r="M82" s="9">
        <v>0.16259999999999999</v>
      </c>
      <c r="N82" s="9">
        <v>281</v>
      </c>
      <c r="O82" s="9">
        <v>161</v>
      </c>
      <c r="P82" s="10">
        <v>340.42689999999999</v>
      </c>
      <c r="Q82" s="8">
        <v>9715.7831000000006</v>
      </c>
      <c r="R82" s="9">
        <v>7.7024999999999997</v>
      </c>
      <c r="S82" s="9">
        <v>136.09460000000001</v>
      </c>
      <c r="T82" s="9">
        <v>12.9765</v>
      </c>
      <c r="U82" s="9">
        <v>123.6024</v>
      </c>
      <c r="V82" s="9">
        <v>1.6523000000000001</v>
      </c>
      <c r="W82" s="9">
        <v>1.0693999999999999</v>
      </c>
      <c r="X82" s="9">
        <v>44.973599999999998</v>
      </c>
      <c r="Y82" s="9">
        <v>4.2070999999999996</v>
      </c>
      <c r="Z82" s="9">
        <v>40.926499999999997</v>
      </c>
      <c r="AA82" s="9">
        <v>36.708500000000001</v>
      </c>
      <c r="AB82" s="10">
        <v>3.4891999999999999</v>
      </c>
      <c r="AC82" s="8">
        <v>33.35</v>
      </c>
      <c r="AD82" s="9">
        <v>707.73680000000002</v>
      </c>
      <c r="AE82" s="9">
        <v>184.1472</v>
      </c>
      <c r="AF82" s="9">
        <v>70.441500000000005</v>
      </c>
      <c r="AG82" s="10">
        <v>261.03890000000001</v>
      </c>
      <c r="AH82">
        <v>190.29900000000001</v>
      </c>
      <c r="AI82" s="8" t="s">
        <v>102</v>
      </c>
      <c r="AJ82" s="9">
        <v>360.47</v>
      </c>
      <c r="AK82" s="10">
        <v>10298.48</v>
      </c>
      <c r="AL82">
        <v>494.36</v>
      </c>
    </row>
    <row r="83" spans="1:38">
      <c r="A83" s="8">
        <v>2082</v>
      </c>
      <c r="B83" s="9">
        <v>0</v>
      </c>
      <c r="C83" s="9">
        <v>29.1</v>
      </c>
      <c r="D83" s="9">
        <v>161</v>
      </c>
      <c r="E83" s="9" t="s">
        <v>27</v>
      </c>
      <c r="F83" s="9">
        <v>1824.6268</v>
      </c>
      <c r="G83" s="9">
        <v>1521.3706999999999</v>
      </c>
      <c r="H83" s="9">
        <v>303.2561</v>
      </c>
      <c r="I83" s="9">
        <v>83.379800000000003</v>
      </c>
      <c r="J83" s="9">
        <v>6.5867000000000004</v>
      </c>
      <c r="K83" s="9">
        <v>45.2605</v>
      </c>
      <c r="L83" s="12">
        <v>1.1998</v>
      </c>
      <c r="M83" s="9">
        <v>0.16289999999999999</v>
      </c>
      <c r="N83" s="9">
        <v>280</v>
      </c>
      <c r="O83" s="9">
        <v>178</v>
      </c>
      <c r="P83" s="10">
        <v>397.2688</v>
      </c>
      <c r="Q83" s="8">
        <v>11327.8523</v>
      </c>
      <c r="R83" s="9">
        <v>8.4573999999999998</v>
      </c>
      <c r="S83" s="9">
        <v>135.61019999999999</v>
      </c>
      <c r="T83" s="9">
        <v>12.9765</v>
      </c>
      <c r="U83" s="9">
        <v>123.1181</v>
      </c>
      <c r="V83" s="9">
        <v>1.6464000000000001</v>
      </c>
      <c r="W83" s="9">
        <v>1.0656000000000001</v>
      </c>
      <c r="X83" s="9">
        <v>44.813600000000001</v>
      </c>
      <c r="Y83" s="9">
        <v>4.2070999999999996</v>
      </c>
      <c r="Z83" s="9">
        <v>40.766500000000001</v>
      </c>
      <c r="AA83" s="9">
        <v>36.5779</v>
      </c>
      <c r="AB83" s="10">
        <v>3.4891999999999999</v>
      </c>
      <c r="AC83" s="8">
        <v>33.219299999999997</v>
      </c>
      <c r="AD83" s="9">
        <v>750.63019999999995</v>
      </c>
      <c r="AE83" s="9">
        <v>210.22810000000001</v>
      </c>
      <c r="AF83" s="9">
        <v>78.290199999999999</v>
      </c>
      <c r="AG83" s="10">
        <v>280.38990000000001</v>
      </c>
      <c r="AH83">
        <v>201.83240000000001</v>
      </c>
      <c r="AI83" s="8" t="s">
        <v>102</v>
      </c>
      <c r="AJ83" s="9">
        <v>412.97</v>
      </c>
      <c r="AK83" s="10">
        <v>11779.31</v>
      </c>
      <c r="AL83">
        <v>494.35</v>
      </c>
    </row>
    <row r="84" spans="1:38">
      <c r="A84" s="8">
        <v>2083</v>
      </c>
      <c r="B84" s="9">
        <v>0</v>
      </c>
      <c r="C84" s="9">
        <v>29.1</v>
      </c>
      <c r="D84" s="9">
        <v>162</v>
      </c>
      <c r="E84" s="9" t="s">
        <v>27</v>
      </c>
      <c r="F84" s="9">
        <v>1795.3835999999999</v>
      </c>
      <c r="G84" s="9">
        <v>1490.309</v>
      </c>
      <c r="H84" s="9">
        <v>305.07459999999998</v>
      </c>
      <c r="I84" s="9">
        <v>83.007800000000003</v>
      </c>
      <c r="J84" s="9">
        <v>6.5622999999999996</v>
      </c>
      <c r="K84" s="9">
        <v>45.265900000000002</v>
      </c>
      <c r="L84" s="12">
        <v>1.2</v>
      </c>
      <c r="M84" s="9">
        <v>0.16320000000000001</v>
      </c>
      <c r="N84" s="9">
        <v>279</v>
      </c>
      <c r="O84" s="9">
        <v>172</v>
      </c>
      <c r="P84" s="10">
        <v>394.35930000000002</v>
      </c>
      <c r="Q84" s="8">
        <v>11244.0802</v>
      </c>
      <c r="R84" s="9">
        <v>9.1737000000000002</v>
      </c>
      <c r="S84" s="9">
        <v>135.1602</v>
      </c>
      <c r="T84" s="9">
        <v>12.9794</v>
      </c>
      <c r="U84" s="9">
        <v>122.6652</v>
      </c>
      <c r="V84" s="9">
        <v>1.6405000000000001</v>
      </c>
      <c r="W84" s="9">
        <v>1.0618000000000001</v>
      </c>
      <c r="X84" s="9">
        <v>44.676499999999997</v>
      </c>
      <c r="Y84" s="9">
        <v>4.2091000000000003</v>
      </c>
      <c r="Z84" s="9">
        <v>40.627499999999998</v>
      </c>
      <c r="AA84" s="9">
        <v>36.458100000000002</v>
      </c>
      <c r="AB84" s="10">
        <v>3.4901</v>
      </c>
      <c r="AC84" s="8">
        <v>33.098700000000001</v>
      </c>
      <c r="AD84" s="9">
        <v>737.64440000000002</v>
      </c>
      <c r="AE84" s="9">
        <v>202.45679999999999</v>
      </c>
      <c r="AF84" s="9">
        <v>76.075800000000001</v>
      </c>
      <c r="AG84" s="10">
        <v>275.7398</v>
      </c>
      <c r="AH84">
        <v>198.3921</v>
      </c>
      <c r="AI84" s="8" t="s">
        <v>102</v>
      </c>
      <c r="AJ84" s="9">
        <v>410.99</v>
      </c>
      <c r="AK84" s="10">
        <v>11728.14</v>
      </c>
      <c r="AL84">
        <v>491.45</v>
      </c>
    </row>
    <row r="85" spans="1:38">
      <c r="A85" s="8">
        <v>2084</v>
      </c>
      <c r="B85" s="9">
        <v>0</v>
      </c>
      <c r="C85" s="9">
        <v>29.1</v>
      </c>
      <c r="D85" s="9">
        <v>163</v>
      </c>
      <c r="E85" s="9" t="s">
        <v>27</v>
      </c>
      <c r="F85" s="9">
        <v>1675.7038</v>
      </c>
      <c r="G85" s="9">
        <v>1426.0827999999999</v>
      </c>
      <c r="H85" s="9">
        <v>249.62100000000001</v>
      </c>
      <c r="I85" s="9">
        <v>85.103499999999997</v>
      </c>
      <c r="J85" s="9">
        <v>6.5420999999999996</v>
      </c>
      <c r="K85" s="9">
        <v>45.295999999999999</v>
      </c>
      <c r="L85" s="12">
        <v>1.1997</v>
      </c>
      <c r="M85" s="9">
        <v>0.16350000000000001</v>
      </c>
      <c r="N85" s="9">
        <v>278</v>
      </c>
      <c r="O85" s="9">
        <v>174</v>
      </c>
      <c r="P85" s="10">
        <v>355.16660000000002</v>
      </c>
      <c r="Q85" s="8">
        <v>10145.006100000001</v>
      </c>
      <c r="R85" s="9">
        <v>9.0298999999999996</v>
      </c>
      <c r="S85" s="9">
        <v>134.86689999999999</v>
      </c>
      <c r="T85" s="9">
        <v>12.9961</v>
      </c>
      <c r="U85" s="9">
        <v>122.35599999999999</v>
      </c>
      <c r="V85" s="9">
        <v>1.6351</v>
      </c>
      <c r="W85" s="9">
        <v>1.0583</v>
      </c>
      <c r="X85" s="9">
        <v>44.644500000000001</v>
      </c>
      <c r="Y85" s="9">
        <v>4.2202999999999999</v>
      </c>
      <c r="Z85" s="9">
        <v>40.584800000000001</v>
      </c>
      <c r="AA85" s="9">
        <v>36.387999999999998</v>
      </c>
      <c r="AB85" s="10">
        <v>3.4954000000000001</v>
      </c>
      <c r="AC85" s="8">
        <v>33.023499999999999</v>
      </c>
      <c r="AD85" s="9">
        <v>711.68669999999997</v>
      </c>
      <c r="AE85" s="9">
        <v>187.5549</v>
      </c>
      <c r="AF85" s="9">
        <v>70.978300000000004</v>
      </c>
      <c r="AG85" s="10">
        <v>264.2056</v>
      </c>
      <c r="AH85">
        <v>191.65719999999999</v>
      </c>
      <c r="AI85" s="8" t="s">
        <v>102</v>
      </c>
      <c r="AJ85" s="9">
        <v>374.2</v>
      </c>
      <c r="AK85" s="10">
        <v>10698.67</v>
      </c>
      <c r="AL85">
        <v>494.36</v>
      </c>
    </row>
    <row r="86" spans="1:38">
      <c r="A86" s="8">
        <v>2085</v>
      </c>
      <c r="B86" s="9">
        <v>0</v>
      </c>
      <c r="C86" s="9">
        <v>29.1</v>
      </c>
      <c r="D86" s="9">
        <v>164</v>
      </c>
      <c r="E86" s="9" t="s">
        <v>27</v>
      </c>
      <c r="F86" s="9">
        <v>1601.0562</v>
      </c>
      <c r="G86" s="9">
        <v>1450.1068</v>
      </c>
      <c r="H86" s="9">
        <v>150.9494</v>
      </c>
      <c r="I86" s="9">
        <v>90.571899999999999</v>
      </c>
      <c r="J86" s="9">
        <v>6.5259</v>
      </c>
      <c r="K86" s="9">
        <v>45.295999999999999</v>
      </c>
      <c r="L86" s="12">
        <v>1.1999</v>
      </c>
      <c r="M86" s="9">
        <v>0.16370000000000001</v>
      </c>
      <c r="N86" s="9">
        <v>277</v>
      </c>
      <c r="O86" s="9">
        <v>172</v>
      </c>
      <c r="P86" s="10">
        <v>357.21559999999999</v>
      </c>
      <c r="Q86" s="8">
        <v>10195.611999999999</v>
      </c>
      <c r="R86" s="9">
        <v>8.2858999999999998</v>
      </c>
      <c r="S86" s="9">
        <v>134.3818</v>
      </c>
      <c r="T86" s="9">
        <v>12.9961</v>
      </c>
      <c r="U86" s="9">
        <v>121.8708</v>
      </c>
      <c r="V86" s="9">
        <v>1.6314</v>
      </c>
      <c r="W86" s="9">
        <v>1.0559000000000001</v>
      </c>
      <c r="X86" s="9">
        <v>44.483899999999998</v>
      </c>
      <c r="Y86" s="9">
        <v>4.2202999999999999</v>
      </c>
      <c r="Z86" s="9">
        <v>40.424199999999999</v>
      </c>
      <c r="AA86" s="9">
        <v>36.257100000000001</v>
      </c>
      <c r="AB86" s="10">
        <v>3.4954000000000001</v>
      </c>
      <c r="AC86" s="8">
        <v>32.892600000000002</v>
      </c>
      <c r="AD86" s="9">
        <v>723.74019999999996</v>
      </c>
      <c r="AE86" s="9">
        <v>192.27690000000001</v>
      </c>
      <c r="AF86" s="9">
        <v>72.172899999999998</v>
      </c>
      <c r="AG86" s="10">
        <v>267.26220000000001</v>
      </c>
      <c r="AH86">
        <v>194.65459999999999</v>
      </c>
      <c r="AI86" s="8" t="s">
        <v>102</v>
      </c>
      <c r="AJ86" s="9">
        <v>375.86</v>
      </c>
      <c r="AK86" s="10">
        <v>10738.56</v>
      </c>
      <c r="AL86">
        <v>494.35</v>
      </c>
    </row>
    <row r="87" spans="1:38">
      <c r="A87" s="8">
        <v>2086</v>
      </c>
      <c r="B87" s="9">
        <v>0</v>
      </c>
      <c r="C87" s="9">
        <v>29.1</v>
      </c>
      <c r="D87" s="9">
        <v>165</v>
      </c>
      <c r="E87" s="9" t="s">
        <v>27</v>
      </c>
      <c r="F87" s="9">
        <v>1600.2079000000001</v>
      </c>
      <c r="G87" s="9">
        <v>1559.4809</v>
      </c>
      <c r="H87" s="9">
        <v>40.726999999999997</v>
      </c>
      <c r="I87" s="9">
        <v>97.454899999999995</v>
      </c>
      <c r="J87" s="9">
        <v>6.5058999999999996</v>
      </c>
      <c r="K87" s="9">
        <v>45.295999999999999</v>
      </c>
      <c r="L87" s="12">
        <v>1.1993</v>
      </c>
      <c r="M87" s="9">
        <v>0.16389999999999999</v>
      </c>
      <c r="N87" s="9">
        <v>276</v>
      </c>
      <c r="O87" s="9">
        <v>164</v>
      </c>
      <c r="P87" s="10">
        <v>379.82440000000003</v>
      </c>
      <c r="Q87" s="8">
        <v>10822.3634</v>
      </c>
      <c r="R87" s="9">
        <v>6.4550999999999998</v>
      </c>
      <c r="S87" s="9">
        <v>133.89670000000001</v>
      </c>
      <c r="T87" s="9">
        <v>12.9961</v>
      </c>
      <c r="U87" s="9">
        <v>121.3857</v>
      </c>
      <c r="V87" s="9">
        <v>1.6254999999999999</v>
      </c>
      <c r="W87" s="9">
        <v>1.0521</v>
      </c>
      <c r="X87" s="9">
        <v>44.323300000000003</v>
      </c>
      <c r="Y87" s="9">
        <v>4.2202999999999999</v>
      </c>
      <c r="Z87" s="9">
        <v>40.263599999999997</v>
      </c>
      <c r="AA87" s="9">
        <v>36.126199999999997</v>
      </c>
      <c r="AB87" s="10">
        <v>3.4954000000000001</v>
      </c>
      <c r="AC87" s="8">
        <v>32.761699999999998</v>
      </c>
      <c r="AD87" s="9">
        <v>779.00340000000006</v>
      </c>
      <c r="AE87" s="9">
        <v>201.37960000000001</v>
      </c>
      <c r="AF87" s="9">
        <v>75.749700000000004</v>
      </c>
      <c r="AG87" s="10">
        <v>293.83030000000002</v>
      </c>
      <c r="AH87">
        <v>209.5179</v>
      </c>
      <c r="AI87" s="8" t="s">
        <v>102</v>
      </c>
      <c r="AJ87" s="9">
        <v>399.92</v>
      </c>
      <c r="AK87" s="10">
        <v>11399.75</v>
      </c>
      <c r="AL87">
        <v>494.36</v>
      </c>
    </row>
    <row r="88" spans="1:38">
      <c r="A88" s="8">
        <v>2087</v>
      </c>
      <c r="B88" s="9">
        <v>0</v>
      </c>
      <c r="C88" s="9">
        <v>29.1</v>
      </c>
      <c r="D88" s="9">
        <v>166</v>
      </c>
      <c r="E88" s="9" t="s">
        <v>27</v>
      </c>
      <c r="F88" s="9">
        <v>1875.7465999999999</v>
      </c>
      <c r="G88" s="9">
        <v>1529.5907</v>
      </c>
      <c r="H88" s="9">
        <v>346.15600000000001</v>
      </c>
      <c r="I88" s="9">
        <v>81.545699999999997</v>
      </c>
      <c r="J88" s="9">
        <v>6.4819000000000004</v>
      </c>
      <c r="K88" s="9">
        <v>45.295999999999999</v>
      </c>
      <c r="L88" s="12">
        <v>1.1994</v>
      </c>
      <c r="M88" s="9">
        <v>0.16420000000000001</v>
      </c>
      <c r="N88" s="9">
        <v>275</v>
      </c>
      <c r="O88" s="9">
        <v>198</v>
      </c>
      <c r="P88" s="10">
        <v>411.43079999999998</v>
      </c>
      <c r="Q88" s="8">
        <v>11744.217699999999</v>
      </c>
      <c r="R88" s="9">
        <v>7.6646000000000001</v>
      </c>
      <c r="S88" s="9">
        <v>133.41149999999999</v>
      </c>
      <c r="T88" s="9">
        <v>12.9961</v>
      </c>
      <c r="U88" s="9">
        <v>120.9006</v>
      </c>
      <c r="V88" s="9">
        <v>1.6195999999999999</v>
      </c>
      <c r="W88" s="9">
        <v>1.0483</v>
      </c>
      <c r="X88" s="9">
        <v>44.162700000000001</v>
      </c>
      <c r="Y88" s="9">
        <v>4.2202999999999999</v>
      </c>
      <c r="Z88" s="9">
        <v>40.103000000000002</v>
      </c>
      <c r="AA88" s="9">
        <v>35.9953</v>
      </c>
      <c r="AB88" s="10">
        <v>3.4954000000000001</v>
      </c>
      <c r="AC88" s="8">
        <v>32.630800000000001</v>
      </c>
      <c r="AD88" s="9">
        <v>758.29920000000004</v>
      </c>
      <c r="AE88" s="9">
        <v>209.3117</v>
      </c>
      <c r="AF88" s="9">
        <v>76.999799999999993</v>
      </c>
      <c r="AG88" s="10">
        <v>281.03050000000002</v>
      </c>
      <c r="AH88">
        <v>203.9494</v>
      </c>
      <c r="AI88" s="8" t="s">
        <v>102</v>
      </c>
      <c r="AJ88" s="9">
        <v>425.82</v>
      </c>
      <c r="AK88" s="10">
        <v>12157.77</v>
      </c>
      <c r="AL88">
        <v>494.36</v>
      </c>
    </row>
    <row r="89" spans="1:38">
      <c r="A89" s="8">
        <v>2088</v>
      </c>
      <c r="B89" s="9">
        <v>0</v>
      </c>
      <c r="C89" s="9">
        <v>29.1</v>
      </c>
      <c r="D89" s="9">
        <v>167</v>
      </c>
      <c r="E89" s="9" t="s">
        <v>27</v>
      </c>
      <c r="F89" s="9">
        <v>1829.8679</v>
      </c>
      <c r="G89" s="9">
        <v>1517.51</v>
      </c>
      <c r="H89" s="9">
        <v>312.35789999999997</v>
      </c>
      <c r="I89" s="9">
        <v>82.93</v>
      </c>
      <c r="J89" s="9">
        <v>6.4581999999999997</v>
      </c>
      <c r="K89" s="9">
        <v>45.295999999999999</v>
      </c>
      <c r="L89" s="12">
        <v>1.1994</v>
      </c>
      <c r="M89" s="9">
        <v>0.16450000000000001</v>
      </c>
      <c r="N89" s="9">
        <v>274</v>
      </c>
      <c r="O89" s="9">
        <v>176</v>
      </c>
      <c r="P89" s="10">
        <v>433.89510000000001</v>
      </c>
      <c r="Q89" s="8">
        <v>12378.223099999999</v>
      </c>
      <c r="R89" s="9">
        <v>8.5556999999999999</v>
      </c>
      <c r="S89" s="9">
        <v>132.9264</v>
      </c>
      <c r="T89" s="9">
        <v>12.9961</v>
      </c>
      <c r="U89" s="9">
        <v>120.41540000000001</v>
      </c>
      <c r="V89" s="9">
        <v>1.6137999999999999</v>
      </c>
      <c r="W89" s="9">
        <v>1.0445</v>
      </c>
      <c r="X89" s="9">
        <v>44.002099999999999</v>
      </c>
      <c r="Y89" s="9">
        <v>4.2202999999999999</v>
      </c>
      <c r="Z89" s="9">
        <v>39.942399999999999</v>
      </c>
      <c r="AA89" s="9">
        <v>35.864400000000003</v>
      </c>
      <c r="AB89" s="10">
        <v>3.4954000000000001</v>
      </c>
      <c r="AC89" s="8">
        <v>32.499899999999997</v>
      </c>
      <c r="AD89" s="9">
        <v>759.89260000000002</v>
      </c>
      <c r="AE89" s="9">
        <v>196.19200000000001</v>
      </c>
      <c r="AF89" s="9">
        <v>73.717799999999997</v>
      </c>
      <c r="AG89" s="10">
        <v>283.32960000000003</v>
      </c>
      <c r="AH89">
        <v>204.37799999999999</v>
      </c>
      <c r="AI89" s="8" t="s">
        <v>102</v>
      </c>
      <c r="AJ89" s="9">
        <v>457.07</v>
      </c>
      <c r="AK89" s="10">
        <v>13062.91</v>
      </c>
      <c r="AL89">
        <v>494.33</v>
      </c>
    </row>
    <row r="90" spans="1:38">
      <c r="A90" s="8">
        <v>2089</v>
      </c>
      <c r="B90" s="9">
        <v>0</v>
      </c>
      <c r="C90" s="9">
        <v>29.1</v>
      </c>
      <c r="D90" s="9">
        <v>168</v>
      </c>
      <c r="E90" s="9" t="s">
        <v>27</v>
      </c>
      <c r="F90" s="9">
        <v>1862.7425000000001</v>
      </c>
      <c r="G90" s="9">
        <v>1516.4402</v>
      </c>
      <c r="H90" s="9">
        <v>346.3023</v>
      </c>
      <c r="I90" s="9">
        <v>81.409000000000006</v>
      </c>
      <c r="J90" s="9">
        <v>6.4344999999999999</v>
      </c>
      <c r="K90" s="9">
        <v>45.347200000000001</v>
      </c>
      <c r="L90" s="12">
        <v>1.1995</v>
      </c>
      <c r="M90" s="9">
        <v>0.1648</v>
      </c>
      <c r="N90" s="9">
        <v>273</v>
      </c>
      <c r="O90" s="9">
        <v>181</v>
      </c>
      <c r="P90" s="10">
        <v>426.27940000000001</v>
      </c>
      <c r="Q90" s="8">
        <v>12164.801100000001</v>
      </c>
      <c r="R90" s="9">
        <v>9.1532</v>
      </c>
      <c r="S90" s="9">
        <v>132.761</v>
      </c>
      <c r="T90" s="9">
        <v>13.023999999999999</v>
      </c>
      <c r="U90" s="9">
        <v>120.2234</v>
      </c>
      <c r="V90" s="9">
        <v>1.6079000000000001</v>
      </c>
      <c r="W90" s="9">
        <v>1.0407</v>
      </c>
      <c r="X90" s="9">
        <v>44.056100000000001</v>
      </c>
      <c r="Y90" s="9">
        <v>4.2389999999999999</v>
      </c>
      <c r="Z90" s="9">
        <v>39.978499999999997</v>
      </c>
      <c r="AA90" s="9">
        <v>35.834899999999998</v>
      </c>
      <c r="AB90" s="10">
        <v>3.5042</v>
      </c>
      <c r="AC90" s="8">
        <v>32.4619</v>
      </c>
      <c r="AD90" s="9">
        <v>753.71180000000004</v>
      </c>
      <c r="AE90" s="9">
        <v>200.64959999999999</v>
      </c>
      <c r="AF90" s="9">
        <v>74.852199999999996</v>
      </c>
      <c r="AG90" s="10">
        <v>284.02789999999999</v>
      </c>
      <c r="AH90">
        <v>203.1987</v>
      </c>
      <c r="AI90" s="8" t="s">
        <v>102</v>
      </c>
      <c r="AJ90" s="9">
        <v>438.49</v>
      </c>
      <c r="AK90" s="10">
        <v>12515.65</v>
      </c>
      <c r="AL90">
        <v>494.34</v>
      </c>
    </row>
    <row r="91" spans="1:38">
      <c r="A91" s="8">
        <v>2090</v>
      </c>
      <c r="B91" s="9">
        <v>0</v>
      </c>
      <c r="C91" s="9">
        <v>29.1</v>
      </c>
      <c r="D91" s="9">
        <v>169</v>
      </c>
      <c r="E91" s="9" t="s">
        <v>27</v>
      </c>
      <c r="F91" s="9">
        <v>1607.4574</v>
      </c>
      <c r="G91" s="9">
        <v>1387.3373999999999</v>
      </c>
      <c r="H91" s="9">
        <v>220.12</v>
      </c>
      <c r="I91" s="9">
        <v>86.306299999999993</v>
      </c>
      <c r="J91" s="9">
        <v>6.4226000000000001</v>
      </c>
      <c r="K91" s="9">
        <v>45.347200000000001</v>
      </c>
      <c r="L91" s="12">
        <v>1.2</v>
      </c>
      <c r="M91" s="9">
        <v>0.16500000000000001</v>
      </c>
      <c r="N91" s="9">
        <v>272</v>
      </c>
      <c r="O91" s="9">
        <v>158</v>
      </c>
      <c r="P91" s="10">
        <v>350.01170000000002</v>
      </c>
      <c r="Q91" s="8">
        <v>9981.3449000000001</v>
      </c>
      <c r="R91" s="9">
        <v>9.1477000000000004</v>
      </c>
      <c r="S91" s="9">
        <v>132.2747</v>
      </c>
      <c r="T91" s="9">
        <v>13.023999999999999</v>
      </c>
      <c r="U91" s="9">
        <v>119.7371</v>
      </c>
      <c r="V91" s="9">
        <v>1.6055999999999999</v>
      </c>
      <c r="W91" s="9">
        <v>1.0392999999999999</v>
      </c>
      <c r="X91" s="9">
        <v>43.8947</v>
      </c>
      <c r="Y91" s="9">
        <v>4.2389999999999999</v>
      </c>
      <c r="Z91" s="9">
        <v>39.817100000000003</v>
      </c>
      <c r="AA91" s="9">
        <v>35.703600000000002</v>
      </c>
      <c r="AB91" s="10">
        <v>3.5042</v>
      </c>
      <c r="AC91" s="8">
        <v>32.3307</v>
      </c>
      <c r="AD91" s="9">
        <v>690.91639999999995</v>
      </c>
      <c r="AE91" s="9">
        <v>183.05840000000001</v>
      </c>
      <c r="AF91" s="9">
        <v>69.982100000000003</v>
      </c>
      <c r="AG91" s="10">
        <v>257.48309999999998</v>
      </c>
      <c r="AH91">
        <v>185.8973</v>
      </c>
      <c r="AI91" s="8" t="s">
        <v>102</v>
      </c>
      <c r="AJ91" s="9">
        <v>368.97</v>
      </c>
      <c r="AK91" s="10">
        <v>10526.02</v>
      </c>
      <c r="AL91">
        <v>494.36</v>
      </c>
    </row>
    <row r="92" spans="1:38">
      <c r="A92" s="8">
        <v>2091</v>
      </c>
      <c r="B92" s="9">
        <v>0</v>
      </c>
      <c r="C92" s="9">
        <v>29.2</v>
      </c>
      <c r="D92" s="9">
        <v>170</v>
      </c>
      <c r="E92" s="9" t="s">
        <v>27</v>
      </c>
      <c r="F92" s="9">
        <v>1881.3010999999999</v>
      </c>
      <c r="G92" s="9">
        <v>1534.1208999999999</v>
      </c>
      <c r="H92" s="9">
        <v>347.18009999999998</v>
      </c>
      <c r="I92" s="9">
        <v>81.545699999999997</v>
      </c>
      <c r="J92" s="9">
        <v>6.3990999999999998</v>
      </c>
      <c r="K92" s="9">
        <v>45.440899999999999</v>
      </c>
      <c r="L92" s="12">
        <v>1.2</v>
      </c>
      <c r="M92" s="9">
        <v>0.1653</v>
      </c>
      <c r="N92" s="9">
        <v>271</v>
      </c>
      <c r="O92" s="9">
        <v>186</v>
      </c>
      <c r="P92" s="10">
        <v>399.50580000000002</v>
      </c>
      <c r="Q92" s="8">
        <v>11404.5715</v>
      </c>
      <c r="R92" s="9">
        <v>9.2390000000000008</v>
      </c>
      <c r="S92" s="9">
        <v>132.37049999999999</v>
      </c>
      <c r="T92" s="9">
        <v>13.0748</v>
      </c>
      <c r="U92" s="9">
        <v>119.7841</v>
      </c>
      <c r="V92" s="9">
        <v>1.5998000000000001</v>
      </c>
      <c r="W92" s="9">
        <v>1.0354000000000001</v>
      </c>
      <c r="X92" s="9">
        <v>44.124000000000002</v>
      </c>
      <c r="Y92" s="9">
        <v>4.2731000000000003</v>
      </c>
      <c r="Z92" s="9">
        <v>40.0137</v>
      </c>
      <c r="AA92" s="9">
        <v>35.756799999999998</v>
      </c>
      <c r="AB92" s="10">
        <v>3.5203000000000002</v>
      </c>
      <c r="AC92" s="8">
        <v>32.368400000000001</v>
      </c>
      <c r="AD92" s="9">
        <v>763.90679999999998</v>
      </c>
      <c r="AE92" s="9">
        <v>199.65780000000001</v>
      </c>
      <c r="AF92" s="9">
        <v>74.177000000000007</v>
      </c>
      <c r="AG92" s="10">
        <v>289.95530000000002</v>
      </c>
      <c r="AH92">
        <v>206.42400000000001</v>
      </c>
      <c r="AI92" s="8" t="s">
        <v>102</v>
      </c>
      <c r="AJ92" s="9">
        <v>412.03</v>
      </c>
      <c r="AK92" s="10">
        <v>11780.49</v>
      </c>
      <c r="AL92">
        <v>494.36</v>
      </c>
    </row>
    <row r="93" spans="1:38">
      <c r="A93" s="8">
        <v>2092</v>
      </c>
      <c r="B93" s="9">
        <v>0</v>
      </c>
      <c r="C93" s="9">
        <v>29.2</v>
      </c>
      <c r="D93" s="9">
        <v>171</v>
      </c>
      <c r="E93" s="9" t="s">
        <v>27</v>
      </c>
      <c r="F93" s="9">
        <v>1674.7460000000001</v>
      </c>
      <c r="G93" s="9">
        <v>1452.8748000000001</v>
      </c>
      <c r="H93" s="9">
        <v>221.87119999999999</v>
      </c>
      <c r="I93" s="9">
        <v>86.751900000000006</v>
      </c>
      <c r="J93" s="9">
        <v>6.4027000000000003</v>
      </c>
      <c r="K93" s="9">
        <v>45.474600000000002</v>
      </c>
      <c r="L93" s="12">
        <v>1.1998</v>
      </c>
      <c r="M93" s="9">
        <v>0.16520000000000001</v>
      </c>
      <c r="N93" s="9">
        <v>270</v>
      </c>
      <c r="O93" s="9">
        <v>176</v>
      </c>
      <c r="P93" s="10">
        <v>373.93689999999998</v>
      </c>
      <c r="Q93" s="8">
        <v>10676.768899999999</v>
      </c>
      <c r="R93" s="9">
        <v>8.8269000000000002</v>
      </c>
      <c r="S93" s="9">
        <v>132.0909</v>
      </c>
      <c r="T93" s="9">
        <v>13.093</v>
      </c>
      <c r="U93" s="9">
        <v>119.4871</v>
      </c>
      <c r="V93" s="9">
        <v>1.6005</v>
      </c>
      <c r="W93" s="9">
        <v>1.0359</v>
      </c>
      <c r="X93" s="9">
        <v>44.101399999999998</v>
      </c>
      <c r="Y93" s="9">
        <v>4.2853000000000003</v>
      </c>
      <c r="Z93" s="9">
        <v>39.979399999999998</v>
      </c>
      <c r="AA93" s="9">
        <v>35.691000000000003</v>
      </c>
      <c r="AB93" s="10">
        <v>3.5261</v>
      </c>
      <c r="AC93" s="8">
        <v>32.2971</v>
      </c>
      <c r="AD93" s="9">
        <v>727.87959999999998</v>
      </c>
      <c r="AE93" s="9">
        <v>187.24289999999999</v>
      </c>
      <c r="AF93" s="9">
        <v>70.489699999999999</v>
      </c>
      <c r="AG93" s="10">
        <v>270.97129999999999</v>
      </c>
      <c r="AH93">
        <v>196.2912</v>
      </c>
      <c r="AI93" s="8" t="s">
        <v>102</v>
      </c>
      <c r="AJ93" s="9">
        <v>402.57</v>
      </c>
      <c r="AK93" s="10">
        <v>11498.93</v>
      </c>
      <c r="AL93">
        <v>494.36</v>
      </c>
    </row>
    <row r="94" spans="1:38">
      <c r="A94" s="8">
        <v>2093</v>
      </c>
      <c r="B94" s="9">
        <v>0</v>
      </c>
      <c r="C94" s="9">
        <v>29.2</v>
      </c>
      <c r="D94" s="9">
        <v>172</v>
      </c>
      <c r="E94" s="9" t="s">
        <v>27</v>
      </c>
      <c r="F94" s="9">
        <v>1570.3832</v>
      </c>
      <c r="G94" s="9">
        <v>1418.3565000000001</v>
      </c>
      <c r="H94" s="9">
        <v>152.02670000000001</v>
      </c>
      <c r="I94" s="9">
        <v>90.319100000000006</v>
      </c>
      <c r="J94" s="9">
        <v>6.3909000000000002</v>
      </c>
      <c r="K94" s="9">
        <v>45.474600000000002</v>
      </c>
      <c r="L94" s="12">
        <v>1.1994</v>
      </c>
      <c r="M94" s="9">
        <v>0.16539999999999999</v>
      </c>
      <c r="N94" s="9">
        <v>269</v>
      </c>
      <c r="O94" s="9">
        <v>161</v>
      </c>
      <c r="P94" s="10">
        <v>339.0668</v>
      </c>
      <c r="Q94" s="8">
        <v>9676.9375</v>
      </c>
      <c r="R94" s="9">
        <v>8.1484000000000005</v>
      </c>
      <c r="S94" s="9">
        <v>131.60169999999999</v>
      </c>
      <c r="T94" s="9">
        <v>13.093</v>
      </c>
      <c r="U94" s="9">
        <v>118.9979</v>
      </c>
      <c r="V94" s="9">
        <v>1.5969</v>
      </c>
      <c r="W94" s="9">
        <v>1.0336000000000001</v>
      </c>
      <c r="X94" s="9">
        <v>43.938099999999999</v>
      </c>
      <c r="Y94" s="9">
        <v>4.2853000000000003</v>
      </c>
      <c r="Z94" s="9">
        <v>39.816099999999999</v>
      </c>
      <c r="AA94" s="9">
        <v>35.558799999999998</v>
      </c>
      <c r="AB94" s="10">
        <v>3.5261</v>
      </c>
      <c r="AC94" s="8">
        <v>32.164900000000003</v>
      </c>
      <c r="AD94" s="9">
        <v>714.09370000000001</v>
      </c>
      <c r="AE94" s="9">
        <v>177.9768</v>
      </c>
      <c r="AF94" s="9">
        <v>68.081100000000006</v>
      </c>
      <c r="AG94" s="10">
        <v>265.89150000000001</v>
      </c>
      <c r="AH94">
        <v>192.3133</v>
      </c>
      <c r="AI94" s="8" t="s">
        <v>102</v>
      </c>
      <c r="AJ94" s="9">
        <v>358.99</v>
      </c>
      <c r="AK94" s="10">
        <v>10256.01</v>
      </c>
      <c r="AL94">
        <v>494.36</v>
      </c>
    </row>
    <row r="95" spans="1:38">
      <c r="A95" s="8">
        <v>2094</v>
      </c>
      <c r="B95" s="9">
        <v>0</v>
      </c>
      <c r="C95" s="9">
        <v>29.2</v>
      </c>
      <c r="D95" s="9">
        <v>173</v>
      </c>
      <c r="E95" s="9" t="s">
        <v>27</v>
      </c>
      <c r="F95" s="9">
        <v>1818.2931000000001</v>
      </c>
      <c r="G95" s="9">
        <v>1525.7499</v>
      </c>
      <c r="H95" s="9">
        <v>292.54320000000001</v>
      </c>
      <c r="I95" s="9">
        <v>83.911100000000005</v>
      </c>
      <c r="J95" s="9">
        <v>6.3676000000000004</v>
      </c>
      <c r="K95" s="9">
        <v>45.474600000000002</v>
      </c>
      <c r="L95" s="12">
        <v>1.1993</v>
      </c>
      <c r="M95" s="9">
        <v>0.16569999999999999</v>
      </c>
      <c r="N95" s="9">
        <v>268</v>
      </c>
      <c r="O95" s="9">
        <v>178</v>
      </c>
      <c r="P95" s="10">
        <v>395.90539999999999</v>
      </c>
      <c r="Q95" s="8">
        <v>11288.921399999999</v>
      </c>
      <c r="R95" s="9">
        <v>8.8728999999999996</v>
      </c>
      <c r="S95" s="9">
        <v>131.11240000000001</v>
      </c>
      <c r="T95" s="9">
        <v>13.093</v>
      </c>
      <c r="U95" s="9">
        <v>118.5087</v>
      </c>
      <c r="V95" s="9">
        <v>1.591</v>
      </c>
      <c r="W95" s="9">
        <v>1.0298</v>
      </c>
      <c r="X95" s="9">
        <v>43.774700000000003</v>
      </c>
      <c r="Y95" s="9">
        <v>4.2853000000000003</v>
      </c>
      <c r="Z95" s="9">
        <v>39.652799999999999</v>
      </c>
      <c r="AA95" s="9">
        <v>35.426600000000001</v>
      </c>
      <c r="AB95" s="10">
        <v>3.5261</v>
      </c>
      <c r="AC95" s="8">
        <v>32.032699999999998</v>
      </c>
      <c r="AD95" s="9">
        <v>757.37239999999997</v>
      </c>
      <c r="AE95" s="9">
        <v>203.1516</v>
      </c>
      <c r="AF95" s="9">
        <v>75.654899999999998</v>
      </c>
      <c r="AG95" s="10">
        <v>285.60230000000001</v>
      </c>
      <c r="AH95">
        <v>203.96879999999999</v>
      </c>
      <c r="AI95" s="8" t="s">
        <v>102</v>
      </c>
      <c r="AJ95" s="9">
        <v>411.84</v>
      </c>
      <c r="AK95" s="10">
        <v>11746.93</v>
      </c>
      <c r="AL95">
        <v>494.35</v>
      </c>
    </row>
    <row r="96" spans="1:38">
      <c r="A96" s="8">
        <v>2095</v>
      </c>
      <c r="B96" s="9">
        <v>0</v>
      </c>
      <c r="C96" s="9">
        <v>29.2</v>
      </c>
      <c r="D96" s="9">
        <v>174</v>
      </c>
      <c r="E96" s="9" t="s">
        <v>27</v>
      </c>
      <c r="F96" s="9">
        <v>1788.3471</v>
      </c>
      <c r="G96" s="9">
        <v>1503.6482000000001</v>
      </c>
      <c r="H96" s="9">
        <v>284.69880000000001</v>
      </c>
      <c r="I96" s="9">
        <v>84.080299999999994</v>
      </c>
      <c r="J96" s="9">
        <v>6.3407</v>
      </c>
      <c r="K96" s="9">
        <v>45.503500000000003</v>
      </c>
      <c r="L96" s="12">
        <v>1.1999</v>
      </c>
      <c r="M96" s="9">
        <v>0.16600000000000001</v>
      </c>
      <c r="N96" s="9">
        <v>267</v>
      </c>
      <c r="O96" s="9">
        <v>172</v>
      </c>
      <c r="P96" s="10">
        <v>392.84660000000002</v>
      </c>
      <c r="Q96" s="8">
        <v>11200.891799999999</v>
      </c>
      <c r="R96" s="9">
        <v>9.1770999999999994</v>
      </c>
      <c r="S96" s="9">
        <v>130.80019999999999</v>
      </c>
      <c r="T96" s="9">
        <v>13.1084</v>
      </c>
      <c r="U96" s="9">
        <v>118.1816</v>
      </c>
      <c r="V96" s="9">
        <v>1.5851</v>
      </c>
      <c r="W96" s="9">
        <v>1.0259</v>
      </c>
      <c r="X96" s="9">
        <v>43.7303</v>
      </c>
      <c r="Y96" s="9">
        <v>4.2957000000000001</v>
      </c>
      <c r="Z96" s="9">
        <v>39.598399999999998</v>
      </c>
      <c r="AA96" s="9">
        <v>35.350499999999997</v>
      </c>
      <c r="AB96" s="10">
        <v>3.5310000000000001</v>
      </c>
      <c r="AC96" s="8">
        <v>31.951899999999998</v>
      </c>
      <c r="AD96" s="9">
        <v>748.74329999999998</v>
      </c>
      <c r="AE96" s="9">
        <v>195.61070000000001</v>
      </c>
      <c r="AF96" s="9">
        <v>73.503299999999996</v>
      </c>
      <c r="AG96" s="10">
        <v>283.88189999999997</v>
      </c>
      <c r="AH96">
        <v>201.90899999999999</v>
      </c>
      <c r="AI96" s="8" t="s">
        <v>102</v>
      </c>
      <c r="AJ96" s="9">
        <v>409.73</v>
      </c>
      <c r="AK96" s="10">
        <v>11692.31</v>
      </c>
      <c r="AL96">
        <v>492.35</v>
      </c>
    </row>
    <row r="97" spans="1:38">
      <c r="A97" s="8">
        <v>2096</v>
      </c>
      <c r="B97" s="9">
        <v>0</v>
      </c>
      <c r="C97" s="9">
        <v>29.2</v>
      </c>
      <c r="D97" s="9">
        <v>175</v>
      </c>
      <c r="E97" s="9" t="s">
        <v>27</v>
      </c>
      <c r="F97" s="9">
        <v>1669.1612</v>
      </c>
      <c r="G97" s="9">
        <v>1432.0023000000001</v>
      </c>
      <c r="H97" s="9">
        <v>237.15880000000001</v>
      </c>
      <c r="I97" s="9">
        <v>85.791700000000006</v>
      </c>
      <c r="J97" s="9">
        <v>6.3251999999999997</v>
      </c>
      <c r="K97" s="9">
        <v>45.534399999999998</v>
      </c>
      <c r="L97" s="12">
        <v>1.1999</v>
      </c>
      <c r="M97" s="9">
        <v>0.16619999999999999</v>
      </c>
      <c r="N97" s="9">
        <v>266</v>
      </c>
      <c r="O97" s="9">
        <v>174</v>
      </c>
      <c r="P97" s="10">
        <v>353.83249999999998</v>
      </c>
      <c r="Q97" s="8">
        <v>10106.8807</v>
      </c>
      <c r="R97" s="9">
        <v>8.9877000000000002</v>
      </c>
      <c r="S97" s="9">
        <v>130.4991</v>
      </c>
      <c r="T97" s="9">
        <v>13.1248</v>
      </c>
      <c r="U97" s="9">
        <v>117.8648</v>
      </c>
      <c r="V97" s="9">
        <v>1.5811999999999999</v>
      </c>
      <c r="W97" s="9">
        <v>1.0234000000000001</v>
      </c>
      <c r="X97" s="9">
        <v>43.693300000000001</v>
      </c>
      <c r="Y97" s="9">
        <v>4.3067000000000002</v>
      </c>
      <c r="Z97" s="9">
        <v>39.550899999999999</v>
      </c>
      <c r="AA97" s="9">
        <v>35.277900000000002</v>
      </c>
      <c r="AB97" s="10">
        <v>3.5362</v>
      </c>
      <c r="AC97" s="8">
        <v>31.874400000000001</v>
      </c>
      <c r="AD97" s="9">
        <v>718.62419999999997</v>
      </c>
      <c r="AE97" s="9">
        <v>181.3699</v>
      </c>
      <c r="AF97" s="9">
        <v>68.637600000000006</v>
      </c>
      <c r="AG97" s="10">
        <v>269.51510000000002</v>
      </c>
      <c r="AH97">
        <v>193.85550000000001</v>
      </c>
      <c r="AI97" s="8" t="s">
        <v>102</v>
      </c>
      <c r="AJ97" s="9">
        <v>373.14</v>
      </c>
      <c r="AK97" s="10">
        <v>10668.37</v>
      </c>
      <c r="AL97">
        <v>494.36</v>
      </c>
    </row>
    <row r="98" spans="1:38">
      <c r="A98" s="8">
        <v>2097</v>
      </c>
      <c r="B98" s="9">
        <v>0</v>
      </c>
      <c r="C98" s="9">
        <v>29.2</v>
      </c>
      <c r="D98" s="9">
        <v>176</v>
      </c>
      <c r="E98" s="9" t="s">
        <v>27</v>
      </c>
      <c r="F98" s="9">
        <v>1594.7338</v>
      </c>
      <c r="G98" s="9">
        <v>1456.2691</v>
      </c>
      <c r="H98" s="9">
        <v>138.46469999999999</v>
      </c>
      <c r="I98" s="9">
        <v>91.317400000000006</v>
      </c>
      <c r="J98" s="9">
        <v>6.3098000000000001</v>
      </c>
      <c r="K98" s="9">
        <v>45.534399999999998</v>
      </c>
      <c r="L98" s="12">
        <v>1.1999</v>
      </c>
      <c r="M98" s="9">
        <v>0.16639999999999999</v>
      </c>
      <c r="N98" s="9">
        <v>265</v>
      </c>
      <c r="O98" s="9">
        <v>172</v>
      </c>
      <c r="P98" s="10">
        <v>355.86090000000002</v>
      </c>
      <c r="Q98" s="8">
        <v>10156.8861</v>
      </c>
      <c r="R98" s="9">
        <v>8.1934000000000005</v>
      </c>
      <c r="S98" s="9">
        <v>130.0085</v>
      </c>
      <c r="T98" s="9">
        <v>13.1248</v>
      </c>
      <c r="U98" s="9">
        <v>117.3742</v>
      </c>
      <c r="V98" s="9">
        <v>1.5773999999999999</v>
      </c>
      <c r="W98" s="9">
        <v>1.0208999999999999</v>
      </c>
      <c r="X98" s="9">
        <v>43.5291</v>
      </c>
      <c r="Y98" s="9">
        <v>4.3067000000000002</v>
      </c>
      <c r="Z98" s="9">
        <v>39.386600000000001</v>
      </c>
      <c r="AA98" s="9">
        <v>35.145299999999999</v>
      </c>
      <c r="AB98" s="10">
        <v>3.5362</v>
      </c>
      <c r="AC98" s="8">
        <v>31.741800000000001</v>
      </c>
      <c r="AD98" s="9">
        <v>730.91110000000003</v>
      </c>
      <c r="AE98" s="9">
        <v>185.9111</v>
      </c>
      <c r="AF98" s="9">
        <v>69.783500000000004</v>
      </c>
      <c r="AG98" s="10">
        <v>272.73660000000001</v>
      </c>
      <c r="AH98">
        <v>196.92679999999999</v>
      </c>
      <c r="AI98" s="8" t="s">
        <v>102</v>
      </c>
      <c r="AJ98" s="9">
        <v>374.74</v>
      </c>
      <c r="AK98" s="10">
        <v>10706.57</v>
      </c>
      <c r="AL98">
        <v>494.35</v>
      </c>
    </row>
    <row r="99" spans="1:38">
      <c r="A99" s="8">
        <v>2098</v>
      </c>
      <c r="B99" s="9">
        <v>0</v>
      </c>
      <c r="C99" s="9">
        <v>29.2</v>
      </c>
      <c r="D99" s="9">
        <v>177</v>
      </c>
      <c r="E99" s="9" t="s">
        <v>27</v>
      </c>
      <c r="F99" s="9">
        <v>1593.9390000000001</v>
      </c>
      <c r="G99" s="9">
        <v>1566.4449999999999</v>
      </c>
      <c r="H99" s="9">
        <v>27.494</v>
      </c>
      <c r="I99" s="9">
        <v>98.275099999999995</v>
      </c>
      <c r="J99" s="9">
        <v>6.2870999999999997</v>
      </c>
      <c r="K99" s="9">
        <v>45.534399999999998</v>
      </c>
      <c r="L99" s="12">
        <v>1.1997</v>
      </c>
      <c r="M99" s="9">
        <v>0.16669999999999999</v>
      </c>
      <c r="N99" s="9">
        <v>264</v>
      </c>
      <c r="O99" s="9">
        <v>164</v>
      </c>
      <c r="P99" s="10">
        <v>378.35270000000003</v>
      </c>
      <c r="Q99" s="8">
        <v>10780.3884</v>
      </c>
      <c r="R99" s="9">
        <v>6.3047000000000004</v>
      </c>
      <c r="S99" s="9">
        <v>129.5179</v>
      </c>
      <c r="T99" s="9">
        <v>13.1248</v>
      </c>
      <c r="U99" s="9">
        <v>116.8836</v>
      </c>
      <c r="V99" s="9">
        <v>1.5713999999999999</v>
      </c>
      <c r="W99" s="9">
        <v>1.0170999999999999</v>
      </c>
      <c r="X99" s="9">
        <v>43.364800000000002</v>
      </c>
      <c r="Y99" s="9">
        <v>4.3067000000000002</v>
      </c>
      <c r="Z99" s="9">
        <v>39.2224</v>
      </c>
      <c r="AA99" s="9">
        <v>35.012700000000002</v>
      </c>
      <c r="AB99" s="10">
        <v>3.5362</v>
      </c>
      <c r="AC99" s="8">
        <v>31.609100000000002</v>
      </c>
      <c r="AD99" s="9">
        <v>786.72190000000001</v>
      </c>
      <c r="AE99" s="9">
        <v>194.6807</v>
      </c>
      <c r="AF99" s="9">
        <v>73.229900000000001</v>
      </c>
      <c r="AG99" s="10">
        <v>299.84890000000001</v>
      </c>
      <c r="AH99">
        <v>211.96369999999999</v>
      </c>
      <c r="AI99" s="8" t="s">
        <v>102</v>
      </c>
      <c r="AJ99" s="9">
        <v>398.65</v>
      </c>
      <c r="AK99" s="10">
        <v>11363.59</v>
      </c>
      <c r="AL99">
        <v>494.36</v>
      </c>
    </row>
    <row r="100" spans="1:38">
      <c r="A100" s="8">
        <v>2099</v>
      </c>
      <c r="B100" s="9">
        <v>0</v>
      </c>
      <c r="C100" s="9">
        <v>29.2</v>
      </c>
      <c r="D100" s="9">
        <v>178</v>
      </c>
      <c r="E100" s="9" t="s">
        <v>27</v>
      </c>
      <c r="F100" s="9">
        <v>1868.4457</v>
      </c>
      <c r="G100" s="9">
        <v>1535.6715999999999</v>
      </c>
      <c r="H100" s="9">
        <v>332.77409999999998</v>
      </c>
      <c r="I100" s="9">
        <v>82.189800000000005</v>
      </c>
      <c r="J100" s="9">
        <v>6.2645999999999997</v>
      </c>
      <c r="K100" s="9">
        <v>45.534399999999998</v>
      </c>
      <c r="L100" s="12">
        <v>1.1995</v>
      </c>
      <c r="M100" s="9">
        <v>0.16700000000000001</v>
      </c>
      <c r="N100" s="9">
        <v>263</v>
      </c>
      <c r="O100" s="9">
        <v>198</v>
      </c>
      <c r="P100" s="10">
        <v>409.86290000000002</v>
      </c>
      <c r="Q100" s="8">
        <v>11699.408299999999</v>
      </c>
      <c r="R100" s="9">
        <v>7.4557000000000002</v>
      </c>
      <c r="S100" s="9">
        <v>129.0273</v>
      </c>
      <c r="T100" s="9">
        <v>13.1248</v>
      </c>
      <c r="U100" s="9">
        <v>116.393</v>
      </c>
      <c r="V100" s="9">
        <v>1.5654999999999999</v>
      </c>
      <c r="W100" s="9">
        <v>1.0133000000000001</v>
      </c>
      <c r="X100" s="9">
        <v>43.200600000000001</v>
      </c>
      <c r="Y100" s="9">
        <v>4.3067000000000002</v>
      </c>
      <c r="Z100" s="9">
        <v>39.058100000000003</v>
      </c>
      <c r="AA100" s="9">
        <v>34.880099999999999</v>
      </c>
      <c r="AB100" s="10">
        <v>3.5362</v>
      </c>
      <c r="AC100" s="8">
        <v>31.476500000000001</v>
      </c>
      <c r="AD100" s="9">
        <v>765.8125</v>
      </c>
      <c r="AE100" s="9">
        <v>202.3158</v>
      </c>
      <c r="AF100" s="9">
        <v>74.426199999999994</v>
      </c>
      <c r="AG100" s="10">
        <v>286.78699999999998</v>
      </c>
      <c r="AH100">
        <v>206.33009999999999</v>
      </c>
      <c r="AI100" s="8" t="s">
        <v>102</v>
      </c>
      <c r="AJ100" s="9">
        <v>424.54</v>
      </c>
      <c r="AK100" s="10">
        <v>12121.16</v>
      </c>
      <c r="AL100">
        <v>494.36</v>
      </c>
    </row>
    <row r="102" spans="1:38">
      <c r="A102" s="8" t="s">
        <v>138</v>
      </c>
    </row>
    <row r="103" spans="1:38">
      <c r="A103" s="8" t="s">
        <v>143</v>
      </c>
    </row>
    <row r="104" spans="1:38">
      <c r="A104" s="8" t="s">
        <v>139</v>
      </c>
    </row>
    <row r="105" spans="1:38">
      <c r="A105" s="8" t="s">
        <v>154</v>
      </c>
    </row>
    <row r="106" spans="1:38">
      <c r="A106" s="8" t="s">
        <v>140</v>
      </c>
    </row>
    <row r="109" spans="1:38">
      <c r="A109" s="8" t="s">
        <v>155</v>
      </c>
    </row>
    <row r="110" spans="1:38">
      <c r="A110" s="8" t="s">
        <v>156</v>
      </c>
    </row>
    <row r="111" spans="1:38">
      <c r="A111" s="8" t="s">
        <v>157</v>
      </c>
    </row>
    <row r="112" spans="1:38">
      <c r="A112" s="8" t="s">
        <v>141</v>
      </c>
    </row>
    <row r="113" spans="1:1">
      <c r="A113" s="8" t="s">
        <v>158</v>
      </c>
    </row>
    <row r="114" spans="1:1">
      <c r="A114" s="8" t="s">
        <v>142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E20" sqref="E20"/>
    </sheetView>
  </sheetViews>
  <sheetFormatPr defaultRowHeight="15"/>
  <cols>
    <col min="1" max="1" width="9.140625" style="3" bestFit="1" customWidth="1"/>
    <col min="2" max="2" width="58.7109375" style="3" bestFit="1" customWidth="1"/>
    <col min="3" max="3" width="18" style="3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3" t="s">
        <v>112</v>
      </c>
      <c r="B2" s="3" t="s">
        <v>83</v>
      </c>
    </row>
    <row r="3" spans="1:3">
      <c r="A3" s="3" t="s">
        <v>113</v>
      </c>
      <c r="B3" s="3" t="s">
        <v>121</v>
      </c>
    </row>
    <row r="4" spans="1:3">
      <c r="A4" s="3" t="s">
        <v>114</v>
      </c>
      <c r="B4" s="3" t="s">
        <v>122</v>
      </c>
    </row>
    <row r="5" spans="1:3">
      <c r="A5" s="1" t="s">
        <v>78</v>
      </c>
      <c r="B5" s="1" t="s">
        <v>80</v>
      </c>
      <c r="C5" s="1" t="s">
        <v>78</v>
      </c>
    </row>
    <row r="6" spans="1:3">
      <c r="A6" s="3" t="s">
        <v>1</v>
      </c>
      <c r="B6" s="1" t="s">
        <v>70</v>
      </c>
      <c r="C6" s="1"/>
    </row>
    <row r="7" spans="1:3">
      <c r="A7" s="3" t="s">
        <v>2</v>
      </c>
      <c r="B7" s="1" t="s">
        <v>31</v>
      </c>
      <c r="C7" s="1" t="s">
        <v>32</v>
      </c>
    </row>
    <row r="8" spans="1:3">
      <c r="A8" s="3" t="s">
        <v>3</v>
      </c>
      <c r="B8" s="1" t="s">
        <v>36</v>
      </c>
      <c r="C8" s="1" t="s">
        <v>33</v>
      </c>
    </row>
    <row r="9" spans="1:3">
      <c r="A9" s="3" t="s">
        <v>4</v>
      </c>
      <c r="B9" s="1" t="s">
        <v>69</v>
      </c>
      <c r="C9" s="1"/>
    </row>
    <row r="10" spans="1:3">
      <c r="A10" s="3" t="s">
        <v>5</v>
      </c>
      <c r="B10" s="1" t="s">
        <v>66</v>
      </c>
      <c r="C10" s="1" t="s">
        <v>123</v>
      </c>
    </row>
    <row r="11" spans="1:3">
      <c r="A11" s="3" t="s">
        <v>6</v>
      </c>
      <c r="B11" s="1" t="s">
        <v>67</v>
      </c>
      <c r="C11" s="1" t="s">
        <v>123</v>
      </c>
    </row>
    <row r="12" spans="1:3">
      <c r="A12" s="1" t="s">
        <v>7</v>
      </c>
      <c r="B12" s="1" t="s">
        <v>68</v>
      </c>
      <c r="C12" s="1" t="s">
        <v>123</v>
      </c>
    </row>
    <row r="13" spans="1:3">
      <c r="A13" s="3" t="s">
        <v>9</v>
      </c>
      <c r="B13" s="1" t="s">
        <v>125</v>
      </c>
      <c r="C13" s="1" t="s">
        <v>34</v>
      </c>
    </row>
    <row r="14" spans="1:3">
      <c r="A14" s="3" t="s">
        <v>10</v>
      </c>
      <c r="B14" s="1" t="s">
        <v>52</v>
      </c>
      <c r="C14" s="1" t="s">
        <v>29</v>
      </c>
    </row>
    <row r="15" spans="1:3">
      <c r="A15" s="1" t="s">
        <v>98</v>
      </c>
      <c r="B15" s="1" t="s">
        <v>99</v>
      </c>
      <c r="C15" s="1" t="s">
        <v>100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126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3" t="s">
        <v>115</v>
      </c>
      <c r="B19" s="1" t="s">
        <v>128</v>
      </c>
      <c r="C19" s="1" t="s">
        <v>129</v>
      </c>
    </row>
    <row r="20" spans="1:3">
      <c r="A20" s="3" t="s">
        <v>116</v>
      </c>
      <c r="B20" s="1" t="s">
        <v>130</v>
      </c>
      <c r="C20" s="1" t="s">
        <v>129</v>
      </c>
    </row>
    <row r="21" spans="1:3">
      <c r="A21" s="3" t="s">
        <v>117</v>
      </c>
      <c r="B21" s="1" t="s">
        <v>131</v>
      </c>
      <c r="C21" s="1" t="s">
        <v>129</v>
      </c>
    </row>
    <row r="22" spans="1:3">
      <c r="A22" s="3" t="s">
        <v>118</v>
      </c>
      <c r="B22" s="1" t="s">
        <v>132</v>
      </c>
      <c r="C22" s="1" t="s">
        <v>129</v>
      </c>
    </row>
    <row r="23" spans="1:3">
      <c r="A23" s="3" t="s">
        <v>119</v>
      </c>
      <c r="B23" s="1" t="s">
        <v>133</v>
      </c>
      <c r="C23" s="1" t="s">
        <v>129</v>
      </c>
    </row>
    <row r="24" spans="1:3">
      <c r="A24" s="3" t="s">
        <v>120</v>
      </c>
      <c r="B24" s="1" t="s">
        <v>134</v>
      </c>
      <c r="C24" s="1" t="s">
        <v>129</v>
      </c>
    </row>
    <row r="25" spans="1:3">
      <c r="A25" s="3" t="s">
        <v>22</v>
      </c>
      <c r="B25" s="1" t="s">
        <v>45</v>
      </c>
      <c r="C25" s="1" t="s">
        <v>123</v>
      </c>
    </row>
    <row r="26" spans="1:3">
      <c r="A26" s="3" t="s">
        <v>23</v>
      </c>
      <c r="B26" s="1" t="s">
        <v>46</v>
      </c>
      <c r="C26" s="1" t="s">
        <v>123</v>
      </c>
    </row>
    <row r="27" spans="1:3">
      <c r="A27" s="3" t="s">
        <v>24</v>
      </c>
      <c r="B27" s="1" t="s">
        <v>47</v>
      </c>
      <c r="C27" s="1" t="s">
        <v>123</v>
      </c>
    </row>
    <row r="28" spans="1:3">
      <c r="A28" s="3" t="s">
        <v>25</v>
      </c>
      <c r="B28" s="1" t="s">
        <v>57</v>
      </c>
      <c r="C28" s="1" t="s">
        <v>123</v>
      </c>
    </row>
    <row r="29" spans="1:3">
      <c r="A29" s="3" t="s">
        <v>26</v>
      </c>
      <c r="B29" s="1" t="s">
        <v>58</v>
      </c>
      <c r="C29" s="1" t="s">
        <v>123</v>
      </c>
    </row>
    <row r="30" spans="1:3">
      <c r="A30" s="1" t="s">
        <v>78</v>
      </c>
      <c r="B30" s="1" t="s">
        <v>79</v>
      </c>
      <c r="C30" s="1" t="s">
        <v>78</v>
      </c>
    </row>
    <row r="31" spans="1:3">
      <c r="A31" s="1" t="s">
        <v>92</v>
      </c>
      <c r="B31" s="1" t="s">
        <v>66</v>
      </c>
      <c r="C31" s="1" t="s">
        <v>123</v>
      </c>
    </row>
    <row r="32" spans="1:3">
      <c r="A32" s="1" t="s">
        <v>95</v>
      </c>
      <c r="B32" s="1" t="s">
        <v>68</v>
      </c>
      <c r="C32" s="1" t="s">
        <v>123</v>
      </c>
    </row>
    <row r="33" spans="1:3">
      <c r="A33" s="1" t="s">
        <v>96</v>
      </c>
      <c r="B33" s="1" t="s">
        <v>67</v>
      </c>
      <c r="C33" s="1" t="s">
        <v>123</v>
      </c>
    </row>
    <row r="34" spans="1:3">
      <c r="A34" s="1" t="s">
        <v>89</v>
      </c>
      <c r="B34" s="1" t="s">
        <v>72</v>
      </c>
      <c r="C34" s="1" t="s">
        <v>126</v>
      </c>
    </row>
    <row r="35" spans="1:3">
      <c r="A35" s="1" t="s">
        <v>90</v>
      </c>
      <c r="B35" s="1" t="s">
        <v>77</v>
      </c>
      <c r="C35" s="1" t="s">
        <v>135</v>
      </c>
    </row>
    <row r="36" spans="1:3">
      <c r="A36" s="1" t="s">
        <v>91</v>
      </c>
      <c r="B36" s="1" t="s">
        <v>81</v>
      </c>
      <c r="C36" s="1" t="s">
        <v>56</v>
      </c>
    </row>
    <row r="37" spans="1:3">
      <c r="A37" s="1" t="s">
        <v>78</v>
      </c>
      <c r="B37" s="1" t="s">
        <v>84</v>
      </c>
      <c r="C37" s="1" t="s">
        <v>78</v>
      </c>
    </row>
    <row r="38" spans="1:3">
      <c r="A38" s="1"/>
      <c r="B38" s="1" t="s">
        <v>136</v>
      </c>
      <c r="C38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X100"/>
  <sheetViews>
    <sheetView topLeftCell="R7" zoomScale="80" zoomScaleNormal="80" workbookViewId="0">
      <selection activeCell="Y26" sqref="Y26"/>
    </sheetView>
  </sheetViews>
  <sheetFormatPr defaultRowHeight="15"/>
  <cols>
    <col min="1" max="1" width="9.7109375" style="8" customWidth="1"/>
    <col min="2" max="2" width="10.28515625" bestFit="1" customWidth="1"/>
    <col min="3" max="4" width="10.28515625" customWidth="1"/>
    <col min="5" max="5" width="10.7109375" bestFit="1" customWidth="1"/>
    <col min="15" max="16" width="10" bestFit="1" customWidth="1"/>
  </cols>
  <sheetData>
    <row r="1" spans="1:24">
      <c r="A1" s="5" t="s">
        <v>0</v>
      </c>
      <c r="B1" t="s">
        <v>144</v>
      </c>
      <c r="C1" t="s">
        <v>151</v>
      </c>
      <c r="D1" t="s">
        <v>150</v>
      </c>
      <c r="E1" t="s">
        <v>145</v>
      </c>
      <c r="F1" t="s">
        <v>146</v>
      </c>
      <c r="H1" t="s">
        <v>147</v>
      </c>
      <c r="I1" t="s">
        <v>152</v>
      </c>
      <c r="J1" t="s">
        <v>153</v>
      </c>
      <c r="K1" t="s">
        <v>148</v>
      </c>
      <c r="L1" t="s">
        <v>149</v>
      </c>
      <c r="N1" t="s">
        <v>162</v>
      </c>
      <c r="O1" t="s">
        <v>159</v>
      </c>
      <c r="P1" t="s">
        <v>160</v>
      </c>
      <c r="Q1" t="s">
        <v>161</v>
      </c>
      <c r="R1" t="s">
        <v>167</v>
      </c>
      <c r="T1" t="s">
        <v>163</v>
      </c>
      <c r="U1" t="s">
        <v>164</v>
      </c>
      <c r="V1" t="s">
        <v>165</v>
      </c>
      <c r="W1" t="s">
        <v>166</v>
      </c>
      <c r="X1" t="s">
        <v>168</v>
      </c>
    </row>
    <row r="2" spans="1:24">
      <c r="A2" s="8">
        <v>2001</v>
      </c>
      <c r="B2">
        <f>annual_gcm3_RCP8.5!F2</f>
        <v>1813.9326000000001</v>
      </c>
      <c r="C2">
        <f>annual_gcm3_RCP6.0!F2</f>
        <v>1813.9326000000001</v>
      </c>
      <c r="D2">
        <f>annual_gcm3_RCP4.5!F2</f>
        <v>1813.9326000000001</v>
      </c>
      <c r="E2">
        <f>annual_gcm3_RCP2.6!F2</f>
        <v>1813.9326000000001</v>
      </c>
      <c r="F2">
        <f>'annual_2001-2099 REPEATED'!F2</f>
        <v>1497.4736</v>
      </c>
      <c r="H2">
        <f>annual_gcm3_RCP8.5!I2</f>
        <v>58.8872</v>
      </c>
      <c r="I2">
        <f>annual_gcm3_RCP6.0!I2</f>
        <v>58.8872</v>
      </c>
      <c r="J2">
        <f>annual_gcm3_RCP4.5!I2</f>
        <v>58.8872</v>
      </c>
      <c r="K2">
        <f>annual_gcm3_RCP2.6!I2</f>
        <v>58.8872</v>
      </c>
      <c r="L2">
        <f>'annual_2001-2099 REPEATED'!I2</f>
        <v>60.229599999999998</v>
      </c>
      <c r="N2">
        <f>annual_gcm3_RCP8.5!H2</f>
        <v>745.75850000000003</v>
      </c>
      <c r="O2">
        <f>annual_gcm3_RCP6.0!H2</f>
        <v>745.75850000000003</v>
      </c>
      <c r="P2">
        <f>annual_gcm3_RCP4.5!H2</f>
        <v>745.75850000000003</v>
      </c>
      <c r="Q2">
        <f>annual_gcm3_RCP2.6!H2</f>
        <v>745.75850000000003</v>
      </c>
      <c r="R2">
        <f>'annual_2001-2099 REPEATED'!H2</f>
        <v>595.55119999999999</v>
      </c>
      <c r="T2">
        <f>annual_gcm3_RCP8.5!AJ2</f>
        <v>438.32</v>
      </c>
      <c r="U2">
        <f>annual_gcm3_RCP6.0!AJ2</f>
        <v>438.32</v>
      </c>
      <c r="V2">
        <f>annual_gcm3_RCP4.5!AJ2</f>
        <v>438.32</v>
      </c>
      <c r="W2">
        <f>annual_gcm3_RCP2.6!AJ2</f>
        <v>438.32</v>
      </c>
      <c r="X2">
        <f>'annual_2001-2099 REPEATED'!AJ2</f>
        <v>346.61</v>
      </c>
    </row>
    <row r="3" spans="1:24">
      <c r="A3" s="8">
        <v>2002</v>
      </c>
      <c r="B3">
        <f>annual_gcm3_RCP8.5!F3</f>
        <v>1685.4074000000001</v>
      </c>
      <c r="C3">
        <f>annual_gcm3_RCP6.0!F3</f>
        <v>1685.4074000000001</v>
      </c>
      <c r="D3">
        <f>annual_gcm3_RCP4.5!F3</f>
        <v>1685.4074000000001</v>
      </c>
      <c r="E3">
        <f>annual_gcm3_RCP2.6!F3</f>
        <v>1685.4074000000001</v>
      </c>
      <c r="F3">
        <f>'annual_2001-2099 REPEATED'!F3</f>
        <v>1742.3678</v>
      </c>
      <c r="H3">
        <f>annual_gcm3_RCP8.5!I3</f>
        <v>57.794699999999999</v>
      </c>
      <c r="I3">
        <f>annual_gcm3_RCP6.0!I3</f>
        <v>57.794699999999999</v>
      </c>
      <c r="J3">
        <f>annual_gcm3_RCP4.5!I3</f>
        <v>57.794699999999999</v>
      </c>
      <c r="K3">
        <f>annual_gcm3_RCP2.6!I3</f>
        <v>57.794699999999999</v>
      </c>
      <c r="L3">
        <f>'annual_2001-2099 REPEATED'!I3</f>
        <v>58.706699999999998</v>
      </c>
      <c r="N3">
        <f>annual_gcm3_RCP8.5!H3</f>
        <v>711.33119999999997</v>
      </c>
      <c r="O3">
        <f>annual_gcm3_RCP6.0!H3</f>
        <v>711.33119999999997</v>
      </c>
      <c r="P3">
        <f>annual_gcm3_RCP4.5!H3</f>
        <v>711.33119999999997</v>
      </c>
      <c r="Q3">
        <f>annual_gcm3_RCP2.6!H3</f>
        <v>711.33119999999997</v>
      </c>
      <c r="R3">
        <f>'annual_2001-2099 REPEATED'!H3</f>
        <v>719.48140000000001</v>
      </c>
      <c r="T3">
        <f>annual_gcm3_RCP8.5!AJ3</f>
        <v>348.44</v>
      </c>
      <c r="U3">
        <f>annual_gcm3_RCP6.0!AJ3</f>
        <v>348.44</v>
      </c>
      <c r="V3">
        <f>annual_gcm3_RCP4.5!AJ3</f>
        <v>348.44</v>
      </c>
      <c r="W3">
        <f>annual_gcm3_RCP2.6!AJ3</f>
        <v>348.44</v>
      </c>
      <c r="X3">
        <f>'annual_2001-2099 REPEATED'!AJ3</f>
        <v>398.38</v>
      </c>
    </row>
    <row r="4" spans="1:24">
      <c r="A4" s="8">
        <v>2003</v>
      </c>
      <c r="B4">
        <f>annual_gcm3_RCP8.5!F4</f>
        <v>1695.5912000000001</v>
      </c>
      <c r="C4">
        <f>annual_gcm3_RCP6.0!F4</f>
        <v>1695.5912000000001</v>
      </c>
      <c r="D4">
        <f>annual_gcm3_RCP4.5!F4</f>
        <v>1695.5912000000001</v>
      </c>
      <c r="E4">
        <f>annual_gcm3_RCP2.6!F4</f>
        <v>1695.5912000000001</v>
      </c>
      <c r="F4">
        <f>'annual_2001-2099 REPEATED'!F4</f>
        <v>1709.4238</v>
      </c>
      <c r="H4">
        <f>annual_gcm3_RCP8.5!I4</f>
        <v>67.687600000000003</v>
      </c>
      <c r="I4">
        <f>annual_gcm3_RCP6.0!I4</f>
        <v>67.687600000000003</v>
      </c>
      <c r="J4">
        <f>annual_gcm3_RCP4.5!I4</f>
        <v>67.687600000000003</v>
      </c>
      <c r="K4">
        <f>annual_gcm3_RCP2.6!I4</f>
        <v>67.687600000000003</v>
      </c>
      <c r="L4">
        <f>'annual_2001-2099 REPEATED'!I4</f>
        <v>61.088999999999999</v>
      </c>
      <c r="N4">
        <f>annual_gcm3_RCP8.5!H4</f>
        <v>547.88639999999998</v>
      </c>
      <c r="O4">
        <f>annual_gcm3_RCP6.0!H4</f>
        <v>547.88639999999998</v>
      </c>
      <c r="P4">
        <f>annual_gcm3_RCP4.5!H4</f>
        <v>547.88639999999998</v>
      </c>
      <c r="Q4">
        <f>annual_gcm3_RCP2.6!H4</f>
        <v>547.88639999999998</v>
      </c>
      <c r="R4">
        <f>'annual_2001-2099 REPEATED'!H4</f>
        <v>665.15309999999999</v>
      </c>
      <c r="T4">
        <f>annual_gcm3_RCP8.5!AJ4</f>
        <v>425.2</v>
      </c>
      <c r="U4">
        <f>annual_gcm3_RCP6.0!AJ4</f>
        <v>425.2</v>
      </c>
      <c r="V4">
        <f>annual_gcm3_RCP4.5!AJ4</f>
        <v>425.2</v>
      </c>
      <c r="W4">
        <f>annual_gcm3_RCP2.6!AJ4</f>
        <v>425.2</v>
      </c>
      <c r="X4">
        <f>'annual_2001-2099 REPEATED'!AJ4</f>
        <v>395.7</v>
      </c>
    </row>
    <row r="5" spans="1:24">
      <c r="A5" s="8">
        <v>2004</v>
      </c>
      <c r="B5">
        <f>annual_gcm3_RCP8.5!F5</f>
        <v>1843.7529999999999</v>
      </c>
      <c r="C5">
        <f>annual_gcm3_RCP6.0!F5</f>
        <v>1843.7529999999999</v>
      </c>
      <c r="D5">
        <f>annual_gcm3_RCP4.5!F5</f>
        <v>1843.7529999999999</v>
      </c>
      <c r="E5">
        <f>annual_gcm3_RCP2.6!F5</f>
        <v>1843.7529999999999</v>
      </c>
      <c r="F5">
        <f>'annual_2001-2099 REPEATED'!F5</f>
        <v>1597.3389999999999</v>
      </c>
      <c r="H5">
        <f>annual_gcm3_RCP8.5!I5</f>
        <v>60.9482</v>
      </c>
      <c r="I5">
        <f>annual_gcm3_RCP6.0!I5</f>
        <v>60.9482</v>
      </c>
      <c r="J5">
        <f>annual_gcm3_RCP4.5!I5</f>
        <v>60.9482</v>
      </c>
      <c r="K5">
        <f>annual_gcm3_RCP2.6!I5</f>
        <v>60.9482</v>
      </c>
      <c r="L5">
        <f>'annual_2001-2099 REPEATED'!I5</f>
        <v>63.2913</v>
      </c>
      <c r="N5">
        <f>annual_gcm3_RCP8.5!H5</f>
        <v>720.01859999999999</v>
      </c>
      <c r="O5">
        <f>annual_gcm3_RCP6.0!H5</f>
        <v>720.01859999999999</v>
      </c>
      <c r="P5">
        <f>annual_gcm3_RCP4.5!H5</f>
        <v>720.01859999999999</v>
      </c>
      <c r="Q5">
        <f>annual_gcm3_RCP2.6!H5</f>
        <v>720.01859999999999</v>
      </c>
      <c r="R5">
        <f>'annual_2001-2099 REPEATED'!H5</f>
        <v>586.36180000000002</v>
      </c>
      <c r="T5">
        <f>annual_gcm3_RCP8.5!AJ5</f>
        <v>404.22</v>
      </c>
      <c r="U5">
        <f>annual_gcm3_RCP6.0!AJ5</f>
        <v>404.22</v>
      </c>
      <c r="V5">
        <f>annual_gcm3_RCP4.5!AJ5</f>
        <v>404.22</v>
      </c>
      <c r="W5">
        <f>annual_gcm3_RCP2.6!AJ5</f>
        <v>404.22</v>
      </c>
      <c r="X5">
        <f>'annual_2001-2099 REPEATED'!AJ5</f>
        <v>361.49</v>
      </c>
    </row>
    <row r="6" spans="1:24">
      <c r="A6" s="8">
        <v>2005</v>
      </c>
      <c r="B6">
        <f>annual_gcm3_RCP8.5!F6</f>
        <v>1561.3719000000001</v>
      </c>
      <c r="C6">
        <f>annual_gcm3_RCP6.0!F6</f>
        <v>1561.3719000000001</v>
      </c>
      <c r="D6">
        <f>annual_gcm3_RCP4.5!F6</f>
        <v>1561.3719000000001</v>
      </c>
      <c r="E6">
        <f>annual_gcm3_RCP2.6!F6</f>
        <v>1561.3719000000001</v>
      </c>
      <c r="F6">
        <f>'annual_2001-2099 REPEATED'!F6</f>
        <v>1532.9521999999999</v>
      </c>
      <c r="H6">
        <f>annual_gcm3_RCP8.5!I6</f>
        <v>69.103399999999993</v>
      </c>
      <c r="I6">
        <f>annual_gcm3_RCP6.0!I6</f>
        <v>69.103399999999993</v>
      </c>
      <c r="J6">
        <f>annual_gcm3_RCP4.5!I6</f>
        <v>69.103399999999993</v>
      </c>
      <c r="K6">
        <f>annual_gcm3_RCP2.6!I6</f>
        <v>69.103399999999993</v>
      </c>
      <c r="L6">
        <f>'annual_2001-2099 REPEATED'!I6</f>
        <v>67.4863</v>
      </c>
      <c r="N6">
        <f>annual_gcm3_RCP8.5!H6</f>
        <v>482.41079999999999</v>
      </c>
      <c r="O6">
        <f>annual_gcm3_RCP6.0!H6</f>
        <v>482.41079999999999</v>
      </c>
      <c r="P6">
        <f>annual_gcm3_RCP4.5!H6</f>
        <v>482.41079999999999</v>
      </c>
      <c r="Q6">
        <f>annual_gcm3_RCP2.6!H6</f>
        <v>482.41079999999999</v>
      </c>
      <c r="R6">
        <f>'annual_2001-2099 REPEATED'!H6</f>
        <v>498.42020000000002</v>
      </c>
      <c r="T6">
        <f>annual_gcm3_RCP8.5!AJ6</f>
        <v>346.63</v>
      </c>
      <c r="U6">
        <f>annual_gcm3_RCP6.0!AJ6</f>
        <v>346.63</v>
      </c>
      <c r="V6">
        <f>annual_gcm3_RCP4.5!AJ6</f>
        <v>346.63</v>
      </c>
      <c r="W6">
        <f>annual_gcm3_RCP2.6!AJ6</f>
        <v>346.63</v>
      </c>
      <c r="X6">
        <f>'annual_2001-2099 REPEATED'!AJ6</f>
        <v>363.76</v>
      </c>
    </row>
    <row r="7" spans="1:24">
      <c r="A7" s="8">
        <v>2006</v>
      </c>
      <c r="B7">
        <f>annual_gcm3_RCP8.5!F7</f>
        <v>1711.9698000000001</v>
      </c>
      <c r="C7">
        <f>annual_gcm3_RCP6.0!F7</f>
        <v>1643.7633000000001</v>
      </c>
      <c r="D7">
        <f>annual_gcm3_RCP4.5!F7</f>
        <v>1587.0987</v>
      </c>
      <c r="E7">
        <f>annual_gcm3_RCP2.6!F7</f>
        <v>1665.6062999999999</v>
      </c>
      <c r="F7">
        <f>'annual_2001-2099 REPEATED'!F7</f>
        <v>1539.4853000000001</v>
      </c>
      <c r="H7">
        <f>annual_gcm3_RCP8.5!I7</f>
        <v>65.514600000000002</v>
      </c>
      <c r="I7">
        <f>annual_gcm3_RCP6.0!I7</f>
        <v>65.720100000000002</v>
      </c>
      <c r="J7">
        <f>annual_gcm3_RCP4.5!I7</f>
        <v>69.254599999999996</v>
      </c>
      <c r="K7">
        <f>annual_gcm3_RCP2.6!I7</f>
        <v>64.679299999999998</v>
      </c>
      <c r="L7">
        <f>'annual_2001-2099 REPEATED'!I7</f>
        <v>71.795000000000002</v>
      </c>
      <c r="N7">
        <f>annual_gcm3_RCP8.5!H7</f>
        <v>590.38040000000001</v>
      </c>
      <c r="O7">
        <f>annual_gcm3_RCP6.0!H7</f>
        <v>563.47979999999995</v>
      </c>
      <c r="P7">
        <f>annual_gcm3_RCP4.5!H7</f>
        <v>487.96030000000002</v>
      </c>
      <c r="Q7">
        <f>annual_gcm3_RCP2.6!H7</f>
        <v>588.30370000000005</v>
      </c>
      <c r="R7">
        <f>'annual_2001-2099 REPEATED'!H7</f>
        <v>434.2122</v>
      </c>
      <c r="T7">
        <f>annual_gcm3_RCP8.5!AJ7</f>
        <v>374.48</v>
      </c>
      <c r="U7">
        <f>annual_gcm3_RCP6.0!AJ7</f>
        <v>370.26</v>
      </c>
      <c r="V7">
        <f>annual_gcm3_RCP4.5!AJ7</f>
        <v>362.05</v>
      </c>
      <c r="W7">
        <f>annual_gcm3_RCP2.6!AJ7</f>
        <v>358.8</v>
      </c>
      <c r="X7">
        <f>'annual_2001-2099 REPEATED'!AJ7</f>
        <v>387.83</v>
      </c>
    </row>
    <row r="8" spans="1:24">
      <c r="A8" s="8">
        <v>2007</v>
      </c>
      <c r="B8">
        <f>annual_gcm3_RCP8.5!F8</f>
        <v>1739.4897000000001</v>
      </c>
      <c r="C8">
        <f>annual_gcm3_RCP6.0!F8</f>
        <v>1691.8275000000001</v>
      </c>
      <c r="D8">
        <f>annual_gcm3_RCP4.5!F8</f>
        <v>1792.4822999999999</v>
      </c>
      <c r="E8">
        <f>annual_gcm3_RCP2.6!F8</f>
        <v>1685.3558</v>
      </c>
      <c r="F8">
        <f>'annual_2001-2099 REPEATED'!F8</f>
        <v>1810.6423</v>
      </c>
      <c r="H8">
        <f>annual_gcm3_RCP8.5!I8</f>
        <v>67.509600000000006</v>
      </c>
      <c r="I8">
        <f>annual_gcm3_RCP6.0!I8</f>
        <v>63.948999999999998</v>
      </c>
      <c r="J8">
        <f>annual_gcm3_RCP4.5!I8</f>
        <v>65.1755</v>
      </c>
      <c r="K8">
        <f>annual_gcm3_RCP2.6!I8</f>
        <v>67.629199999999997</v>
      </c>
      <c r="L8">
        <f>'annual_2001-2099 REPEATED'!I8</f>
        <v>63.3902</v>
      </c>
      <c r="N8">
        <f>annual_gcm3_RCP8.5!H8</f>
        <v>565.16690000000006</v>
      </c>
      <c r="O8">
        <f>annual_gcm3_RCP6.0!H8</f>
        <v>609.92129999999997</v>
      </c>
      <c r="P8">
        <f>annual_gcm3_RCP4.5!H8</f>
        <v>624.22249999999997</v>
      </c>
      <c r="Q8">
        <f>annual_gcm3_RCP2.6!H8</f>
        <v>545.56380000000001</v>
      </c>
      <c r="R8">
        <f>'annual_2001-2099 REPEATED'!H8</f>
        <v>662.87270000000001</v>
      </c>
      <c r="T8">
        <f>annual_gcm3_RCP8.5!AJ8</f>
        <v>401.47</v>
      </c>
      <c r="U8">
        <f>annual_gcm3_RCP6.0!AJ8</f>
        <v>356.35</v>
      </c>
      <c r="V8">
        <f>annual_gcm3_RCP4.5!AJ8</f>
        <v>399.56</v>
      </c>
      <c r="W8">
        <f>annual_gcm3_RCP2.6!AJ8</f>
        <v>392.89</v>
      </c>
      <c r="X8">
        <f>'annual_2001-2099 REPEATED'!AJ8</f>
        <v>414.37</v>
      </c>
    </row>
    <row r="9" spans="1:24">
      <c r="A9" s="8">
        <v>2008</v>
      </c>
      <c r="B9">
        <f>annual_gcm3_RCP8.5!F9</f>
        <v>1743.0151000000001</v>
      </c>
      <c r="C9">
        <f>annual_gcm3_RCP6.0!F9</f>
        <v>2069.7914000000001</v>
      </c>
      <c r="D9">
        <f>annual_gcm3_RCP4.5!F9</f>
        <v>1866.7192</v>
      </c>
      <c r="E9">
        <f>annual_gcm3_RCP2.6!F9</f>
        <v>1735.5488</v>
      </c>
      <c r="F9">
        <f>'annual_2001-2099 REPEATED'!F9</f>
        <v>1770.8445999999999</v>
      </c>
      <c r="H9">
        <f>annual_gcm3_RCP8.5!I9</f>
        <v>67.988699999999994</v>
      </c>
      <c r="I9">
        <f>annual_gcm3_RCP6.0!I9</f>
        <v>64.017600000000002</v>
      </c>
      <c r="J9">
        <f>annual_gcm3_RCP4.5!I9</f>
        <v>66.073700000000002</v>
      </c>
      <c r="K9">
        <f>annual_gcm3_RCP2.6!I9</f>
        <v>66.4666</v>
      </c>
      <c r="L9">
        <f>'annual_2001-2099 REPEATED'!I9</f>
        <v>65.631900000000002</v>
      </c>
      <c r="N9">
        <f>annual_gcm3_RCP8.5!H9</f>
        <v>557.96140000000003</v>
      </c>
      <c r="O9">
        <f>annual_gcm3_RCP6.0!H9</f>
        <v>744.75980000000004</v>
      </c>
      <c r="P9">
        <f>annual_gcm3_RCP4.5!H9</f>
        <v>633.30780000000004</v>
      </c>
      <c r="Q9">
        <f>annual_gcm3_RCP2.6!H9</f>
        <v>581.98889999999994</v>
      </c>
      <c r="R9">
        <f>'annual_2001-2099 REPEATED'!H9</f>
        <v>608.60550000000001</v>
      </c>
      <c r="T9">
        <f>annual_gcm3_RCP8.5!AJ9</f>
        <v>400.82</v>
      </c>
      <c r="U9">
        <f>annual_gcm3_RCP6.0!AJ9</f>
        <v>469.68</v>
      </c>
      <c r="V9">
        <f>annual_gcm3_RCP4.5!AJ9</f>
        <v>419.84</v>
      </c>
      <c r="W9">
        <f>annual_gcm3_RCP2.6!AJ9</f>
        <v>371.91</v>
      </c>
      <c r="X9">
        <f>'annual_2001-2099 REPEATED'!AJ9</f>
        <v>445.5</v>
      </c>
    </row>
    <row r="10" spans="1:24">
      <c r="A10" s="8">
        <v>2009</v>
      </c>
      <c r="B10">
        <f>annual_gcm3_RCP8.5!F10</f>
        <v>1845.4158</v>
      </c>
      <c r="C10">
        <f>annual_gcm3_RCP6.0!F10</f>
        <v>1724.9105999999999</v>
      </c>
      <c r="D10">
        <f>annual_gcm3_RCP4.5!F10</f>
        <v>1987.7156</v>
      </c>
      <c r="E10">
        <f>annual_gcm3_RCP2.6!F10</f>
        <v>2054.4063000000001</v>
      </c>
      <c r="F10">
        <f>'annual_2001-2099 REPEATED'!F10</f>
        <v>1810.7989</v>
      </c>
      <c r="H10">
        <f>annual_gcm3_RCP8.5!I10</f>
        <v>69.563400000000001</v>
      </c>
      <c r="I10">
        <f>annual_gcm3_RCP6.0!I10</f>
        <v>72.575100000000006</v>
      </c>
      <c r="J10">
        <f>annual_gcm3_RCP4.5!I10</f>
        <v>66.006699999999995</v>
      </c>
      <c r="K10">
        <f>annual_gcm3_RCP2.6!I10</f>
        <v>65.6905</v>
      </c>
      <c r="L10">
        <f>'annual_2001-2099 REPEATED'!I10</f>
        <v>65.402600000000007</v>
      </c>
      <c r="N10">
        <f>annual_gcm3_RCP8.5!H10</f>
        <v>561.68200000000002</v>
      </c>
      <c r="O10">
        <f>annual_gcm3_RCP6.0!H10</f>
        <v>473.05579999999998</v>
      </c>
      <c r="P10">
        <f>annual_gcm3_RCP4.5!H10</f>
        <v>675.6902</v>
      </c>
      <c r="Q10">
        <f>annual_gcm3_RCP2.6!H10</f>
        <v>704.85559999999998</v>
      </c>
      <c r="R10">
        <f>'annual_2001-2099 REPEATED'!H10</f>
        <v>626.48979999999995</v>
      </c>
      <c r="T10">
        <f>annual_gcm3_RCP8.5!AJ10</f>
        <v>428.95</v>
      </c>
      <c r="U10">
        <f>annual_gcm3_RCP6.0!AJ10</f>
        <v>405.13</v>
      </c>
      <c r="V10">
        <f>annual_gcm3_RCP4.5!AJ10</f>
        <v>459.25</v>
      </c>
      <c r="W10">
        <f>annual_gcm3_RCP2.6!AJ10</f>
        <v>457.36</v>
      </c>
      <c r="X10">
        <f>'annual_2001-2099 REPEATED'!AJ10</f>
        <v>428.75</v>
      </c>
    </row>
    <row r="11" spans="1:24">
      <c r="A11" s="8">
        <v>2010</v>
      </c>
      <c r="B11">
        <f>annual_gcm3_RCP8.5!F11</f>
        <v>2004.1953000000001</v>
      </c>
      <c r="C11">
        <f>annual_gcm3_RCP6.0!F11</f>
        <v>1793.0898</v>
      </c>
      <c r="D11">
        <f>annual_gcm3_RCP4.5!F11</f>
        <v>1761.6333999999999</v>
      </c>
      <c r="E11">
        <f>annual_gcm3_RCP2.6!F11</f>
        <v>1897.2962</v>
      </c>
      <c r="F11">
        <f>'annual_2001-2099 REPEATED'!F11</f>
        <v>1566.8705</v>
      </c>
      <c r="H11">
        <f>annual_gcm3_RCP8.5!I11</f>
        <v>65.650400000000005</v>
      </c>
      <c r="I11">
        <f>annual_gcm3_RCP6.0!I11</f>
        <v>72.509200000000007</v>
      </c>
      <c r="J11">
        <f>annual_gcm3_RCP4.5!I11</f>
        <v>69.025599999999997</v>
      </c>
      <c r="K11">
        <f>annual_gcm3_RCP2.6!I11</f>
        <v>66.499600000000001</v>
      </c>
      <c r="L11">
        <f>'annual_2001-2099 REPEATED'!I11</f>
        <v>69.715400000000002</v>
      </c>
      <c r="N11">
        <f>annual_gcm3_RCP8.5!H11</f>
        <v>688.43380000000002</v>
      </c>
      <c r="O11">
        <f>annual_gcm3_RCP6.0!H11</f>
        <v>492.93490000000003</v>
      </c>
      <c r="P11">
        <f>annual_gcm3_RCP4.5!H11</f>
        <v>545.65530000000001</v>
      </c>
      <c r="Q11">
        <f>annual_gcm3_RCP2.6!H11</f>
        <v>635.60119999999995</v>
      </c>
      <c r="R11">
        <f>'annual_2001-2099 REPEATED'!H11</f>
        <v>474.52100000000002</v>
      </c>
      <c r="T11">
        <f>annual_gcm3_RCP8.5!AJ11</f>
        <v>453.16</v>
      </c>
      <c r="U11">
        <f>annual_gcm3_RCP6.0!AJ11</f>
        <v>420.14</v>
      </c>
      <c r="V11">
        <f>annual_gcm3_RCP4.5!AJ11</f>
        <v>378.83</v>
      </c>
      <c r="W11">
        <f>annual_gcm3_RCP2.6!AJ11</f>
        <v>420.87</v>
      </c>
      <c r="X11">
        <f>'annual_2001-2099 REPEATED'!AJ11</f>
        <v>361.98</v>
      </c>
    </row>
    <row r="12" spans="1:24">
      <c r="A12" s="8">
        <v>2011</v>
      </c>
      <c r="B12">
        <f>annual_gcm3_RCP8.5!F12</f>
        <v>1989.2578000000001</v>
      </c>
      <c r="C12">
        <f>annual_gcm3_RCP6.0!F12</f>
        <v>1832.4257</v>
      </c>
      <c r="D12">
        <f>annual_gcm3_RCP4.5!F12</f>
        <v>1625.2846</v>
      </c>
      <c r="E12">
        <f>annual_gcm3_RCP2.6!F12</f>
        <v>1652.0497</v>
      </c>
      <c r="F12">
        <f>'annual_2001-2099 REPEATED'!F12</f>
        <v>1838.8991000000001</v>
      </c>
      <c r="H12">
        <f>annual_gcm3_RCP8.5!I12</f>
        <v>70.191999999999993</v>
      </c>
      <c r="I12">
        <f>annual_gcm3_RCP6.0!I12</f>
        <v>68.859899999999996</v>
      </c>
      <c r="J12">
        <f>annual_gcm3_RCP4.5!I12</f>
        <v>73.92</v>
      </c>
      <c r="K12">
        <f>annual_gcm3_RCP2.6!I12</f>
        <v>73.425200000000004</v>
      </c>
      <c r="L12">
        <f>'annual_2001-2099 REPEATED'!I12</f>
        <v>66.4726</v>
      </c>
      <c r="N12">
        <f>annual_gcm3_RCP8.5!H12</f>
        <v>592.95730000000003</v>
      </c>
      <c r="O12">
        <f>annual_gcm3_RCP6.0!H12</f>
        <v>570.61900000000003</v>
      </c>
      <c r="P12">
        <f>annual_gcm3_RCP4.5!H12</f>
        <v>423.87360000000001</v>
      </c>
      <c r="Q12">
        <f>annual_gcm3_RCP2.6!H12</f>
        <v>439.02949999999998</v>
      </c>
      <c r="R12">
        <f>'annual_2001-2099 REPEATED'!H12</f>
        <v>616.53489999999999</v>
      </c>
      <c r="T12">
        <f>annual_gcm3_RCP8.5!AJ12</f>
        <v>463.11</v>
      </c>
      <c r="U12">
        <f>annual_gcm3_RCP6.0!AJ12</f>
        <v>403.55</v>
      </c>
      <c r="V12">
        <f>annual_gcm3_RCP4.5!AJ12</f>
        <v>369.32</v>
      </c>
      <c r="W12">
        <f>annual_gcm3_RCP2.6!AJ12</f>
        <v>363.66</v>
      </c>
      <c r="X12">
        <f>'annual_2001-2099 REPEATED'!AJ12</f>
        <v>405</v>
      </c>
    </row>
    <row r="13" spans="1:24">
      <c r="A13" s="8">
        <v>2012</v>
      </c>
      <c r="B13">
        <f>annual_gcm3_RCP8.5!F13</f>
        <v>1753.8507999999999</v>
      </c>
      <c r="C13">
        <f>annual_gcm3_RCP6.0!F13</f>
        <v>1783.7596000000001</v>
      </c>
      <c r="D13">
        <f>annual_gcm3_RCP4.5!F13</f>
        <v>1754.9996000000001</v>
      </c>
      <c r="E13">
        <f>annual_gcm3_RCP2.6!F13</f>
        <v>1976.8323</v>
      </c>
      <c r="F13">
        <f>'annual_2001-2099 REPEATED'!F13</f>
        <v>1642.0210999999999</v>
      </c>
      <c r="H13">
        <f>annual_gcm3_RCP8.5!I13</f>
        <v>72.539500000000004</v>
      </c>
      <c r="I13">
        <f>annual_gcm3_RCP6.0!I13</f>
        <v>69.688100000000006</v>
      </c>
      <c r="J13">
        <f>annual_gcm3_RCP4.5!I13</f>
        <v>74.773600000000002</v>
      </c>
      <c r="K13">
        <f>annual_gcm3_RCP2.6!I13</f>
        <v>71.778899999999993</v>
      </c>
      <c r="L13">
        <f>'annual_2001-2099 REPEATED'!I13</f>
        <v>71.442800000000005</v>
      </c>
      <c r="N13">
        <f>annual_gcm3_RCP8.5!H13</f>
        <v>481.61700000000002</v>
      </c>
      <c r="O13">
        <f>annual_gcm3_RCP6.0!H13</f>
        <v>540.69159999999999</v>
      </c>
      <c r="P13">
        <f>annual_gcm3_RCP4.5!H13</f>
        <v>442.72370000000001</v>
      </c>
      <c r="Q13">
        <f>annual_gcm3_RCP2.6!H13</f>
        <v>557.88390000000004</v>
      </c>
      <c r="R13">
        <f>'annual_2001-2099 REPEATED'!H13</f>
        <v>468.91489999999999</v>
      </c>
      <c r="T13">
        <f>annual_gcm3_RCP8.5!AJ13</f>
        <v>374.78</v>
      </c>
      <c r="U13">
        <f>annual_gcm3_RCP6.0!AJ13</f>
        <v>389.59</v>
      </c>
      <c r="V13">
        <f>annual_gcm3_RCP4.5!AJ13</f>
        <v>420.88</v>
      </c>
      <c r="W13">
        <f>annual_gcm3_RCP2.6!AJ13</f>
        <v>466.44</v>
      </c>
      <c r="X13">
        <f>'annual_2001-2099 REPEATED'!AJ13</f>
        <v>396.75</v>
      </c>
    </row>
    <row r="14" spans="1:24">
      <c r="A14" s="8">
        <v>2013</v>
      </c>
      <c r="B14">
        <f>annual_gcm3_RCP8.5!F14</f>
        <v>1955.5</v>
      </c>
      <c r="C14">
        <f>annual_gcm3_RCP6.0!F14</f>
        <v>1880.8616</v>
      </c>
      <c r="D14">
        <f>annual_gcm3_RCP4.5!F14</f>
        <v>1863.1602</v>
      </c>
      <c r="E14">
        <f>annual_gcm3_RCP2.6!F14</f>
        <v>1815.7157</v>
      </c>
      <c r="F14">
        <f>'annual_2001-2099 REPEATED'!F14</f>
        <v>1542.1048000000001</v>
      </c>
      <c r="H14">
        <f>annual_gcm3_RCP8.5!I14</f>
        <v>71.157700000000006</v>
      </c>
      <c r="I14">
        <f>annual_gcm3_RCP6.0!I14</f>
        <v>74.783299999999997</v>
      </c>
      <c r="J14">
        <f>annual_gcm3_RCP4.5!I14</f>
        <v>70.904700000000005</v>
      </c>
      <c r="K14">
        <f>annual_gcm3_RCP2.6!I14</f>
        <v>72.1798</v>
      </c>
      <c r="L14">
        <f>'annual_2001-2099 REPEATED'!I14</f>
        <v>74.390199999999993</v>
      </c>
      <c r="N14">
        <f>annual_gcm3_RCP8.5!H14</f>
        <v>564.01030000000003</v>
      </c>
      <c r="O14">
        <f>annual_gcm3_RCP6.0!H14</f>
        <v>474.2921</v>
      </c>
      <c r="P14">
        <f>annual_gcm3_RCP4.5!H14</f>
        <v>542.09169999999995</v>
      </c>
      <c r="Q14">
        <f>annual_gcm3_RCP2.6!H14</f>
        <v>505.13490000000002</v>
      </c>
      <c r="R14">
        <f>'annual_2001-2099 REPEATED'!H14</f>
        <v>394.93029999999999</v>
      </c>
      <c r="T14">
        <f>annual_gcm3_RCP8.5!AJ14</f>
        <v>445.54</v>
      </c>
      <c r="U14">
        <f>annual_gcm3_RCP6.0!AJ14</f>
        <v>459.1</v>
      </c>
      <c r="V14">
        <f>annual_gcm3_RCP4.5!AJ14</f>
        <v>397.81</v>
      </c>
      <c r="W14">
        <f>annual_gcm3_RCP2.6!AJ14</f>
        <v>400.43</v>
      </c>
      <c r="X14">
        <f>'annual_2001-2099 REPEATED'!AJ14</f>
        <v>354.14</v>
      </c>
    </row>
    <row r="15" spans="1:24">
      <c r="A15" s="8">
        <v>2014</v>
      </c>
      <c r="B15">
        <f>annual_gcm3_RCP8.5!F15</f>
        <v>1829.3626999999999</v>
      </c>
      <c r="C15">
        <f>annual_gcm3_RCP6.0!F15</f>
        <v>1625.1695</v>
      </c>
      <c r="D15">
        <f>annual_gcm3_RCP4.5!F15</f>
        <v>1722.3861999999999</v>
      </c>
      <c r="E15">
        <f>annual_gcm3_RCP2.6!F15</f>
        <v>1844.5137999999999</v>
      </c>
      <c r="F15">
        <f>'annual_2001-2099 REPEATED'!F15</f>
        <v>1792.5298</v>
      </c>
      <c r="H15">
        <f>annual_gcm3_RCP8.5!I15</f>
        <v>72.835899999999995</v>
      </c>
      <c r="I15">
        <f>annual_gcm3_RCP6.0!I15</f>
        <v>76.608699999999999</v>
      </c>
      <c r="J15">
        <f>annual_gcm3_RCP4.5!I15</f>
        <v>74.420699999999997</v>
      </c>
      <c r="K15">
        <f>annual_gcm3_RCP2.6!I15</f>
        <v>71.650300000000001</v>
      </c>
      <c r="L15">
        <f>'annual_2001-2099 REPEATED'!I15</f>
        <v>69.974900000000005</v>
      </c>
      <c r="N15">
        <f>annual_gcm3_RCP8.5!H15</f>
        <v>496.9298</v>
      </c>
      <c r="O15">
        <f>annual_gcm3_RCP6.0!H15</f>
        <v>380.14789999999999</v>
      </c>
      <c r="P15">
        <f>annual_gcm3_RCP4.5!H15</f>
        <v>440.57369999999997</v>
      </c>
      <c r="Q15">
        <f>annual_gcm3_RCP2.6!H15</f>
        <v>522.91459999999995</v>
      </c>
      <c r="R15">
        <f>'annual_2001-2099 REPEATED'!H15</f>
        <v>538.20860000000005</v>
      </c>
      <c r="T15">
        <f>annual_gcm3_RCP8.5!AJ15</f>
        <v>411.52</v>
      </c>
      <c r="U15">
        <f>annual_gcm3_RCP6.0!AJ15</f>
        <v>377.85</v>
      </c>
      <c r="V15">
        <f>annual_gcm3_RCP4.5!AJ15</f>
        <v>380.21</v>
      </c>
      <c r="W15">
        <f>annual_gcm3_RCP2.6!AJ15</f>
        <v>407.26</v>
      </c>
      <c r="X15">
        <f>'annual_2001-2099 REPEATED'!AJ15</f>
        <v>407.3</v>
      </c>
    </row>
    <row r="16" spans="1:24">
      <c r="A16" s="8">
        <v>2015</v>
      </c>
      <c r="B16">
        <f>annual_gcm3_RCP8.5!F16</f>
        <v>1758.5164</v>
      </c>
      <c r="C16">
        <f>annual_gcm3_RCP6.0!F16</f>
        <v>1775.6447000000001</v>
      </c>
      <c r="D16">
        <f>annual_gcm3_RCP4.5!F16</f>
        <v>1891.8733</v>
      </c>
      <c r="E16">
        <f>annual_gcm3_RCP2.6!F16</f>
        <v>1963.1062999999999</v>
      </c>
      <c r="F16">
        <f>'annual_2001-2099 REPEATED'!F16</f>
        <v>1764.4897000000001</v>
      </c>
      <c r="H16">
        <f>annual_gcm3_RCP8.5!I16</f>
        <v>73.141800000000003</v>
      </c>
      <c r="I16">
        <f>annual_gcm3_RCP6.0!I16</f>
        <v>74.000399999999999</v>
      </c>
      <c r="J16">
        <f>annual_gcm3_RCP4.5!I16</f>
        <v>69.913799999999995</v>
      </c>
      <c r="K16">
        <f>annual_gcm3_RCP2.6!I16</f>
        <v>72.005799999999994</v>
      </c>
      <c r="L16">
        <f>'annual_2001-2099 REPEATED'!I16</f>
        <v>71.315200000000004</v>
      </c>
      <c r="N16">
        <f>annual_gcm3_RCP8.5!H16</f>
        <v>472.30630000000002</v>
      </c>
      <c r="O16">
        <f>annual_gcm3_RCP6.0!H16</f>
        <v>461.661</v>
      </c>
      <c r="P16">
        <f>annual_gcm3_RCP4.5!H16</f>
        <v>569.19179999999994</v>
      </c>
      <c r="Q16">
        <f>annual_gcm3_RCP2.6!H16</f>
        <v>549.55669999999998</v>
      </c>
      <c r="R16">
        <f>'annual_2001-2099 REPEATED'!H16</f>
        <v>506.14049999999997</v>
      </c>
      <c r="T16">
        <f>annual_gcm3_RCP8.5!AJ16</f>
        <v>371.81</v>
      </c>
      <c r="U16">
        <f>annual_gcm3_RCP6.0!AJ16</f>
        <v>383.1</v>
      </c>
      <c r="V16">
        <f>annual_gcm3_RCP4.5!AJ16</f>
        <v>407.24</v>
      </c>
      <c r="W16">
        <f>annual_gcm3_RCP2.6!AJ16</f>
        <v>433.06</v>
      </c>
      <c r="X16">
        <f>'annual_2001-2099 REPEATED'!AJ16</f>
        <v>405.48</v>
      </c>
    </row>
    <row r="17" spans="1:24">
      <c r="A17" s="8">
        <v>2016</v>
      </c>
      <c r="B17">
        <f>annual_gcm3_RCP8.5!F17</f>
        <v>1921.4095</v>
      </c>
      <c r="C17">
        <f>annual_gcm3_RCP6.0!F17</f>
        <v>1799.2268999999999</v>
      </c>
      <c r="D17">
        <f>annual_gcm3_RCP4.5!F17</f>
        <v>1763.0800999999999</v>
      </c>
      <c r="E17">
        <f>annual_gcm3_RCP2.6!F17</f>
        <v>1978.3933999999999</v>
      </c>
      <c r="F17">
        <f>'annual_2001-2099 REPEATED'!F17</f>
        <v>1650.1611</v>
      </c>
      <c r="H17">
        <f>annual_gcm3_RCP8.5!I17</f>
        <v>73.655799999999999</v>
      </c>
      <c r="I17">
        <f>annual_gcm3_RCP6.0!I17</f>
        <v>73.369699999999995</v>
      </c>
      <c r="J17">
        <f>annual_gcm3_RCP4.5!I17</f>
        <v>76.274900000000002</v>
      </c>
      <c r="K17">
        <f>annual_gcm3_RCP2.6!I17</f>
        <v>74.775999999999996</v>
      </c>
      <c r="L17">
        <f>'annual_2001-2099 REPEATED'!I17</f>
        <v>73.105900000000005</v>
      </c>
      <c r="N17">
        <f>annual_gcm3_RCP8.5!H17</f>
        <v>506.17899999999997</v>
      </c>
      <c r="O17">
        <f>annual_gcm3_RCP6.0!H17</f>
        <v>479.13940000000002</v>
      </c>
      <c r="P17">
        <f>annual_gcm3_RCP4.5!H17</f>
        <v>418.29309999999998</v>
      </c>
      <c r="Q17">
        <f>annual_gcm3_RCP2.6!H17</f>
        <v>499.0308</v>
      </c>
      <c r="R17">
        <f>'annual_2001-2099 REPEATED'!H17</f>
        <v>443.79539999999997</v>
      </c>
      <c r="T17">
        <f>annual_gcm3_RCP8.5!AJ17</f>
        <v>434.33</v>
      </c>
      <c r="U17">
        <f>annual_gcm3_RCP6.0!AJ17</f>
        <v>395.7</v>
      </c>
      <c r="V17">
        <f>annual_gcm3_RCP4.5!AJ17</f>
        <v>405.82</v>
      </c>
      <c r="W17">
        <f>annual_gcm3_RCP2.6!AJ17</f>
        <v>423.99</v>
      </c>
      <c r="X17">
        <f>'annual_2001-2099 REPEATED'!AJ17</f>
        <v>370.03</v>
      </c>
    </row>
    <row r="18" spans="1:24">
      <c r="A18" s="8">
        <v>2017</v>
      </c>
      <c r="B18">
        <f>annual_gcm3_RCP8.5!F18</f>
        <v>1960.7499</v>
      </c>
      <c r="C18">
        <f>annual_gcm3_RCP6.0!F18</f>
        <v>1793.4471000000001</v>
      </c>
      <c r="D18">
        <f>annual_gcm3_RCP4.5!F18</f>
        <v>1995.4555</v>
      </c>
      <c r="E18">
        <f>annual_gcm3_RCP2.6!F18</f>
        <v>1951.0148999999999</v>
      </c>
      <c r="F18">
        <f>'annual_2001-2099 REPEATED'!F18</f>
        <v>1579.4573</v>
      </c>
      <c r="H18">
        <f>annual_gcm3_RCP8.5!I18</f>
        <v>76.719499999999996</v>
      </c>
      <c r="I18">
        <f>annual_gcm3_RCP6.0!I18</f>
        <v>77.983199999999997</v>
      </c>
      <c r="J18">
        <f>annual_gcm3_RCP4.5!I18</f>
        <v>72.295199999999994</v>
      </c>
      <c r="K18">
        <f>annual_gcm3_RCP2.6!I18</f>
        <v>75.871600000000001</v>
      </c>
      <c r="L18">
        <f>'annual_2001-2099 REPEATED'!I18</f>
        <v>77.470399999999998</v>
      </c>
      <c r="N18">
        <f>annual_gcm3_RCP8.5!H18</f>
        <v>456.47179999999997</v>
      </c>
      <c r="O18">
        <f>annual_gcm3_RCP6.0!H18</f>
        <v>394.85989999999998</v>
      </c>
      <c r="P18">
        <f>annual_gcm3_RCP4.5!H18</f>
        <v>552.83609999999999</v>
      </c>
      <c r="Q18">
        <f>annual_gcm3_RCP2.6!H18</f>
        <v>470.7484</v>
      </c>
      <c r="R18">
        <f>'annual_2001-2099 REPEATED'!H18</f>
        <v>355.84539999999998</v>
      </c>
      <c r="T18">
        <f>annual_gcm3_RCP8.5!AJ18</f>
        <v>457</v>
      </c>
      <c r="U18">
        <f>annual_gcm3_RCP6.0!AJ18</f>
        <v>424.42</v>
      </c>
      <c r="V18">
        <f>annual_gcm3_RCP4.5!AJ18</f>
        <v>441.98</v>
      </c>
      <c r="W18">
        <f>annual_gcm3_RCP2.6!AJ18</f>
        <v>454.44</v>
      </c>
      <c r="X18">
        <f>'annual_2001-2099 REPEATED'!AJ18</f>
        <v>372.01</v>
      </c>
    </row>
    <row r="19" spans="1:24">
      <c r="A19" s="8">
        <v>2018</v>
      </c>
      <c r="B19">
        <f>annual_gcm3_RCP8.5!F19</f>
        <v>1961.3517999999999</v>
      </c>
      <c r="C19">
        <f>annual_gcm3_RCP6.0!F19</f>
        <v>1958.0537999999999</v>
      </c>
      <c r="D19">
        <f>annual_gcm3_RCP4.5!F19</f>
        <v>1876.547</v>
      </c>
      <c r="E19">
        <f>annual_gcm3_RCP2.6!F19</f>
        <v>2021.4809</v>
      </c>
      <c r="F19">
        <f>'annual_2001-2099 REPEATED'!F19</f>
        <v>1581.4241999999999</v>
      </c>
      <c r="H19">
        <f>annual_gcm3_RCP8.5!I19</f>
        <v>72.750600000000006</v>
      </c>
      <c r="I19">
        <f>annual_gcm3_RCP6.0!I19</f>
        <v>74.036000000000001</v>
      </c>
      <c r="J19">
        <f>annual_gcm3_RCP4.5!I19</f>
        <v>76.396699999999996</v>
      </c>
      <c r="K19">
        <f>annual_gcm3_RCP2.6!I19</f>
        <v>74.813299999999998</v>
      </c>
      <c r="L19">
        <f>'annual_2001-2099 REPEATED'!I19</f>
        <v>82.369500000000002</v>
      </c>
      <c r="N19">
        <f>annual_gcm3_RCP8.5!H19</f>
        <v>534.45569999999998</v>
      </c>
      <c r="O19">
        <f>annual_gcm3_RCP6.0!H19</f>
        <v>508.38990000000001</v>
      </c>
      <c r="P19">
        <f>annual_gcm3_RCP4.5!H19</f>
        <v>442.92720000000003</v>
      </c>
      <c r="Q19">
        <f>annual_gcm3_RCP2.6!H19</f>
        <v>509.14490000000001</v>
      </c>
      <c r="R19">
        <f>'annual_2001-2099 REPEATED'!H19</f>
        <v>278.81290000000001</v>
      </c>
      <c r="T19">
        <f>annual_gcm3_RCP8.5!AJ19</f>
        <v>444.8</v>
      </c>
      <c r="U19">
        <f>annual_gcm3_RCP6.0!AJ19</f>
        <v>452.1</v>
      </c>
      <c r="V19">
        <f>annual_gcm3_RCP4.5!AJ19</f>
        <v>406.84</v>
      </c>
      <c r="W19">
        <f>annual_gcm3_RCP2.6!AJ19</f>
        <v>471.43</v>
      </c>
      <c r="X19">
        <f>'annual_2001-2099 REPEATED'!AJ19</f>
        <v>396.12</v>
      </c>
    </row>
    <row r="20" spans="1:24">
      <c r="A20" s="8">
        <v>2019</v>
      </c>
      <c r="B20">
        <f>annual_gcm3_RCP8.5!F20</f>
        <v>1924.6143999999999</v>
      </c>
      <c r="C20">
        <f>annual_gcm3_RCP6.0!F20</f>
        <v>1956.2393999999999</v>
      </c>
      <c r="D20">
        <f>annual_gcm3_RCP4.5!F20</f>
        <v>1879.5782999999999</v>
      </c>
      <c r="E20">
        <f>annual_gcm3_RCP2.6!F20</f>
        <v>1787.1891000000001</v>
      </c>
      <c r="F20">
        <f>'annual_2001-2099 REPEATED'!F20</f>
        <v>1855.8587</v>
      </c>
      <c r="H20">
        <f>annual_gcm3_RCP8.5!I20</f>
        <v>76.388499999999993</v>
      </c>
      <c r="I20">
        <f>annual_gcm3_RCP6.0!I20</f>
        <v>70.599999999999994</v>
      </c>
      <c r="J20">
        <f>annual_gcm3_RCP4.5!I20</f>
        <v>72.762500000000003</v>
      </c>
      <c r="K20">
        <f>annual_gcm3_RCP2.6!I20</f>
        <v>83.174300000000002</v>
      </c>
      <c r="L20">
        <f>'annual_2001-2099 REPEATED'!I20</f>
        <v>71.519599999999997</v>
      </c>
      <c r="N20">
        <f>annual_gcm3_RCP8.5!H20</f>
        <v>454.42950000000002</v>
      </c>
      <c r="O20">
        <f>annual_gcm3_RCP6.0!H20</f>
        <v>575.13350000000003</v>
      </c>
      <c r="P20">
        <f>annual_gcm3_RCP4.5!H20</f>
        <v>511.95069999999998</v>
      </c>
      <c r="Q20">
        <f>annual_gcm3_RCP2.6!H20</f>
        <v>300.7079</v>
      </c>
      <c r="R20">
        <f>'annual_2001-2099 REPEATED'!H20</f>
        <v>528.55539999999996</v>
      </c>
      <c r="T20">
        <f>annual_gcm3_RCP8.5!AJ20</f>
        <v>430.38</v>
      </c>
      <c r="U20">
        <f>annual_gcm3_RCP6.0!AJ20</f>
        <v>422.63</v>
      </c>
      <c r="V20">
        <f>annual_gcm3_RCP4.5!AJ20</f>
        <v>416.89</v>
      </c>
      <c r="W20">
        <f>annual_gcm3_RCP2.6!AJ20</f>
        <v>427.53</v>
      </c>
      <c r="X20">
        <f>'annual_2001-2099 REPEATED'!AJ20</f>
        <v>422.29</v>
      </c>
    </row>
    <row r="21" spans="1:24">
      <c r="A21" s="8">
        <v>2020</v>
      </c>
      <c r="B21">
        <f>annual_gcm3_RCP8.5!F21</f>
        <v>2066.4297999999999</v>
      </c>
      <c r="C21">
        <f>annual_gcm3_RCP6.0!F21</f>
        <v>1853.4373000000001</v>
      </c>
      <c r="D21">
        <f>annual_gcm3_RCP4.5!F21</f>
        <v>2012.4709</v>
      </c>
      <c r="E21">
        <f>annual_gcm3_RCP2.6!F21</f>
        <v>2032.8018999999999</v>
      </c>
      <c r="F21">
        <f>'annual_2001-2099 REPEATED'!F21</f>
        <v>1812.6717000000001</v>
      </c>
      <c r="H21">
        <f>annual_gcm3_RCP8.5!I21</f>
        <v>74.873000000000005</v>
      </c>
      <c r="I21">
        <f>annual_gcm3_RCP6.0!I21</f>
        <v>80.177599999999998</v>
      </c>
      <c r="J21">
        <f>annual_gcm3_RCP4.5!I21</f>
        <v>74.015799999999999</v>
      </c>
      <c r="K21">
        <f>annual_gcm3_RCP2.6!I21</f>
        <v>75.219700000000003</v>
      </c>
      <c r="L21">
        <f>'annual_2001-2099 REPEATED'!I21</f>
        <v>73.670900000000003</v>
      </c>
      <c r="N21">
        <f>annual_gcm3_RCP8.5!H21</f>
        <v>519.23159999999996</v>
      </c>
      <c r="O21">
        <f>annual_gcm3_RCP6.0!H21</f>
        <v>367.39530000000002</v>
      </c>
      <c r="P21">
        <f>annual_gcm3_RCP4.5!H21</f>
        <v>522.92430000000002</v>
      </c>
      <c r="Q21">
        <f>annual_gcm3_RCP2.6!H21</f>
        <v>503.73410000000001</v>
      </c>
      <c r="R21">
        <f>'annual_2001-2099 REPEATED'!H21</f>
        <v>477.25979999999998</v>
      </c>
      <c r="T21">
        <f>annual_gcm3_RCP8.5!AJ21</f>
        <v>464.94</v>
      </c>
      <c r="U21">
        <f>annual_gcm3_RCP6.0!AJ21</f>
        <v>430.12</v>
      </c>
      <c r="V21">
        <f>annual_gcm3_RCP4.5!AJ21</f>
        <v>438.41</v>
      </c>
      <c r="W21">
        <f>annual_gcm3_RCP2.6!AJ21</f>
        <v>450.94</v>
      </c>
      <c r="X21">
        <f>'annual_2001-2099 REPEATED'!AJ21</f>
        <v>453.71</v>
      </c>
    </row>
    <row r="22" spans="1:24">
      <c r="A22" s="8">
        <v>2021</v>
      </c>
      <c r="B22">
        <f>annual_gcm3_RCP8.5!F22</f>
        <v>2069.6466999999998</v>
      </c>
      <c r="C22">
        <f>annual_gcm3_RCP6.0!F22</f>
        <v>1820.8552</v>
      </c>
      <c r="D22">
        <f>annual_gcm3_RCP4.5!F22</f>
        <v>2096.6309000000001</v>
      </c>
      <c r="E22">
        <f>annual_gcm3_RCP2.6!F22</f>
        <v>2142.5481</v>
      </c>
      <c r="F22">
        <f>'annual_2001-2099 REPEATED'!F22</f>
        <v>1848.951</v>
      </c>
      <c r="H22">
        <f>annual_gcm3_RCP8.5!I22</f>
        <v>81.256100000000004</v>
      </c>
      <c r="I22">
        <f>annual_gcm3_RCP6.0!I22</f>
        <v>77.685599999999994</v>
      </c>
      <c r="J22">
        <f>annual_gcm3_RCP4.5!I22</f>
        <v>74.992599999999996</v>
      </c>
      <c r="K22">
        <f>annual_gcm3_RCP2.6!I22</f>
        <v>74.484300000000005</v>
      </c>
      <c r="L22">
        <f>'annual_2001-2099 REPEATED'!I22</f>
        <v>72.8643</v>
      </c>
      <c r="N22">
        <f>annual_gcm3_RCP8.5!H22</f>
        <v>387.93299999999999</v>
      </c>
      <c r="O22">
        <f>annual_gcm3_RCP6.0!H22</f>
        <v>406.31380000000001</v>
      </c>
      <c r="P22">
        <f>annual_gcm3_RCP4.5!H22</f>
        <v>524.31330000000003</v>
      </c>
      <c r="Q22">
        <f>annual_gcm3_RCP2.6!H22</f>
        <v>546.68579999999997</v>
      </c>
      <c r="R22">
        <f>'annual_2001-2099 REPEATED'!H22</f>
        <v>501.72539999999998</v>
      </c>
      <c r="T22">
        <f>annual_gcm3_RCP8.5!AJ22</f>
        <v>514.6</v>
      </c>
      <c r="U22">
        <f>annual_gcm3_RCP6.0!AJ22</f>
        <v>395.88</v>
      </c>
      <c r="V22">
        <f>annual_gcm3_RCP4.5!AJ22</f>
        <v>489.39</v>
      </c>
      <c r="W22">
        <f>annual_gcm3_RCP2.6!AJ22</f>
        <v>465.06</v>
      </c>
      <c r="X22">
        <f>'annual_2001-2099 REPEATED'!AJ22</f>
        <v>435.88</v>
      </c>
    </row>
    <row r="23" spans="1:24">
      <c r="A23" s="8">
        <v>2022</v>
      </c>
      <c r="B23">
        <f>annual_gcm3_RCP8.5!F23</f>
        <v>2071.2365</v>
      </c>
      <c r="C23">
        <f>annual_gcm3_RCP6.0!F23</f>
        <v>1909.0039999999999</v>
      </c>
      <c r="D23">
        <f>annual_gcm3_RCP4.5!F23</f>
        <v>1752.4975999999999</v>
      </c>
      <c r="E23">
        <f>annual_gcm3_RCP2.6!F23</f>
        <v>1983.626</v>
      </c>
      <c r="F23">
        <f>'annual_2001-2099 REPEATED'!F23</f>
        <v>1597.7236</v>
      </c>
      <c r="H23">
        <f>annual_gcm3_RCP8.5!I23</f>
        <v>79.402299999999997</v>
      </c>
      <c r="I23">
        <f>annual_gcm3_RCP6.0!I23</f>
        <v>78.885999999999996</v>
      </c>
      <c r="J23">
        <f>annual_gcm3_RCP4.5!I23</f>
        <v>81.9221</v>
      </c>
      <c r="K23">
        <f>annual_gcm3_RCP2.6!I23</f>
        <v>81.176900000000003</v>
      </c>
      <c r="L23">
        <f>'annual_2001-2099 REPEATED'!I23</f>
        <v>77.222899999999996</v>
      </c>
      <c r="N23">
        <f>annual_gcm3_RCP8.5!H23</f>
        <v>426.62729999999999</v>
      </c>
      <c r="O23">
        <f>annual_gcm3_RCP6.0!H23</f>
        <v>403.06740000000002</v>
      </c>
      <c r="P23">
        <f>annual_gcm3_RCP4.5!H23</f>
        <v>316.815</v>
      </c>
      <c r="Q23">
        <f>annual_gcm3_RCP2.6!H23</f>
        <v>373.38010000000003</v>
      </c>
      <c r="R23">
        <f>'annual_2001-2099 REPEATED'!H23</f>
        <v>363.91449999999998</v>
      </c>
      <c r="T23">
        <f>annual_gcm3_RCP8.5!AJ23</f>
        <v>510.79</v>
      </c>
      <c r="U23">
        <f>annual_gcm3_RCP6.0!AJ23</f>
        <v>430.39</v>
      </c>
      <c r="V23">
        <f>annual_gcm3_RCP4.5!AJ23</f>
        <v>378.77</v>
      </c>
      <c r="W23">
        <f>annual_gcm3_RCP2.6!AJ23</f>
        <v>445.71</v>
      </c>
      <c r="X23">
        <f>'annual_2001-2099 REPEATED'!AJ23</f>
        <v>367.29</v>
      </c>
    </row>
    <row r="24" spans="1:24">
      <c r="A24" s="8">
        <v>2023</v>
      </c>
      <c r="B24">
        <f>annual_gcm3_RCP8.5!F24</f>
        <v>2010.5572</v>
      </c>
      <c r="C24">
        <f>annual_gcm3_RCP6.0!F24</f>
        <v>1816.5650000000001</v>
      </c>
      <c r="D24">
        <f>annual_gcm3_RCP4.5!F24</f>
        <v>2029.4953</v>
      </c>
      <c r="E24">
        <f>annual_gcm3_RCP2.6!F24</f>
        <v>1856.9786999999999</v>
      </c>
      <c r="F24">
        <f>'annual_2001-2099 REPEATED'!F24</f>
        <v>1872.4820999999999</v>
      </c>
      <c r="H24">
        <f>annual_gcm3_RCP8.5!I24</f>
        <v>85.518100000000004</v>
      </c>
      <c r="I24">
        <f>annual_gcm3_RCP6.0!I24</f>
        <v>77.232100000000003</v>
      </c>
      <c r="J24">
        <f>annual_gcm3_RCP4.5!I24</f>
        <v>79.732100000000003</v>
      </c>
      <c r="K24">
        <f>annual_gcm3_RCP2.6!I24</f>
        <v>80.711200000000005</v>
      </c>
      <c r="L24">
        <f>'annual_2001-2099 REPEATED'!I24</f>
        <v>73.357699999999994</v>
      </c>
      <c r="N24">
        <f>annual_gcm3_RCP8.5!H24</f>
        <v>291.166</v>
      </c>
      <c r="O24">
        <f>annual_gcm3_RCP6.0!H24</f>
        <v>413.59339999999997</v>
      </c>
      <c r="P24">
        <f>annual_gcm3_RCP4.5!H24</f>
        <v>411.33690000000001</v>
      </c>
      <c r="Q24">
        <f>annual_gcm3_RCP2.6!H24</f>
        <v>358.1891</v>
      </c>
      <c r="R24">
        <f>'annual_2001-2099 REPEATED'!H24</f>
        <v>498.87259999999998</v>
      </c>
      <c r="T24">
        <f>annual_gcm3_RCP8.5!AJ24</f>
        <v>511.93</v>
      </c>
      <c r="U24">
        <f>annual_gcm3_RCP6.0!AJ24</f>
        <v>388.78</v>
      </c>
      <c r="V24">
        <f>annual_gcm3_RCP4.5!AJ24</f>
        <v>498.25</v>
      </c>
      <c r="W24">
        <f>annual_gcm3_RCP2.6!AJ24</f>
        <v>422.87</v>
      </c>
      <c r="X24">
        <f>'annual_2001-2099 REPEATED'!AJ24</f>
        <v>410.52</v>
      </c>
    </row>
    <row r="25" spans="1:24">
      <c r="A25" s="8">
        <v>2024</v>
      </c>
      <c r="B25">
        <f>annual_gcm3_RCP8.5!F25</f>
        <v>2096.6239</v>
      </c>
      <c r="C25">
        <f>annual_gcm3_RCP6.0!F25</f>
        <v>1806.5444</v>
      </c>
      <c r="D25">
        <f>annual_gcm3_RCP4.5!F25</f>
        <v>1997.1195</v>
      </c>
      <c r="E25">
        <f>annual_gcm3_RCP2.6!F25</f>
        <v>1962.0754999999999</v>
      </c>
      <c r="F25">
        <f>'annual_2001-2099 REPEATED'!F25</f>
        <v>1669.11</v>
      </c>
      <c r="H25">
        <f>annual_gcm3_RCP8.5!I25</f>
        <v>76.740200000000002</v>
      </c>
      <c r="I25">
        <f>annual_gcm3_RCP6.0!I25</f>
        <v>87.205600000000004</v>
      </c>
      <c r="J25">
        <f>annual_gcm3_RCP4.5!I25</f>
        <v>80.426299999999998</v>
      </c>
      <c r="K25">
        <f>annual_gcm3_RCP2.6!I25</f>
        <v>78.314300000000003</v>
      </c>
      <c r="L25">
        <f>'annual_2001-2099 REPEATED'!I25</f>
        <v>78.191699999999997</v>
      </c>
      <c r="N25">
        <f>annual_gcm3_RCP8.5!H25</f>
        <v>487.67009999999999</v>
      </c>
      <c r="O25">
        <f>annual_gcm3_RCP6.0!H25</f>
        <v>231.13640000000001</v>
      </c>
      <c r="P25">
        <f>annual_gcm3_RCP4.5!H25</f>
        <v>390.9101</v>
      </c>
      <c r="Q25">
        <f>annual_gcm3_RCP2.6!H25</f>
        <v>425.4907</v>
      </c>
      <c r="R25">
        <f>'annual_2001-2099 REPEATED'!H25</f>
        <v>364.00459999999998</v>
      </c>
      <c r="T25">
        <f>annual_gcm3_RCP8.5!AJ25</f>
        <v>491.49</v>
      </c>
      <c r="U25">
        <f>annual_gcm3_RCP6.0!AJ25</f>
        <v>471.41</v>
      </c>
      <c r="V25">
        <f>annual_gcm3_RCP4.5!AJ25</f>
        <v>458.51</v>
      </c>
      <c r="W25">
        <f>annual_gcm3_RCP2.6!AJ25</f>
        <v>424.22</v>
      </c>
      <c r="X25">
        <f>'annual_2001-2099 REPEATED'!AJ25</f>
        <v>401.54</v>
      </c>
    </row>
    <row r="26" spans="1:24">
      <c r="A26" s="8">
        <v>2025</v>
      </c>
      <c r="B26">
        <f>annual_gcm3_RCP8.5!F26</f>
        <v>1979.5333000000001</v>
      </c>
      <c r="C26">
        <f>annual_gcm3_RCP6.0!F26</f>
        <v>1852.7433000000001</v>
      </c>
      <c r="D26">
        <f>annual_gcm3_RCP4.5!F26</f>
        <v>1959.1020000000001</v>
      </c>
      <c r="E26">
        <f>annual_gcm3_RCP2.6!F26</f>
        <v>1915.4160999999999</v>
      </c>
      <c r="F26">
        <f>'annual_2001-2099 REPEATED'!F26</f>
        <v>1566.5266999999999</v>
      </c>
      <c r="H26">
        <f>annual_gcm3_RCP8.5!I26</f>
        <v>81.531099999999995</v>
      </c>
      <c r="I26">
        <f>annual_gcm3_RCP6.0!I26</f>
        <v>78.475999999999999</v>
      </c>
      <c r="J26">
        <f>annual_gcm3_RCP4.5!I26</f>
        <v>83.285300000000007</v>
      </c>
      <c r="K26">
        <f>annual_gcm3_RCP2.6!I26</f>
        <v>80.623000000000005</v>
      </c>
      <c r="L26">
        <f>'annual_2001-2099 REPEATED'!I26</f>
        <v>81.385900000000007</v>
      </c>
      <c r="N26">
        <f>annual_gcm3_RCP8.5!H26</f>
        <v>365.59870000000001</v>
      </c>
      <c r="O26">
        <f>annual_gcm3_RCP6.0!H26</f>
        <v>398.78379999999999</v>
      </c>
      <c r="P26">
        <f>annual_gcm3_RCP4.5!H26</f>
        <v>327.4588</v>
      </c>
      <c r="Q26">
        <f>annual_gcm3_RCP2.6!H26</f>
        <v>371.15030000000002</v>
      </c>
      <c r="R26">
        <f>'annual_2001-2099 REPEATED'!H26</f>
        <v>291.5942</v>
      </c>
      <c r="T26">
        <f>annual_gcm3_RCP8.5!AJ26</f>
        <v>456.84</v>
      </c>
      <c r="U26">
        <f>annual_gcm3_RCP6.0!AJ26</f>
        <v>404.64</v>
      </c>
      <c r="V26">
        <f>annual_gcm3_RCP4.5!AJ26</f>
        <v>459.22</v>
      </c>
      <c r="W26">
        <f>annual_gcm3_RCP2.6!AJ26</f>
        <v>414.98</v>
      </c>
      <c r="X26">
        <f>'annual_2001-2099 REPEATED'!AJ26</f>
        <v>358.28</v>
      </c>
    </row>
    <row r="27" spans="1:24">
      <c r="A27" s="8">
        <v>2026</v>
      </c>
      <c r="B27">
        <f>annual_gcm3_RCP8.5!F27</f>
        <v>2000.9838</v>
      </c>
      <c r="C27">
        <f>annual_gcm3_RCP6.0!F27</f>
        <v>2074.4454999999998</v>
      </c>
      <c r="D27">
        <f>annual_gcm3_RCP4.5!F27</f>
        <v>2042.5319999999999</v>
      </c>
      <c r="E27">
        <f>annual_gcm3_RCP2.6!F27</f>
        <v>2079.7953000000002</v>
      </c>
      <c r="F27">
        <f>'annual_2001-2099 REPEATED'!F27</f>
        <v>1816.0552</v>
      </c>
      <c r="H27">
        <f>annual_gcm3_RCP8.5!I27</f>
        <v>78.158000000000001</v>
      </c>
      <c r="I27">
        <f>annual_gcm3_RCP6.0!I27</f>
        <v>75.8583</v>
      </c>
      <c r="J27">
        <f>annual_gcm3_RCP4.5!I27</f>
        <v>76.967299999999994</v>
      </c>
      <c r="K27">
        <f>annual_gcm3_RCP2.6!I27</f>
        <v>76.841300000000004</v>
      </c>
      <c r="L27">
        <f>'annual_2001-2099 REPEATED'!I27</f>
        <v>76.105900000000005</v>
      </c>
      <c r="N27">
        <f>annual_gcm3_RCP8.5!H27</f>
        <v>437.0557</v>
      </c>
      <c r="O27">
        <f>annual_gcm3_RCP6.0!H27</f>
        <v>500.80669999999998</v>
      </c>
      <c r="P27">
        <f>annual_gcm3_RCP4.5!H27</f>
        <v>470.4504</v>
      </c>
      <c r="Q27">
        <f>annual_gcm3_RCP2.6!H27</f>
        <v>481.65300000000002</v>
      </c>
      <c r="R27">
        <f>'annual_2001-2099 REPEATED'!H27</f>
        <v>433.92950000000002</v>
      </c>
      <c r="T27">
        <f>annual_gcm3_RCP8.5!AJ27</f>
        <v>449.15</v>
      </c>
      <c r="U27">
        <f>annual_gcm3_RCP6.0!AJ27</f>
        <v>468.13</v>
      </c>
      <c r="V27">
        <f>annual_gcm3_RCP4.5!AJ27</f>
        <v>448.81</v>
      </c>
      <c r="W27">
        <f>annual_gcm3_RCP2.6!AJ27</f>
        <v>457.4</v>
      </c>
      <c r="X27">
        <f>'annual_2001-2099 REPEATED'!AJ27</f>
        <v>411.42</v>
      </c>
    </row>
    <row r="28" spans="1:24">
      <c r="A28" s="8">
        <v>2027</v>
      </c>
      <c r="B28">
        <f>annual_gcm3_RCP8.5!F28</f>
        <v>2026.3928000000001</v>
      </c>
      <c r="C28">
        <f>annual_gcm3_RCP6.0!F28</f>
        <v>2046.3253999999999</v>
      </c>
      <c r="D28">
        <f>annual_gcm3_RCP4.5!F28</f>
        <v>1849.1977999999999</v>
      </c>
      <c r="E28">
        <f>annual_gcm3_RCP2.6!F28</f>
        <v>2036.1737000000001</v>
      </c>
      <c r="F28">
        <f>'annual_2001-2099 REPEATED'!F28</f>
        <v>1787.8492000000001</v>
      </c>
      <c r="H28">
        <f>annual_gcm3_RCP8.5!I28</f>
        <v>82.082400000000007</v>
      </c>
      <c r="I28">
        <f>annual_gcm3_RCP6.0!I28</f>
        <v>75.700299999999999</v>
      </c>
      <c r="J28">
        <f>annual_gcm3_RCP4.5!I28</f>
        <v>82.82</v>
      </c>
      <c r="K28">
        <f>annual_gcm3_RCP2.6!I28</f>
        <v>79.359300000000005</v>
      </c>
      <c r="L28">
        <f>'annual_2001-2099 REPEATED'!I28</f>
        <v>77.205200000000005</v>
      </c>
      <c r="N28">
        <f>annual_gcm3_RCP8.5!H28</f>
        <v>363.08179999999999</v>
      </c>
      <c r="O28">
        <f>annual_gcm3_RCP6.0!H28</f>
        <v>497.25150000000002</v>
      </c>
      <c r="P28">
        <f>annual_gcm3_RCP4.5!H28</f>
        <v>317.69290000000001</v>
      </c>
      <c r="Q28">
        <f>annual_gcm3_RCP2.6!H28</f>
        <v>420.28140000000002</v>
      </c>
      <c r="R28">
        <f>'annual_2001-2099 REPEATED'!H28</f>
        <v>407.53680000000003</v>
      </c>
      <c r="T28">
        <f>annual_gcm3_RCP8.5!AJ28</f>
        <v>482.12</v>
      </c>
      <c r="U28">
        <f>annual_gcm3_RCP6.0!AJ28</f>
        <v>461.93</v>
      </c>
      <c r="V28">
        <f>annual_gcm3_RCP4.5!AJ28</f>
        <v>404.73</v>
      </c>
      <c r="W28">
        <f>annual_gcm3_RCP2.6!AJ28</f>
        <v>443.41</v>
      </c>
      <c r="X28">
        <f>'annual_2001-2099 REPEATED'!AJ28</f>
        <v>409.63</v>
      </c>
    </row>
    <row r="29" spans="1:24">
      <c r="A29" s="8">
        <v>2028</v>
      </c>
      <c r="B29">
        <f>annual_gcm3_RCP8.5!F29</f>
        <v>1917.1903</v>
      </c>
      <c r="C29">
        <f>annual_gcm3_RCP6.0!F29</f>
        <v>2109.8184000000001</v>
      </c>
      <c r="D29">
        <f>annual_gcm3_RCP4.5!F29</f>
        <v>2100.0610000000001</v>
      </c>
      <c r="E29">
        <f>annual_gcm3_RCP2.6!F29</f>
        <v>2162.3793999999998</v>
      </c>
      <c r="F29">
        <f>'annual_2001-2099 REPEATED'!F29</f>
        <v>1670.6117999999999</v>
      </c>
      <c r="H29">
        <f>annual_gcm3_RCP8.5!I29</f>
        <v>85.802800000000005</v>
      </c>
      <c r="I29">
        <f>annual_gcm3_RCP6.0!I29</f>
        <v>81.054000000000002</v>
      </c>
      <c r="J29">
        <f>annual_gcm3_RCP4.5!I29</f>
        <v>77.550299999999993</v>
      </c>
      <c r="K29">
        <f>annual_gcm3_RCP2.6!I29</f>
        <v>79.935900000000004</v>
      </c>
      <c r="L29">
        <f>'annual_2001-2099 REPEATED'!I29</f>
        <v>78.777799999999999</v>
      </c>
      <c r="N29">
        <f>annual_gcm3_RCP8.5!H29</f>
        <v>272.18770000000001</v>
      </c>
      <c r="O29">
        <f>annual_gcm3_RCP6.0!H29</f>
        <v>399.72710000000001</v>
      </c>
      <c r="P29">
        <f>annual_gcm3_RCP4.5!H29</f>
        <v>471.45710000000003</v>
      </c>
      <c r="Q29">
        <f>annual_gcm3_RCP2.6!H29</f>
        <v>433.86110000000002</v>
      </c>
      <c r="R29">
        <f>'annual_2001-2099 REPEATED'!H29</f>
        <v>354.54</v>
      </c>
      <c r="T29">
        <f>annual_gcm3_RCP8.5!AJ29</f>
        <v>452.08</v>
      </c>
      <c r="U29">
        <f>annual_gcm3_RCP6.0!AJ29</f>
        <v>522.73</v>
      </c>
      <c r="V29">
        <f>annual_gcm3_RCP4.5!AJ29</f>
        <v>461.12</v>
      </c>
      <c r="W29">
        <f>annual_gcm3_RCP2.6!AJ29</f>
        <v>484.72</v>
      </c>
      <c r="X29">
        <f>'annual_2001-2099 REPEATED'!AJ29</f>
        <v>373.37</v>
      </c>
    </row>
    <row r="30" spans="1:24">
      <c r="A30" s="8">
        <v>2029</v>
      </c>
      <c r="B30">
        <f>annual_gcm3_RCP8.5!F30</f>
        <v>2163.1246999999998</v>
      </c>
      <c r="C30">
        <f>annual_gcm3_RCP6.0!F30</f>
        <v>2031.9736</v>
      </c>
      <c r="D30">
        <f>annual_gcm3_RCP4.5!F30</f>
        <v>2136.4232999999999</v>
      </c>
      <c r="E30">
        <f>annual_gcm3_RCP2.6!F30</f>
        <v>2281.8528000000001</v>
      </c>
      <c r="F30">
        <f>'annual_2001-2099 REPEATED'!F30</f>
        <v>1597.7392</v>
      </c>
      <c r="H30">
        <f>annual_gcm3_RCP8.5!I30</f>
        <v>79.78</v>
      </c>
      <c r="I30">
        <f>annual_gcm3_RCP6.0!I30</f>
        <v>77.841700000000003</v>
      </c>
      <c r="J30">
        <f>annual_gcm3_RCP4.5!I30</f>
        <v>81.088300000000004</v>
      </c>
      <c r="K30">
        <f>annual_gcm3_RCP2.6!I30</f>
        <v>77.670900000000003</v>
      </c>
      <c r="L30">
        <f>'annual_2001-2099 REPEATED'!I30</f>
        <v>83.257599999999996</v>
      </c>
      <c r="N30">
        <f>annual_gcm3_RCP8.5!H30</f>
        <v>437.38290000000001</v>
      </c>
      <c r="O30">
        <f>annual_gcm3_RCP6.0!H30</f>
        <v>450.25119999999998</v>
      </c>
      <c r="P30">
        <f>annual_gcm3_RCP4.5!H30</f>
        <v>404.03480000000002</v>
      </c>
      <c r="Q30">
        <f>annual_gcm3_RCP2.6!H30</f>
        <v>509.5172</v>
      </c>
      <c r="R30">
        <f>'annual_2001-2099 REPEATED'!H30</f>
        <v>267.49950000000001</v>
      </c>
      <c r="T30">
        <f>annual_gcm3_RCP8.5!AJ30</f>
        <v>488.88</v>
      </c>
      <c r="U30">
        <f>annual_gcm3_RCP6.0!AJ30</f>
        <v>444.05</v>
      </c>
      <c r="V30">
        <f>annual_gcm3_RCP4.5!AJ30</f>
        <v>481.79</v>
      </c>
      <c r="W30">
        <f>annual_gcm3_RCP2.6!AJ30</f>
        <v>531.13</v>
      </c>
      <c r="X30">
        <f>'annual_2001-2099 REPEATED'!AJ30</f>
        <v>375.26</v>
      </c>
    </row>
    <row r="31" spans="1:24">
      <c r="A31" s="8">
        <v>2030</v>
      </c>
      <c r="B31">
        <f>annual_gcm3_RCP8.5!F31</f>
        <v>2112.134</v>
      </c>
      <c r="C31">
        <f>annual_gcm3_RCP6.0!F31</f>
        <v>1933.454</v>
      </c>
      <c r="D31">
        <f>annual_gcm3_RCP4.5!F31</f>
        <v>2017.3612000000001</v>
      </c>
      <c r="E31">
        <f>annual_gcm3_RCP2.6!F31</f>
        <v>1983.2374</v>
      </c>
      <c r="F31">
        <f>'annual_2001-2099 REPEATED'!F31</f>
        <v>1597.9815000000001</v>
      </c>
      <c r="H31">
        <f>annual_gcm3_RCP8.5!I31</f>
        <v>78.514700000000005</v>
      </c>
      <c r="I31">
        <f>annual_gcm3_RCP6.0!I31</f>
        <v>78.537300000000002</v>
      </c>
      <c r="J31">
        <f>annual_gcm3_RCP4.5!I31</f>
        <v>81.7971</v>
      </c>
      <c r="K31">
        <f>annual_gcm3_RCP2.6!I31</f>
        <v>81.622200000000007</v>
      </c>
      <c r="L31">
        <f>'annual_2001-2099 REPEATED'!I31</f>
        <v>88.471500000000006</v>
      </c>
      <c r="N31">
        <f>annual_gcm3_RCP8.5!H31</f>
        <v>453.79860000000002</v>
      </c>
      <c r="O31">
        <f>annual_gcm3_RCP6.0!H31</f>
        <v>414.97210000000001</v>
      </c>
      <c r="P31">
        <f>annual_gcm3_RCP4.5!H31</f>
        <v>367.21730000000002</v>
      </c>
      <c r="Q31">
        <f>annual_gcm3_RCP2.6!H31</f>
        <v>364.47460000000001</v>
      </c>
      <c r="R31">
        <f>'annual_2001-2099 REPEATED'!H31</f>
        <v>184.22370000000001</v>
      </c>
      <c r="T31">
        <f>annual_gcm3_RCP8.5!AJ31</f>
        <v>477.09</v>
      </c>
      <c r="U31">
        <f>annual_gcm3_RCP6.0!AJ31</f>
        <v>418.67</v>
      </c>
      <c r="V31">
        <f>annual_gcm3_RCP4.5!AJ31</f>
        <v>433.75</v>
      </c>
      <c r="W31">
        <f>annual_gcm3_RCP2.6!AJ31</f>
        <v>429.63</v>
      </c>
      <c r="X31">
        <f>'annual_2001-2099 REPEATED'!AJ31</f>
        <v>399.46</v>
      </c>
    </row>
    <row r="32" spans="1:24">
      <c r="A32" s="8">
        <v>2031</v>
      </c>
      <c r="B32">
        <f>annual_gcm3_RCP8.5!F32</f>
        <v>2180.9254000000001</v>
      </c>
      <c r="C32">
        <f>annual_gcm3_RCP6.0!F32</f>
        <v>1968.1297999999999</v>
      </c>
      <c r="D32">
        <f>annual_gcm3_RCP4.5!F32</f>
        <v>2080.6837</v>
      </c>
      <c r="E32">
        <f>annual_gcm3_RCP2.6!F32</f>
        <v>2001.4978000000001</v>
      </c>
      <c r="F32">
        <f>'annual_2001-2099 REPEATED'!F32</f>
        <v>1874.0530000000001</v>
      </c>
      <c r="H32">
        <f>annual_gcm3_RCP8.5!I32</f>
        <v>82.329300000000003</v>
      </c>
      <c r="I32">
        <f>annual_gcm3_RCP6.0!I32</f>
        <v>80.018199999999993</v>
      </c>
      <c r="J32">
        <f>annual_gcm3_RCP4.5!I32</f>
        <v>79.636499999999998</v>
      </c>
      <c r="K32">
        <f>annual_gcm3_RCP2.6!I32</f>
        <v>87.572500000000005</v>
      </c>
      <c r="L32">
        <f>'annual_2001-2099 REPEATED'!I32</f>
        <v>76.219899999999996</v>
      </c>
      <c r="N32">
        <f>annual_gcm3_RCP8.5!H32</f>
        <v>385.38479999999998</v>
      </c>
      <c r="O32">
        <f>annual_gcm3_RCP6.0!H32</f>
        <v>393.26780000000002</v>
      </c>
      <c r="P32">
        <f>annual_gcm3_RCP4.5!H32</f>
        <v>423.6995</v>
      </c>
      <c r="Q32">
        <f>annual_gcm3_RCP2.6!H32</f>
        <v>248.73660000000001</v>
      </c>
      <c r="R32">
        <f>'annual_2001-2099 REPEATED'!H32</f>
        <v>445.65170000000001</v>
      </c>
      <c r="T32">
        <f>annual_gcm3_RCP8.5!AJ32</f>
        <v>505.36</v>
      </c>
      <c r="U32">
        <f>annual_gcm3_RCP6.0!AJ32</f>
        <v>422.55</v>
      </c>
      <c r="V32">
        <f>annual_gcm3_RCP4.5!AJ32</f>
        <v>466.97</v>
      </c>
      <c r="W32">
        <f>annual_gcm3_RCP2.6!AJ32</f>
        <v>480.89</v>
      </c>
      <c r="X32">
        <f>'annual_2001-2099 REPEATED'!AJ32</f>
        <v>425.51</v>
      </c>
    </row>
    <row r="33" spans="1:24">
      <c r="A33" s="8">
        <v>2032</v>
      </c>
      <c r="B33">
        <f>annual_gcm3_RCP8.5!F33</f>
        <v>1877.4812999999999</v>
      </c>
      <c r="C33">
        <f>annual_gcm3_RCP6.0!F33</f>
        <v>2008.8708999999999</v>
      </c>
      <c r="D33">
        <f>annual_gcm3_RCP4.5!F33</f>
        <v>2021.8253</v>
      </c>
      <c r="E33">
        <f>annual_gcm3_RCP2.6!F33</f>
        <v>2243.0453000000002</v>
      </c>
      <c r="F33">
        <f>'annual_2001-2099 REPEATED'!F33</f>
        <v>1829.9498000000001</v>
      </c>
      <c r="H33">
        <f>annual_gcm3_RCP8.5!I33</f>
        <v>88.206299999999999</v>
      </c>
      <c r="I33">
        <f>annual_gcm3_RCP6.0!I33</f>
        <v>83.027900000000002</v>
      </c>
      <c r="J33">
        <f>annual_gcm3_RCP4.5!I33</f>
        <v>85.642700000000005</v>
      </c>
      <c r="K33">
        <f>annual_gcm3_RCP2.6!I33</f>
        <v>82.183700000000002</v>
      </c>
      <c r="L33">
        <f>'annual_2001-2099 REPEATED'!I33</f>
        <v>78.359399999999994</v>
      </c>
      <c r="N33">
        <f>annual_gcm3_RCP8.5!H33</f>
        <v>221.42519999999999</v>
      </c>
      <c r="O33">
        <f>annual_gcm3_RCP6.0!H33</f>
        <v>340.9477</v>
      </c>
      <c r="P33">
        <f>annual_gcm3_RCP4.5!H33</f>
        <v>290.27999999999997</v>
      </c>
      <c r="Q33">
        <f>annual_gcm3_RCP2.6!H33</f>
        <v>399.62849999999997</v>
      </c>
      <c r="R33">
        <f>'annual_2001-2099 REPEATED'!H33</f>
        <v>396.01280000000003</v>
      </c>
      <c r="T33">
        <f>annual_gcm3_RCP8.5!AJ33</f>
        <v>456.46</v>
      </c>
      <c r="U33">
        <f>annual_gcm3_RCP6.0!AJ33</f>
        <v>457.57</v>
      </c>
      <c r="V33">
        <f>annual_gcm3_RCP4.5!AJ33</f>
        <v>481.59</v>
      </c>
      <c r="W33">
        <f>annual_gcm3_RCP2.6!AJ33</f>
        <v>529.69000000000005</v>
      </c>
      <c r="X33">
        <f>'annual_2001-2099 REPEATED'!AJ33</f>
        <v>457.07</v>
      </c>
    </row>
    <row r="34" spans="1:24">
      <c r="A34" s="8">
        <v>2033</v>
      </c>
      <c r="B34">
        <f>annual_gcm3_RCP8.5!F34</f>
        <v>2015.0224000000001</v>
      </c>
      <c r="C34">
        <f>annual_gcm3_RCP6.0!F34</f>
        <v>2021.8209999999999</v>
      </c>
      <c r="D34">
        <f>annual_gcm3_RCP4.5!F34</f>
        <v>2098.3368999999998</v>
      </c>
      <c r="E34">
        <f>annual_gcm3_RCP2.6!F34</f>
        <v>1980.0159000000001</v>
      </c>
      <c r="F34">
        <f>'annual_2001-2099 REPEATED'!F34</f>
        <v>1864.8544999999999</v>
      </c>
      <c r="H34">
        <f>annual_gcm3_RCP8.5!I34</f>
        <v>86.149000000000001</v>
      </c>
      <c r="I34">
        <f>annual_gcm3_RCP6.0!I34</f>
        <v>82.581599999999995</v>
      </c>
      <c r="J34">
        <f>annual_gcm3_RCP4.5!I34</f>
        <v>80.834299999999999</v>
      </c>
      <c r="K34">
        <f>annual_gcm3_RCP2.6!I34</f>
        <v>86.803600000000003</v>
      </c>
      <c r="L34">
        <f>'annual_2001-2099 REPEATED'!I34</f>
        <v>77.061599999999999</v>
      </c>
      <c r="N34">
        <f>annual_gcm3_RCP8.5!H34</f>
        <v>279.10160000000002</v>
      </c>
      <c r="O34">
        <f>annual_gcm3_RCP6.0!H34</f>
        <v>352.16930000000002</v>
      </c>
      <c r="P34">
        <f>annual_gcm3_RCP4.5!H34</f>
        <v>402.1619</v>
      </c>
      <c r="Q34">
        <f>annual_gcm3_RCP2.6!H34</f>
        <v>261.29160000000002</v>
      </c>
      <c r="R34">
        <f>'annual_2001-2099 REPEATED'!H34</f>
        <v>427.76729999999998</v>
      </c>
      <c r="T34">
        <f>annual_gcm3_RCP8.5!AJ34</f>
        <v>481.66</v>
      </c>
      <c r="U34">
        <f>annual_gcm3_RCP6.0!AJ34</f>
        <v>466.26</v>
      </c>
      <c r="V34">
        <f>annual_gcm3_RCP4.5!AJ34</f>
        <v>460.39</v>
      </c>
      <c r="W34">
        <f>annual_gcm3_RCP2.6!AJ34</f>
        <v>477.29</v>
      </c>
      <c r="X34">
        <f>'annual_2001-2099 REPEATED'!AJ34</f>
        <v>438.88</v>
      </c>
    </row>
    <row r="35" spans="1:24">
      <c r="A35" s="8">
        <v>2034</v>
      </c>
      <c r="B35">
        <f>annual_gcm3_RCP8.5!F35</f>
        <v>2125.4207000000001</v>
      </c>
      <c r="C35">
        <f>annual_gcm3_RCP6.0!F35</f>
        <v>2213.7754</v>
      </c>
      <c r="D35">
        <f>annual_gcm3_RCP4.5!F35</f>
        <v>2045.6335999999999</v>
      </c>
      <c r="E35">
        <f>annual_gcm3_RCP2.6!F35</f>
        <v>2302.5246999999999</v>
      </c>
      <c r="F35">
        <f>'annual_2001-2099 REPEATED'!F35</f>
        <v>1610.9011</v>
      </c>
      <c r="H35">
        <f>annual_gcm3_RCP8.5!I35</f>
        <v>78.161199999999994</v>
      </c>
      <c r="I35">
        <f>annual_gcm3_RCP6.0!I35</f>
        <v>78.884699999999995</v>
      </c>
      <c r="J35">
        <f>annual_gcm3_RCP4.5!I35</f>
        <v>81.858099999999993</v>
      </c>
      <c r="K35">
        <f>annual_gcm3_RCP2.6!I35</f>
        <v>81.603899999999996</v>
      </c>
      <c r="L35">
        <f>'annual_2001-2099 REPEATED'!I35</f>
        <v>81.441800000000001</v>
      </c>
      <c r="N35">
        <f>annual_gcm3_RCP8.5!H35</f>
        <v>464.16609999999997</v>
      </c>
      <c r="O35">
        <f>annual_gcm3_RCP6.0!H35</f>
        <v>467.44580000000002</v>
      </c>
      <c r="P35">
        <f>annual_gcm3_RCP4.5!H35</f>
        <v>371.11720000000003</v>
      </c>
      <c r="Q35">
        <f>annual_gcm3_RCP2.6!H35</f>
        <v>423.57589999999999</v>
      </c>
      <c r="R35">
        <f>'annual_2001-2099 REPEATED'!H35</f>
        <v>298.95350000000002</v>
      </c>
      <c r="T35">
        <f>annual_gcm3_RCP8.5!AJ35</f>
        <v>459.29</v>
      </c>
      <c r="U35">
        <f>annual_gcm3_RCP6.0!AJ35</f>
        <v>501.18</v>
      </c>
      <c r="V35">
        <f>annual_gcm3_RCP4.5!AJ35</f>
        <v>462.93</v>
      </c>
      <c r="W35">
        <f>annual_gcm3_RCP2.6!AJ35</f>
        <v>536.17999999999995</v>
      </c>
      <c r="X35">
        <f>'annual_2001-2099 REPEATED'!AJ35</f>
        <v>369.34</v>
      </c>
    </row>
    <row r="36" spans="1:24">
      <c r="A36" s="8">
        <v>2035</v>
      </c>
      <c r="B36">
        <f>annual_gcm3_RCP8.5!F36</f>
        <v>2194.8561</v>
      </c>
      <c r="C36">
        <f>annual_gcm3_RCP6.0!F36</f>
        <v>1987.4244000000001</v>
      </c>
      <c r="D36">
        <f>annual_gcm3_RCP4.5!F36</f>
        <v>2054.2559999999999</v>
      </c>
      <c r="E36">
        <f>annual_gcm3_RCP2.6!F36</f>
        <v>2188.8986</v>
      </c>
      <c r="F36">
        <f>'annual_2001-2099 REPEATED'!F36</f>
        <v>1886.7928999999999</v>
      </c>
      <c r="H36">
        <f>annual_gcm3_RCP8.5!I36</f>
        <v>85.103399999999993</v>
      </c>
      <c r="I36">
        <f>annual_gcm3_RCP6.0!I36</f>
        <v>85.222899999999996</v>
      </c>
      <c r="J36">
        <f>annual_gcm3_RCP4.5!I36</f>
        <v>80.438100000000006</v>
      </c>
      <c r="K36">
        <f>annual_gcm3_RCP2.6!I36</f>
        <v>83.388300000000001</v>
      </c>
      <c r="L36">
        <f>'annual_2001-2099 REPEATED'!I36</f>
        <v>77.183199999999999</v>
      </c>
      <c r="N36">
        <f>annual_gcm3_RCP8.5!H36</f>
        <v>326.95940000000002</v>
      </c>
      <c r="O36">
        <f>annual_gcm3_RCP6.0!H36</f>
        <v>293.68340000000001</v>
      </c>
      <c r="P36">
        <f>annual_gcm3_RCP4.5!H36</f>
        <v>401.85120000000001</v>
      </c>
      <c r="Q36">
        <f>annual_gcm3_RCP2.6!H36</f>
        <v>363.61219999999997</v>
      </c>
      <c r="R36">
        <f>'annual_2001-2099 REPEATED'!H36</f>
        <v>430.50659999999999</v>
      </c>
      <c r="T36">
        <f>annual_gcm3_RCP8.5!AJ36</f>
        <v>539.80999999999995</v>
      </c>
      <c r="U36">
        <f>annual_gcm3_RCP6.0!AJ36</f>
        <v>458.57</v>
      </c>
      <c r="V36">
        <f>annual_gcm3_RCP4.5!AJ36</f>
        <v>448.26</v>
      </c>
      <c r="W36">
        <f>annual_gcm3_RCP2.6!AJ36</f>
        <v>502.02</v>
      </c>
      <c r="X36">
        <f>'annual_2001-2099 REPEATED'!AJ36</f>
        <v>412.97</v>
      </c>
    </row>
    <row r="37" spans="1:24">
      <c r="A37" s="8">
        <v>2036</v>
      </c>
      <c r="B37">
        <f>annual_gcm3_RCP8.5!F37</f>
        <v>1986.6791000000001</v>
      </c>
      <c r="C37">
        <f>annual_gcm3_RCP6.0!F37</f>
        <v>1965.6303</v>
      </c>
      <c r="D37">
        <f>annual_gcm3_RCP4.5!F37</f>
        <v>1952.6039000000001</v>
      </c>
      <c r="E37">
        <f>annual_gcm3_RCP2.6!F37</f>
        <v>1782.8218999999999</v>
      </c>
      <c r="F37">
        <f>'annual_2001-2099 REPEATED'!F37</f>
        <v>1680.6959999999999</v>
      </c>
      <c r="H37">
        <f>annual_gcm3_RCP8.5!I37</f>
        <v>87.917900000000003</v>
      </c>
      <c r="I37">
        <f>annual_gcm3_RCP6.0!I37</f>
        <v>86.015000000000001</v>
      </c>
      <c r="J37">
        <f>annual_gcm3_RCP4.5!I37</f>
        <v>83.832499999999996</v>
      </c>
      <c r="K37">
        <f>annual_gcm3_RCP2.6!I37</f>
        <v>90.563999999999993</v>
      </c>
      <c r="L37">
        <f>'annual_2001-2099 REPEATED'!I37</f>
        <v>82.133300000000006</v>
      </c>
      <c r="N37">
        <f>annual_gcm3_RCP8.5!H37</f>
        <v>240.03190000000001</v>
      </c>
      <c r="O37">
        <f>annual_gcm3_RCP6.0!H37</f>
        <v>274.89260000000002</v>
      </c>
      <c r="P37">
        <f>annual_gcm3_RCP4.5!H37</f>
        <v>315.68709999999999</v>
      </c>
      <c r="Q37">
        <f>annual_gcm3_RCP2.6!H37</f>
        <v>168.22720000000001</v>
      </c>
      <c r="R37">
        <f>'annual_2001-2099 REPEATED'!H37</f>
        <v>300.28480000000002</v>
      </c>
      <c r="T37">
        <f>annual_gcm3_RCP8.5!AJ37</f>
        <v>471.7</v>
      </c>
      <c r="U37">
        <f>annual_gcm3_RCP6.0!AJ37</f>
        <v>477.41</v>
      </c>
      <c r="V37">
        <f>annual_gcm3_RCP4.5!AJ37</f>
        <v>433.1</v>
      </c>
      <c r="W37">
        <f>annual_gcm3_RCP2.6!AJ37</f>
        <v>413.32</v>
      </c>
      <c r="X37">
        <f>'annual_2001-2099 REPEATED'!AJ37</f>
        <v>403.63</v>
      </c>
    </row>
    <row r="38" spans="1:24">
      <c r="A38" s="8">
        <v>2037</v>
      </c>
      <c r="B38">
        <f>annual_gcm3_RCP8.5!F38</f>
        <v>1926.7183</v>
      </c>
      <c r="C38">
        <f>annual_gcm3_RCP6.0!F38</f>
        <v>2006.3835999999999</v>
      </c>
      <c r="D38">
        <f>annual_gcm3_RCP4.5!F38</f>
        <v>2084.5063</v>
      </c>
      <c r="E38">
        <f>annual_gcm3_RCP2.6!F38</f>
        <v>2016.1387</v>
      </c>
      <c r="F38">
        <f>'annual_2001-2099 REPEATED'!F38</f>
        <v>1577.3481999999999</v>
      </c>
      <c r="H38">
        <f>annual_gcm3_RCP8.5!I38</f>
        <v>86.730699999999999</v>
      </c>
      <c r="I38">
        <f>annual_gcm3_RCP6.0!I38</f>
        <v>79.587100000000007</v>
      </c>
      <c r="J38">
        <f>annual_gcm3_RCP4.5!I38</f>
        <v>82.1524</v>
      </c>
      <c r="K38">
        <f>annual_gcm3_RCP2.6!I38</f>
        <v>86.173699999999997</v>
      </c>
      <c r="L38">
        <f>'annual_2001-2099 REPEATED'!I38</f>
        <v>85.182299999999998</v>
      </c>
      <c r="N38">
        <f>annual_gcm3_RCP8.5!H38</f>
        <v>255.66290000000001</v>
      </c>
      <c r="O38">
        <f>annual_gcm3_RCP6.0!H38</f>
        <v>409.5616</v>
      </c>
      <c r="P38">
        <f>annual_gcm3_RCP4.5!H38</f>
        <v>372.03399999999999</v>
      </c>
      <c r="Q38">
        <f>annual_gcm3_RCP2.6!H38</f>
        <v>278.75749999999999</v>
      </c>
      <c r="R38">
        <f>'annual_2001-2099 REPEATED'!H38</f>
        <v>233.72630000000001</v>
      </c>
      <c r="T38">
        <f>annual_gcm3_RCP8.5!AJ38</f>
        <v>455.84</v>
      </c>
      <c r="U38">
        <f>annual_gcm3_RCP6.0!AJ38</f>
        <v>434.07</v>
      </c>
      <c r="V38">
        <f>annual_gcm3_RCP4.5!AJ38</f>
        <v>473.5</v>
      </c>
      <c r="W38">
        <f>annual_gcm3_RCP2.6!AJ38</f>
        <v>473.31</v>
      </c>
      <c r="X38">
        <f>'annual_2001-2099 REPEATED'!AJ38</f>
        <v>360.24</v>
      </c>
    </row>
    <row r="39" spans="1:24">
      <c r="A39" s="8">
        <v>2038</v>
      </c>
      <c r="B39">
        <f>annual_gcm3_RCP8.5!F39</f>
        <v>1928.7705000000001</v>
      </c>
      <c r="C39">
        <f>annual_gcm3_RCP6.0!F39</f>
        <v>1919.0476000000001</v>
      </c>
      <c r="D39">
        <f>annual_gcm3_RCP4.5!F39</f>
        <v>2046.6232</v>
      </c>
      <c r="E39">
        <f>annual_gcm3_RCP2.6!F39</f>
        <v>2113.7453</v>
      </c>
      <c r="F39">
        <f>'annual_2001-2099 REPEATED'!F39</f>
        <v>1826.2818</v>
      </c>
      <c r="H39">
        <f>annual_gcm3_RCP8.5!I39</f>
        <v>85.322100000000006</v>
      </c>
      <c r="I39">
        <f>annual_gcm3_RCP6.0!I39</f>
        <v>86.444299999999998</v>
      </c>
      <c r="J39">
        <f>annual_gcm3_RCP4.5!I39</f>
        <v>84.240499999999997</v>
      </c>
      <c r="K39">
        <f>annual_gcm3_RCP2.6!I39</f>
        <v>81.893299999999996</v>
      </c>
      <c r="L39">
        <f>'annual_2001-2099 REPEATED'!I39</f>
        <v>79.693299999999994</v>
      </c>
      <c r="N39">
        <f>annual_gcm3_RCP8.5!H39</f>
        <v>283.10390000000001</v>
      </c>
      <c r="O39">
        <f>annual_gcm3_RCP6.0!H39</f>
        <v>260.13959999999997</v>
      </c>
      <c r="P39">
        <f>annual_gcm3_RCP4.5!H39</f>
        <v>322.53840000000002</v>
      </c>
      <c r="Q39">
        <f>annual_gcm3_RCP2.6!H39</f>
        <v>382.7294</v>
      </c>
      <c r="R39">
        <f>'annual_2001-2099 REPEATED'!H39</f>
        <v>370.85680000000002</v>
      </c>
      <c r="T39">
        <f>annual_gcm3_RCP8.5!AJ39</f>
        <v>426.74</v>
      </c>
      <c r="U39">
        <f>annual_gcm3_RCP6.0!AJ39</f>
        <v>435.06</v>
      </c>
      <c r="V39">
        <f>annual_gcm3_RCP4.5!AJ39</f>
        <v>431.2</v>
      </c>
      <c r="W39">
        <f>annual_gcm3_RCP2.6!AJ39</f>
        <v>466.67</v>
      </c>
      <c r="X39">
        <f>'annual_2001-2099 REPEATED'!AJ39</f>
        <v>413.26</v>
      </c>
    </row>
    <row r="40" spans="1:24">
      <c r="A40" s="8">
        <v>2039</v>
      </c>
      <c r="B40">
        <f>annual_gcm3_RCP8.5!F40</f>
        <v>1988.9884999999999</v>
      </c>
      <c r="C40">
        <f>annual_gcm3_RCP6.0!F40</f>
        <v>1903.7583999999999</v>
      </c>
      <c r="D40">
        <f>annual_gcm3_RCP4.5!F40</f>
        <v>1926.0536999999999</v>
      </c>
      <c r="E40">
        <f>annual_gcm3_RCP2.6!F40</f>
        <v>2142.7714000000001</v>
      </c>
      <c r="F40">
        <f>'annual_2001-2099 REPEATED'!F40</f>
        <v>1798.2835</v>
      </c>
      <c r="H40">
        <f>annual_gcm3_RCP8.5!I40</f>
        <v>82.4101</v>
      </c>
      <c r="I40">
        <f>annual_gcm3_RCP6.0!I40</f>
        <v>87.802999999999997</v>
      </c>
      <c r="J40">
        <f>annual_gcm3_RCP4.5!I40</f>
        <v>84.931100000000001</v>
      </c>
      <c r="K40">
        <f>annual_gcm3_RCP2.6!I40</f>
        <v>81.209000000000003</v>
      </c>
      <c r="L40">
        <f>'annual_2001-2099 REPEATED'!I40</f>
        <v>80.461699999999993</v>
      </c>
      <c r="N40">
        <f>annual_gcm3_RCP8.5!H40</f>
        <v>349.86079999999998</v>
      </c>
      <c r="O40">
        <f>annual_gcm3_RCP6.0!H40</f>
        <v>232.20179999999999</v>
      </c>
      <c r="P40">
        <f>annual_gcm3_RCP4.5!H40</f>
        <v>290.23419999999999</v>
      </c>
      <c r="Q40">
        <f>annual_gcm3_RCP2.6!H40</f>
        <v>402.6472</v>
      </c>
      <c r="R40">
        <f>'annual_2001-2099 REPEATED'!H40</f>
        <v>351.35329999999999</v>
      </c>
      <c r="T40">
        <f>annual_gcm3_RCP8.5!AJ40</f>
        <v>436.25</v>
      </c>
      <c r="U40">
        <f>annual_gcm3_RCP6.0!AJ40</f>
        <v>454.92</v>
      </c>
      <c r="V40">
        <f>annual_gcm3_RCP4.5!AJ40</f>
        <v>415.15</v>
      </c>
      <c r="W40">
        <f>annual_gcm3_RCP2.6!AJ40</f>
        <v>472.05</v>
      </c>
      <c r="X40">
        <f>'annual_2001-2099 REPEATED'!AJ40</f>
        <v>411.5</v>
      </c>
    </row>
    <row r="41" spans="1:24">
      <c r="A41" s="8">
        <v>2040</v>
      </c>
      <c r="B41">
        <f>annual_gcm3_RCP8.5!F41</f>
        <v>1749.9908</v>
      </c>
      <c r="C41">
        <f>annual_gcm3_RCP6.0!F41</f>
        <v>2034.3253999999999</v>
      </c>
      <c r="D41">
        <f>annual_gcm3_RCP4.5!F41</f>
        <v>2160.9391999999998</v>
      </c>
      <c r="E41">
        <f>annual_gcm3_RCP2.6!F41</f>
        <v>2066.6927000000001</v>
      </c>
      <c r="F41">
        <f>'annual_2001-2099 REPEATED'!F41</f>
        <v>1679.7808</v>
      </c>
      <c r="H41">
        <f>annual_gcm3_RCP8.5!I41</f>
        <v>89.838899999999995</v>
      </c>
      <c r="I41">
        <f>annual_gcm3_RCP6.0!I41</f>
        <v>83.510199999999998</v>
      </c>
      <c r="J41">
        <f>annual_gcm3_RCP4.5!I41</f>
        <v>84.206599999999995</v>
      </c>
      <c r="K41">
        <f>annual_gcm3_RCP2.6!I41</f>
        <v>84.024699999999996</v>
      </c>
      <c r="L41">
        <f>'annual_2001-2099 REPEATED'!I41</f>
        <v>82.016199999999998</v>
      </c>
      <c r="N41">
        <f>annual_gcm3_RCP8.5!H41</f>
        <v>177.81909999999999</v>
      </c>
      <c r="O41">
        <f>annual_gcm3_RCP6.0!H41</f>
        <v>335.45589999999999</v>
      </c>
      <c r="P41">
        <f>annual_gcm3_RCP4.5!H41</f>
        <v>341.286</v>
      </c>
      <c r="Q41">
        <f>annual_gcm3_RCP2.6!H41</f>
        <v>330.16140000000001</v>
      </c>
      <c r="R41">
        <f>'annual_2001-2099 REPEATED'!H41</f>
        <v>302.08760000000001</v>
      </c>
      <c r="T41">
        <f>annual_gcm3_RCP8.5!AJ41</f>
        <v>373.08</v>
      </c>
      <c r="U41">
        <f>annual_gcm3_RCP6.0!AJ41</f>
        <v>459.41</v>
      </c>
      <c r="V41">
        <f>annual_gcm3_RCP4.5!AJ41</f>
        <v>488.56</v>
      </c>
      <c r="W41">
        <f>annual_gcm3_RCP2.6!AJ41</f>
        <v>461.99</v>
      </c>
      <c r="X41">
        <f>'annual_2001-2099 REPEATED'!AJ41</f>
        <v>374.86</v>
      </c>
    </row>
    <row r="42" spans="1:24">
      <c r="A42" s="8">
        <v>2041</v>
      </c>
      <c r="B42">
        <f>annual_gcm3_RCP8.5!F42</f>
        <v>2040.528</v>
      </c>
      <c r="C42">
        <f>annual_gcm3_RCP6.0!F42</f>
        <v>2091.9593</v>
      </c>
      <c r="D42">
        <f>annual_gcm3_RCP4.5!F42</f>
        <v>2051.7177000000001</v>
      </c>
      <c r="E42">
        <f>annual_gcm3_RCP2.6!F42</f>
        <v>2101.7845000000002</v>
      </c>
      <c r="F42">
        <f>'annual_2001-2099 REPEATED'!F42</f>
        <v>1606.0606</v>
      </c>
      <c r="H42">
        <f>annual_gcm3_RCP8.5!I42</f>
        <v>82.717799999999997</v>
      </c>
      <c r="I42">
        <f>annual_gcm3_RCP6.0!I42</f>
        <v>87.413600000000002</v>
      </c>
      <c r="J42">
        <f>annual_gcm3_RCP4.5!I42</f>
        <v>88.194900000000004</v>
      </c>
      <c r="K42">
        <f>annual_gcm3_RCP2.6!I42</f>
        <v>84.853499999999997</v>
      </c>
      <c r="L42">
        <f>'annual_2001-2099 REPEATED'!I42</f>
        <v>86.504900000000006</v>
      </c>
      <c r="N42">
        <f>annual_gcm3_RCP8.5!H42</f>
        <v>352.64789999999999</v>
      </c>
      <c r="O42">
        <f>annual_gcm3_RCP6.0!H42</f>
        <v>263.30250000000001</v>
      </c>
      <c r="P42">
        <f>annual_gcm3_RCP4.5!H42</f>
        <v>242.2071</v>
      </c>
      <c r="Q42">
        <f>annual_gcm3_RCP2.6!H42</f>
        <v>318.34699999999998</v>
      </c>
      <c r="R42">
        <f>'annual_2001-2099 REPEATED'!H42</f>
        <v>216.74</v>
      </c>
      <c r="T42">
        <f>annual_gcm3_RCP8.5!AJ42</f>
        <v>440.04</v>
      </c>
      <c r="U42">
        <f>annual_gcm3_RCP6.0!AJ42</f>
        <v>510.64</v>
      </c>
      <c r="V42">
        <f>annual_gcm3_RCP4.5!AJ42</f>
        <v>495.77</v>
      </c>
      <c r="W42">
        <f>annual_gcm3_RCP2.6!AJ42</f>
        <v>476.3</v>
      </c>
      <c r="X42">
        <f>'annual_2001-2099 REPEATED'!AJ42</f>
        <v>376.74</v>
      </c>
    </row>
    <row r="43" spans="1:24">
      <c r="A43" s="8">
        <v>2042</v>
      </c>
      <c r="B43">
        <f>annual_gcm3_RCP8.5!F43</f>
        <v>2055.0907999999999</v>
      </c>
      <c r="C43">
        <f>annual_gcm3_RCP6.0!F43</f>
        <v>2082.0610999999999</v>
      </c>
      <c r="D43">
        <f>annual_gcm3_RCP4.5!F43</f>
        <v>2046.1413</v>
      </c>
      <c r="E43">
        <f>annual_gcm3_RCP2.6!F43</f>
        <v>2243.0500999999999</v>
      </c>
      <c r="F43">
        <f>'annual_2001-2099 REPEATED'!F43</f>
        <v>1605.6025999999999</v>
      </c>
      <c r="H43">
        <f>annual_gcm3_RCP8.5!I43</f>
        <v>86.689800000000005</v>
      </c>
      <c r="I43">
        <f>annual_gcm3_RCP6.0!I43</f>
        <v>82.313299999999998</v>
      </c>
      <c r="J43">
        <f>annual_gcm3_RCP4.5!I43</f>
        <v>86.807599999999994</v>
      </c>
      <c r="K43">
        <f>annual_gcm3_RCP2.6!I43</f>
        <v>79.9923</v>
      </c>
      <c r="L43">
        <f>'annual_2001-2099 REPEATED'!I43</f>
        <v>92.808400000000006</v>
      </c>
      <c r="N43">
        <f>annual_gcm3_RCP8.5!H43</f>
        <v>273.53719999999998</v>
      </c>
      <c r="O43">
        <f>annual_gcm3_RCP6.0!H43</f>
        <v>368.24689999999998</v>
      </c>
      <c r="P43">
        <f>annual_gcm3_RCP4.5!H43</f>
        <v>269.93439999999998</v>
      </c>
      <c r="Q43">
        <f>annual_gcm3_RCP2.6!H43</f>
        <v>448.78199999999998</v>
      </c>
      <c r="R43">
        <f>'annual_2001-2099 REPEATED'!H43</f>
        <v>115.4683</v>
      </c>
      <c r="T43">
        <f>annual_gcm3_RCP8.5!AJ43</f>
        <v>470.16</v>
      </c>
      <c r="U43">
        <f>annual_gcm3_RCP6.0!AJ43</f>
        <v>456.99</v>
      </c>
      <c r="V43">
        <f>annual_gcm3_RCP4.5!AJ43</f>
        <v>464.4</v>
      </c>
      <c r="W43">
        <f>annual_gcm3_RCP2.6!AJ43</f>
        <v>475.41</v>
      </c>
      <c r="X43">
        <f>'annual_2001-2099 REPEATED'!AJ43</f>
        <v>401.01</v>
      </c>
    </row>
    <row r="44" spans="1:24">
      <c r="A44" s="8">
        <v>2043</v>
      </c>
      <c r="B44">
        <f>annual_gcm3_RCP8.5!F44</f>
        <v>2161.1734999999999</v>
      </c>
      <c r="C44">
        <f>annual_gcm3_RCP6.0!F44</f>
        <v>2072.7640000000001</v>
      </c>
      <c r="D44">
        <f>annual_gcm3_RCP4.5!F44</f>
        <v>2162.3108999999999</v>
      </c>
      <c r="E44">
        <f>annual_gcm3_RCP2.6!F44</f>
        <v>2137.7458999999999</v>
      </c>
      <c r="F44">
        <f>'annual_2001-2099 REPEATED'!F44</f>
        <v>1882.7492</v>
      </c>
      <c r="H44">
        <f>annual_gcm3_RCP8.5!I44</f>
        <v>85.638400000000004</v>
      </c>
      <c r="I44">
        <f>annual_gcm3_RCP6.0!I44</f>
        <v>87.070599999999999</v>
      </c>
      <c r="J44">
        <f>annual_gcm3_RCP4.5!I44</f>
        <v>85.919600000000003</v>
      </c>
      <c r="K44">
        <f>annual_gcm3_RCP2.6!I44</f>
        <v>81.811000000000007</v>
      </c>
      <c r="L44">
        <f>'annual_2001-2099 REPEATED'!I44</f>
        <v>78.3416</v>
      </c>
      <c r="N44">
        <f>annual_gcm3_RCP8.5!H44</f>
        <v>310.37939999999998</v>
      </c>
      <c r="O44">
        <f>annual_gcm3_RCP6.0!H44</f>
        <v>267.99489999999997</v>
      </c>
      <c r="P44">
        <f>annual_gcm3_RCP4.5!H44</f>
        <v>304.46140000000003</v>
      </c>
      <c r="Q44">
        <f>annual_gcm3_RCP2.6!H44</f>
        <v>388.834</v>
      </c>
      <c r="R44">
        <f>'annual_2001-2099 REPEATED'!H44</f>
        <v>407.7731</v>
      </c>
      <c r="T44">
        <f>annual_gcm3_RCP8.5!AJ44</f>
        <v>486.22</v>
      </c>
      <c r="U44">
        <f>annual_gcm3_RCP6.0!AJ44</f>
        <v>479.71</v>
      </c>
      <c r="V44">
        <f>annual_gcm3_RCP4.5!AJ44</f>
        <v>492.8</v>
      </c>
      <c r="W44">
        <f>annual_gcm3_RCP2.6!AJ44</f>
        <v>450.56</v>
      </c>
      <c r="X44">
        <f>'annual_2001-2099 REPEATED'!AJ44</f>
        <v>427.07</v>
      </c>
    </row>
    <row r="45" spans="1:24">
      <c r="A45" s="8">
        <v>2044</v>
      </c>
      <c r="B45">
        <f>annual_gcm3_RCP8.5!F45</f>
        <v>2139.8440000000001</v>
      </c>
      <c r="C45">
        <f>annual_gcm3_RCP6.0!F45</f>
        <v>1934.1863000000001</v>
      </c>
      <c r="D45">
        <f>annual_gcm3_RCP4.5!F45</f>
        <v>2229.7404000000001</v>
      </c>
      <c r="E45">
        <f>annual_gcm3_RCP2.6!F45</f>
        <v>2116.2865000000002</v>
      </c>
      <c r="F45">
        <f>'annual_2001-2099 REPEATED'!F45</f>
        <v>1838.0465999999999</v>
      </c>
      <c r="H45">
        <f>annual_gcm3_RCP8.5!I45</f>
        <v>85.546300000000002</v>
      </c>
      <c r="I45">
        <f>annual_gcm3_RCP6.0!I45</f>
        <v>87.902100000000004</v>
      </c>
      <c r="J45">
        <f>annual_gcm3_RCP4.5!I45</f>
        <v>82.849900000000005</v>
      </c>
      <c r="K45">
        <f>annual_gcm3_RCP2.6!I45</f>
        <v>84.262699999999995</v>
      </c>
      <c r="L45">
        <f>'annual_2001-2099 REPEATED'!I45</f>
        <v>80.882400000000004</v>
      </c>
      <c r="N45">
        <f>annual_gcm3_RCP8.5!H45</f>
        <v>309.28620000000001</v>
      </c>
      <c r="O45">
        <f>annual_gcm3_RCP6.0!H45</f>
        <v>233.99610000000001</v>
      </c>
      <c r="P45">
        <f>annual_gcm3_RCP4.5!H45</f>
        <v>382.40309999999999</v>
      </c>
      <c r="Q45">
        <f>annual_gcm3_RCP2.6!H45</f>
        <v>333.04610000000002</v>
      </c>
      <c r="R45">
        <f>'annual_2001-2099 REPEATED'!H45</f>
        <v>351.39</v>
      </c>
      <c r="T45">
        <f>annual_gcm3_RCP8.5!AJ45</f>
        <v>471.5</v>
      </c>
      <c r="U45">
        <f>annual_gcm3_RCP6.0!AJ45</f>
        <v>454.7</v>
      </c>
      <c r="V45">
        <f>annual_gcm3_RCP4.5!AJ45</f>
        <v>493.44</v>
      </c>
      <c r="W45">
        <f>annual_gcm3_RCP2.6!AJ45</f>
        <v>464.73</v>
      </c>
      <c r="X45">
        <f>'annual_2001-2099 REPEATED'!AJ45</f>
        <v>458.48</v>
      </c>
    </row>
    <row r="46" spans="1:24">
      <c r="A46" s="8">
        <v>2045</v>
      </c>
      <c r="B46">
        <f>annual_gcm3_RCP8.5!F46</f>
        <v>2128.5138999999999</v>
      </c>
      <c r="C46">
        <f>annual_gcm3_RCP6.0!F46</f>
        <v>1893.8803</v>
      </c>
      <c r="D46">
        <f>annual_gcm3_RCP4.5!F46</f>
        <v>1971.7361000000001</v>
      </c>
      <c r="E46">
        <f>annual_gcm3_RCP2.6!F46</f>
        <v>2099.3937999999998</v>
      </c>
      <c r="F46">
        <f>'annual_2001-2099 REPEATED'!F46</f>
        <v>1872.2614000000001</v>
      </c>
      <c r="H46">
        <f>annual_gcm3_RCP8.5!I46</f>
        <v>84.452399999999997</v>
      </c>
      <c r="I46">
        <f>annual_gcm3_RCP6.0!I46</f>
        <v>88.107100000000003</v>
      </c>
      <c r="J46">
        <f>annual_gcm3_RCP4.5!I46</f>
        <v>90.237200000000001</v>
      </c>
      <c r="K46">
        <f>annual_gcm3_RCP2.6!I46</f>
        <v>87.264099999999999</v>
      </c>
      <c r="L46">
        <f>'annual_2001-2099 REPEATED'!I46</f>
        <v>79.406300000000002</v>
      </c>
      <c r="N46">
        <f>annual_gcm3_RCP8.5!H46</f>
        <v>330.9332</v>
      </c>
      <c r="O46">
        <f>annual_gcm3_RCP6.0!H46</f>
        <v>225.23650000000001</v>
      </c>
      <c r="P46">
        <f>annual_gcm3_RCP4.5!H46</f>
        <v>192.49600000000001</v>
      </c>
      <c r="Q46">
        <f>annual_gcm3_RCP2.6!H46</f>
        <v>267.37709999999998</v>
      </c>
      <c r="R46">
        <f>'annual_2001-2099 REPEATED'!H46</f>
        <v>385.56709999999998</v>
      </c>
      <c r="T46">
        <f>annual_gcm3_RCP8.5!AJ46</f>
        <v>485.85</v>
      </c>
      <c r="U46">
        <f>annual_gcm3_RCP6.0!AJ46</f>
        <v>443.69</v>
      </c>
      <c r="V46">
        <f>annual_gcm3_RCP4.5!AJ46</f>
        <v>449.33</v>
      </c>
      <c r="W46">
        <f>annual_gcm3_RCP2.6!AJ46</f>
        <v>486.83</v>
      </c>
      <c r="X46">
        <f>'annual_2001-2099 REPEATED'!AJ46</f>
        <v>440.27</v>
      </c>
    </row>
    <row r="47" spans="1:24">
      <c r="A47" s="8">
        <v>2046</v>
      </c>
      <c r="B47">
        <f>annual_gcm3_RCP8.5!F47</f>
        <v>2102.9194000000002</v>
      </c>
      <c r="C47">
        <f>annual_gcm3_RCP6.0!F47</f>
        <v>1980.9715000000001</v>
      </c>
      <c r="D47">
        <f>annual_gcm3_RCP4.5!F47</f>
        <v>2231.9256999999998</v>
      </c>
      <c r="E47">
        <f>annual_gcm3_RCP2.6!F47</f>
        <v>2263.9958000000001</v>
      </c>
      <c r="F47">
        <f>'annual_2001-2099 REPEATED'!F47</f>
        <v>1617.0075999999999</v>
      </c>
      <c r="H47">
        <f>annual_gcm3_RCP8.5!I47</f>
        <v>88.806399999999996</v>
      </c>
      <c r="I47">
        <f>annual_gcm3_RCP6.0!I47</f>
        <v>91.211699999999993</v>
      </c>
      <c r="J47">
        <f>annual_gcm3_RCP4.5!I47</f>
        <v>82.335099999999997</v>
      </c>
      <c r="K47">
        <f>annual_gcm3_RCP2.6!I47</f>
        <v>81.4876</v>
      </c>
      <c r="L47">
        <f>'annual_2001-2099 REPEATED'!I47</f>
        <v>83.772099999999995</v>
      </c>
      <c r="N47">
        <f>annual_gcm3_RCP8.5!H47</f>
        <v>235.393</v>
      </c>
      <c r="O47">
        <f>annual_gcm3_RCP6.0!H47</f>
        <v>174.0943</v>
      </c>
      <c r="P47">
        <f>annual_gcm3_RCP4.5!H47</f>
        <v>394.26679999999999</v>
      </c>
      <c r="Q47">
        <f>annual_gcm3_RCP2.6!H47</f>
        <v>419.12090000000001</v>
      </c>
      <c r="R47">
        <f>'annual_2001-2099 REPEATED'!H47</f>
        <v>262.40679999999998</v>
      </c>
      <c r="T47">
        <f>annual_gcm3_RCP8.5!AJ47</f>
        <v>509.42</v>
      </c>
      <c r="U47">
        <f>annual_gcm3_RCP6.0!AJ47</f>
        <v>476.24</v>
      </c>
      <c r="V47">
        <f>annual_gcm3_RCP4.5!AJ47</f>
        <v>517.12</v>
      </c>
      <c r="W47">
        <f>annual_gcm3_RCP2.6!AJ47</f>
        <v>486.41</v>
      </c>
      <c r="X47">
        <f>'annual_2001-2099 REPEATED'!AJ47</f>
        <v>370.38</v>
      </c>
    </row>
    <row r="48" spans="1:24">
      <c r="A48" s="8">
        <v>2047</v>
      </c>
      <c r="B48">
        <f>annual_gcm3_RCP8.5!F48</f>
        <v>2296.4848000000002</v>
      </c>
      <c r="C48">
        <f>annual_gcm3_RCP6.0!F48</f>
        <v>2195.5509000000002</v>
      </c>
      <c r="D48">
        <f>annual_gcm3_RCP4.5!F48</f>
        <v>2293.5942</v>
      </c>
      <c r="E48">
        <f>annual_gcm3_RCP2.6!F48</f>
        <v>2183.7775999999999</v>
      </c>
      <c r="F48">
        <f>'annual_2001-2099 REPEATED'!F48</f>
        <v>1893.6292000000001</v>
      </c>
      <c r="H48">
        <f>annual_gcm3_RCP8.5!I48</f>
        <v>81.982600000000005</v>
      </c>
      <c r="I48">
        <f>annual_gcm3_RCP6.0!I48</f>
        <v>81.839600000000004</v>
      </c>
      <c r="J48">
        <f>annual_gcm3_RCP4.5!I48</f>
        <v>80.223500000000001</v>
      </c>
      <c r="K48">
        <f>annual_gcm3_RCP2.6!I48</f>
        <v>85.726799999999997</v>
      </c>
      <c r="L48">
        <f>'annual_2001-2099 REPEATED'!I48</f>
        <v>79.244100000000003</v>
      </c>
      <c r="N48">
        <f>annual_gcm3_RCP8.5!H48</f>
        <v>413.76799999999997</v>
      </c>
      <c r="O48">
        <f>annual_gcm3_RCP6.0!H48</f>
        <v>398.72109999999998</v>
      </c>
      <c r="P48">
        <f>annual_gcm3_RCP4.5!H48</f>
        <v>453.59280000000001</v>
      </c>
      <c r="Q48">
        <f>annual_gcm3_RCP2.6!H48</f>
        <v>311.69389999999999</v>
      </c>
      <c r="R48">
        <f>'annual_2001-2099 REPEATED'!H48</f>
        <v>393.03969999999998</v>
      </c>
      <c r="T48">
        <f>annual_gcm3_RCP8.5!AJ48</f>
        <v>490.1</v>
      </c>
      <c r="U48">
        <f>annual_gcm3_RCP6.0!AJ48</f>
        <v>494.29</v>
      </c>
      <c r="V48">
        <f>annual_gcm3_RCP4.5!AJ48</f>
        <v>517.33000000000004</v>
      </c>
      <c r="W48">
        <f>annual_gcm3_RCP2.6!AJ48</f>
        <v>518.24</v>
      </c>
      <c r="X48">
        <f>'annual_2001-2099 REPEATED'!AJ48</f>
        <v>414.08</v>
      </c>
    </row>
    <row r="49" spans="1:24">
      <c r="A49" s="8">
        <v>2048</v>
      </c>
      <c r="B49">
        <f>annual_gcm3_RCP8.5!F49</f>
        <v>2022.4945</v>
      </c>
      <c r="C49">
        <f>annual_gcm3_RCP6.0!F49</f>
        <v>1996.2056</v>
      </c>
      <c r="D49">
        <f>annual_gcm3_RCP4.5!F49</f>
        <v>2012.2385999999999</v>
      </c>
      <c r="E49">
        <f>annual_gcm3_RCP2.6!F49</f>
        <v>2130.8330000000001</v>
      </c>
      <c r="F49">
        <f>'annual_2001-2099 REPEATED'!F49</f>
        <v>1686.2539999999999</v>
      </c>
      <c r="H49">
        <f>annual_gcm3_RCP8.5!I49</f>
        <v>94.978800000000007</v>
      </c>
      <c r="I49">
        <f>annual_gcm3_RCP6.0!I49</f>
        <v>86.570599999999999</v>
      </c>
      <c r="J49">
        <f>annual_gcm3_RCP4.5!I49</f>
        <v>89.747</v>
      </c>
      <c r="K49">
        <f>annual_gcm3_RCP2.6!I49</f>
        <v>86.022599999999997</v>
      </c>
      <c r="L49">
        <f>'annual_2001-2099 REPEATED'!I49</f>
        <v>84.431299999999993</v>
      </c>
      <c r="N49">
        <f>annual_gcm3_RCP8.5!H49</f>
        <v>101.554</v>
      </c>
      <c r="O49">
        <f>annual_gcm3_RCP6.0!H49</f>
        <v>268.07859999999999</v>
      </c>
      <c r="P49">
        <f>annual_gcm3_RCP4.5!H49</f>
        <v>206.31540000000001</v>
      </c>
      <c r="Q49">
        <f>annual_gcm3_RCP2.6!H49</f>
        <v>297.83519999999999</v>
      </c>
      <c r="R49">
        <f>'annual_2001-2099 REPEATED'!H49</f>
        <v>262.52850000000001</v>
      </c>
      <c r="T49">
        <f>annual_gcm3_RCP8.5!AJ49</f>
        <v>511.08</v>
      </c>
      <c r="U49">
        <f>annual_gcm3_RCP6.0!AJ49</f>
        <v>434.75</v>
      </c>
      <c r="V49">
        <f>annual_gcm3_RCP4.5!AJ49</f>
        <v>479.94</v>
      </c>
      <c r="W49">
        <f>annual_gcm3_RCP2.6!AJ49</f>
        <v>479.93</v>
      </c>
      <c r="X49">
        <f>'annual_2001-2099 REPEATED'!AJ49</f>
        <v>404.61</v>
      </c>
    </row>
    <row r="50" spans="1:24">
      <c r="A50" s="8">
        <v>2049</v>
      </c>
      <c r="B50">
        <f>annual_gcm3_RCP8.5!F50</f>
        <v>2127.4679999999998</v>
      </c>
      <c r="C50">
        <f>annual_gcm3_RCP6.0!F50</f>
        <v>2061.0698000000002</v>
      </c>
      <c r="D50">
        <f>annual_gcm3_RCP4.5!F50</f>
        <v>2052.98</v>
      </c>
      <c r="E50">
        <f>annual_gcm3_RCP2.6!F50</f>
        <v>2151.3314</v>
      </c>
      <c r="F50">
        <f>'annual_2001-2099 REPEATED'!F50</f>
        <v>1582.47</v>
      </c>
      <c r="H50">
        <f>annual_gcm3_RCP8.5!I50</f>
        <v>91.332499999999996</v>
      </c>
      <c r="I50">
        <f>annual_gcm3_RCP6.0!I50</f>
        <v>89.719200000000001</v>
      </c>
      <c r="J50">
        <f>annual_gcm3_RCP4.5!I50</f>
        <v>88.975899999999996</v>
      </c>
      <c r="K50">
        <f>annual_gcm3_RCP2.6!I50</f>
        <v>88.389700000000005</v>
      </c>
      <c r="L50">
        <f>'annual_2001-2099 REPEATED'!I50</f>
        <v>87.254999999999995</v>
      </c>
      <c r="N50">
        <f>annual_gcm3_RCP8.5!H50</f>
        <v>184.39789999999999</v>
      </c>
      <c r="O50">
        <f>annual_gcm3_RCP6.0!H50</f>
        <v>211.89420000000001</v>
      </c>
      <c r="P50">
        <f>annual_gcm3_RCP4.5!H50</f>
        <v>226.3229</v>
      </c>
      <c r="Q50">
        <f>annual_gcm3_RCP2.6!H50</f>
        <v>249.77610000000001</v>
      </c>
      <c r="R50">
        <f>'annual_2001-2099 REPEATED'!H50</f>
        <v>201.68549999999999</v>
      </c>
      <c r="T50">
        <f>annual_gcm3_RCP8.5!AJ50</f>
        <v>518.67999999999995</v>
      </c>
      <c r="U50">
        <f>annual_gcm3_RCP6.0!AJ50</f>
        <v>483.25</v>
      </c>
      <c r="V50">
        <f>annual_gcm3_RCP4.5!AJ50</f>
        <v>484.01</v>
      </c>
      <c r="W50">
        <f>annual_gcm3_RCP2.6!AJ50</f>
        <v>487.9</v>
      </c>
      <c r="X50">
        <f>'annual_2001-2099 REPEATED'!AJ50</f>
        <v>361.13</v>
      </c>
    </row>
    <row r="51" spans="1:24">
      <c r="A51" s="8">
        <v>2050</v>
      </c>
      <c r="B51">
        <f>annual_gcm3_RCP8.5!F51</f>
        <v>2266.1006000000002</v>
      </c>
      <c r="C51">
        <f>annual_gcm3_RCP6.0!F51</f>
        <v>1958.58</v>
      </c>
      <c r="D51">
        <f>annual_gcm3_RCP4.5!F51</f>
        <v>2035.0820000000001</v>
      </c>
      <c r="E51">
        <f>annual_gcm3_RCP2.6!F51</f>
        <v>2067.4349000000002</v>
      </c>
      <c r="F51">
        <f>'annual_2001-2099 REPEATED'!F51</f>
        <v>1831.0360000000001</v>
      </c>
      <c r="H51">
        <f>annual_gcm3_RCP8.5!I51</f>
        <v>81.381799999999998</v>
      </c>
      <c r="I51">
        <f>annual_gcm3_RCP6.0!I51</f>
        <v>83.514700000000005</v>
      </c>
      <c r="J51">
        <f>annual_gcm3_RCP4.5!I51</f>
        <v>86.921400000000006</v>
      </c>
      <c r="K51">
        <f>annual_gcm3_RCP2.6!I51</f>
        <v>93.515199999999993</v>
      </c>
      <c r="L51">
        <f>'annual_2001-2099 REPEATED'!I51</f>
        <v>81.689800000000005</v>
      </c>
      <c r="N51">
        <f>annual_gcm3_RCP8.5!H51</f>
        <v>421.90690000000001</v>
      </c>
      <c r="O51">
        <f>annual_gcm3_RCP6.0!H51</f>
        <v>322.87700000000001</v>
      </c>
      <c r="P51">
        <f>annual_gcm3_RCP4.5!H51</f>
        <v>266.161</v>
      </c>
      <c r="Q51">
        <f>annual_gcm3_RCP2.6!H51</f>
        <v>134.07</v>
      </c>
      <c r="R51">
        <f>'annual_2001-2099 REPEATED'!H51</f>
        <v>335.267</v>
      </c>
      <c r="T51">
        <f>annual_gcm3_RCP8.5!AJ51</f>
        <v>510.89</v>
      </c>
      <c r="U51">
        <f>annual_gcm3_RCP6.0!AJ51</f>
        <v>423.23</v>
      </c>
      <c r="V51">
        <f>annual_gcm3_RCP4.5!AJ51</f>
        <v>463.86</v>
      </c>
      <c r="W51">
        <f>annual_gcm3_RCP2.6!AJ51</f>
        <v>506.01</v>
      </c>
      <c r="X51">
        <f>'annual_2001-2099 REPEATED'!AJ51</f>
        <v>414.09</v>
      </c>
    </row>
    <row r="52" spans="1:24">
      <c r="A52" s="8">
        <v>2051</v>
      </c>
      <c r="B52">
        <f>annual_gcm3_RCP8.5!F52</f>
        <v>2218.4342000000001</v>
      </c>
      <c r="C52">
        <f>annual_gcm3_RCP6.0!F52</f>
        <v>1988.8936000000001</v>
      </c>
      <c r="D52">
        <f>annual_gcm3_RCP4.5!F52</f>
        <v>2269.6460000000002</v>
      </c>
      <c r="E52">
        <f>annual_gcm3_RCP2.6!F52</f>
        <v>1918.8197</v>
      </c>
      <c r="F52">
        <f>'annual_2001-2099 REPEATED'!F52</f>
        <v>1803.2528</v>
      </c>
      <c r="H52">
        <f>annual_gcm3_RCP8.5!I52</f>
        <v>89.004800000000003</v>
      </c>
      <c r="I52">
        <f>annual_gcm3_RCP6.0!I52</f>
        <v>97.485699999999994</v>
      </c>
      <c r="J52">
        <f>annual_gcm3_RCP4.5!I52</f>
        <v>82.062200000000004</v>
      </c>
      <c r="K52">
        <f>annual_gcm3_RCP2.6!I52</f>
        <v>94.577200000000005</v>
      </c>
      <c r="L52">
        <f>'annual_2001-2099 REPEATED'!I52</f>
        <v>82.378500000000003</v>
      </c>
      <c r="N52">
        <f>annual_gcm3_RCP8.5!H52</f>
        <v>243.92080000000001</v>
      </c>
      <c r="O52">
        <f>annual_gcm3_RCP6.0!H52</f>
        <v>50.007199999999997</v>
      </c>
      <c r="P52">
        <f>annual_gcm3_RCP4.5!H52</f>
        <v>407.12439999999998</v>
      </c>
      <c r="Q52">
        <f>annual_gcm3_RCP2.6!H52</f>
        <v>104.0545</v>
      </c>
      <c r="R52">
        <f>'annual_2001-2099 REPEATED'!H52</f>
        <v>317.75940000000003</v>
      </c>
      <c r="T52">
        <f>annual_gcm3_RCP8.5!AJ52</f>
        <v>526.72</v>
      </c>
      <c r="U52">
        <f>annual_gcm3_RCP6.0!AJ52</f>
        <v>493.83</v>
      </c>
      <c r="V52">
        <f>annual_gcm3_RCP4.5!AJ52</f>
        <v>489.17</v>
      </c>
      <c r="W52">
        <f>annual_gcm3_RCP2.6!AJ52</f>
        <v>432.98</v>
      </c>
      <c r="X52">
        <f>'annual_2001-2099 REPEATED'!AJ52</f>
        <v>412.36</v>
      </c>
    </row>
    <row r="53" spans="1:24">
      <c r="A53" s="8">
        <v>2052</v>
      </c>
      <c r="B53">
        <f>annual_gcm3_RCP8.5!F53</f>
        <v>2257.7786000000001</v>
      </c>
      <c r="C53">
        <f>annual_gcm3_RCP6.0!F53</f>
        <v>2035.0334</v>
      </c>
      <c r="D53">
        <f>annual_gcm3_RCP4.5!F53</f>
        <v>2133.8483999999999</v>
      </c>
      <c r="E53">
        <f>annual_gcm3_RCP2.6!F53</f>
        <v>2283.6549</v>
      </c>
      <c r="F53">
        <f>'annual_2001-2099 REPEATED'!F53</f>
        <v>1684.2030999999999</v>
      </c>
      <c r="H53">
        <f>annual_gcm3_RCP8.5!I53</f>
        <v>96.144800000000004</v>
      </c>
      <c r="I53">
        <f>annual_gcm3_RCP6.0!I53</f>
        <v>89.253200000000007</v>
      </c>
      <c r="J53">
        <f>annual_gcm3_RCP4.5!I53</f>
        <v>92.9602</v>
      </c>
      <c r="K53">
        <f>annual_gcm3_RCP2.6!I53</f>
        <v>77.006900000000002</v>
      </c>
      <c r="L53">
        <f>'annual_2001-2099 REPEATED'!I53</f>
        <v>83.651200000000003</v>
      </c>
      <c r="N53">
        <f>annual_gcm3_RCP8.5!H53</f>
        <v>87.0411</v>
      </c>
      <c r="O53">
        <f>annual_gcm3_RCP6.0!H53</f>
        <v>218.7004</v>
      </c>
      <c r="P53">
        <f>annual_gcm3_RCP4.5!H53</f>
        <v>150.2191</v>
      </c>
      <c r="Q53">
        <f>annual_gcm3_RCP2.6!H53</f>
        <v>525.08199999999999</v>
      </c>
      <c r="R53">
        <f>'annual_2001-2099 REPEATED'!H53</f>
        <v>275.34769999999997</v>
      </c>
      <c r="T53">
        <f>annual_gcm3_RCP8.5!AJ53</f>
        <v>569.54999999999995</v>
      </c>
      <c r="U53">
        <f>annual_gcm3_RCP6.0!AJ53</f>
        <v>465.78</v>
      </c>
      <c r="V53">
        <f>annual_gcm3_RCP4.5!AJ53</f>
        <v>524.52</v>
      </c>
      <c r="W53">
        <f>annual_gcm3_RCP2.6!AJ53</f>
        <v>488.85</v>
      </c>
      <c r="X53">
        <f>'annual_2001-2099 REPEATED'!AJ53</f>
        <v>375.54</v>
      </c>
    </row>
    <row r="54" spans="1:24">
      <c r="A54" s="8">
        <v>2053</v>
      </c>
      <c r="B54">
        <f>annual_gcm3_RCP8.5!F54</f>
        <v>2172.3213999999998</v>
      </c>
      <c r="C54">
        <f>annual_gcm3_RCP6.0!F54</f>
        <v>1871.4373000000001</v>
      </c>
      <c r="D54">
        <f>annual_gcm3_RCP4.5!F54</f>
        <v>2157.1372000000001</v>
      </c>
      <c r="E54">
        <f>annual_gcm3_RCP2.6!F54</f>
        <v>1990.9628</v>
      </c>
      <c r="F54">
        <f>'annual_2001-2099 REPEATED'!F54</f>
        <v>1610.0455999999999</v>
      </c>
      <c r="H54">
        <f>annual_gcm3_RCP8.5!I54</f>
        <v>85.654399999999995</v>
      </c>
      <c r="I54">
        <f>annual_gcm3_RCP6.0!I54</f>
        <v>87.747500000000002</v>
      </c>
      <c r="J54">
        <f>annual_gcm3_RCP4.5!I54</f>
        <v>85.615700000000004</v>
      </c>
      <c r="K54">
        <f>annual_gcm3_RCP2.6!I54</f>
        <v>87.868099999999998</v>
      </c>
      <c r="L54">
        <f>'annual_2001-2099 REPEATED'!I54</f>
        <v>88.701499999999996</v>
      </c>
      <c r="N54">
        <f>annual_gcm3_RCP8.5!H54</f>
        <v>311.63209999999998</v>
      </c>
      <c r="O54">
        <f>annual_gcm3_RCP6.0!H54</f>
        <v>229.29740000000001</v>
      </c>
      <c r="P54">
        <f>annual_gcm3_RCP4.5!H54</f>
        <v>310.28919999999999</v>
      </c>
      <c r="Q54">
        <f>annual_gcm3_RCP2.6!H54</f>
        <v>241.5421</v>
      </c>
      <c r="R54">
        <f>'annual_2001-2099 REPEATED'!H54</f>
        <v>181.91130000000001</v>
      </c>
      <c r="T54">
        <f>annual_gcm3_RCP8.5!AJ54</f>
        <v>489.96</v>
      </c>
      <c r="U54">
        <f>annual_gcm3_RCP6.0!AJ54</f>
        <v>392.12</v>
      </c>
      <c r="V54">
        <f>annual_gcm3_RCP4.5!AJ54</f>
        <v>496.77</v>
      </c>
      <c r="W54">
        <f>annual_gcm3_RCP2.6!AJ54</f>
        <v>438.28</v>
      </c>
      <c r="X54">
        <f>'annual_2001-2099 REPEATED'!AJ54</f>
        <v>377.43</v>
      </c>
    </row>
    <row r="55" spans="1:24">
      <c r="A55" s="8">
        <v>2054</v>
      </c>
      <c r="B55">
        <f>annual_gcm3_RCP8.5!F55</f>
        <v>2271.4798999999998</v>
      </c>
      <c r="C55">
        <f>annual_gcm3_RCP6.0!F55</f>
        <v>2177.3712</v>
      </c>
      <c r="D55">
        <f>annual_gcm3_RCP4.5!F55</f>
        <v>2187.7464</v>
      </c>
      <c r="E55">
        <f>annual_gcm3_RCP2.6!F55</f>
        <v>2013.9937</v>
      </c>
      <c r="F55">
        <f>'annual_2001-2099 REPEATED'!F55</f>
        <v>1609.4315999999999</v>
      </c>
      <c r="H55">
        <f>annual_gcm3_RCP8.5!I55</f>
        <v>85.685699999999997</v>
      </c>
      <c r="I55">
        <f>annual_gcm3_RCP6.0!I55</f>
        <v>83.939899999999994</v>
      </c>
      <c r="J55">
        <f>annual_gcm3_RCP4.5!I55</f>
        <v>81.344499999999996</v>
      </c>
      <c r="K55">
        <f>annual_gcm3_RCP2.6!I55</f>
        <v>88.043899999999994</v>
      </c>
      <c r="L55">
        <f>'annual_2001-2099 REPEATED'!I55</f>
        <v>95.448300000000003</v>
      </c>
      <c r="N55">
        <f>annual_gcm3_RCP8.5!H55</f>
        <v>325.14670000000001</v>
      </c>
      <c r="O55">
        <f>annual_gcm3_RCP6.0!H55</f>
        <v>349.68720000000002</v>
      </c>
      <c r="P55">
        <f>annual_gcm3_RCP4.5!H55</f>
        <v>408.13589999999999</v>
      </c>
      <c r="Q55">
        <f>annual_gcm3_RCP2.6!H55</f>
        <v>240.79429999999999</v>
      </c>
      <c r="R55">
        <f>'annual_2001-2099 REPEATED'!H55</f>
        <v>73.256</v>
      </c>
      <c r="T55">
        <f>annual_gcm3_RCP8.5!AJ55</f>
        <v>516.71</v>
      </c>
      <c r="U55">
        <f>annual_gcm3_RCP6.0!AJ55</f>
        <v>512.52</v>
      </c>
      <c r="V55">
        <f>annual_gcm3_RCP4.5!AJ55</f>
        <v>457.67</v>
      </c>
      <c r="W55">
        <f>annual_gcm3_RCP2.6!AJ55</f>
        <v>430.08</v>
      </c>
      <c r="X55">
        <f>'annual_2001-2099 REPEATED'!AJ55</f>
        <v>401.75</v>
      </c>
    </row>
    <row r="56" spans="1:24">
      <c r="A56" s="8">
        <v>2055</v>
      </c>
      <c r="B56">
        <f>annual_gcm3_RCP8.5!F56</f>
        <v>2043.0450000000001</v>
      </c>
      <c r="C56">
        <f>annual_gcm3_RCP6.0!F56</f>
        <v>2103.9953</v>
      </c>
      <c r="D56">
        <f>annual_gcm3_RCP4.5!F56</f>
        <v>2266.6343000000002</v>
      </c>
      <c r="E56">
        <f>annual_gcm3_RCP2.6!F56</f>
        <v>2046.6775</v>
      </c>
      <c r="F56">
        <f>'annual_2001-2099 REPEATED'!F56</f>
        <v>1887.1573000000001</v>
      </c>
      <c r="H56">
        <f>annual_gcm3_RCP8.5!I56</f>
        <v>90.417199999999994</v>
      </c>
      <c r="I56">
        <f>annual_gcm3_RCP6.0!I56</f>
        <v>85.621200000000002</v>
      </c>
      <c r="J56">
        <f>annual_gcm3_RCP4.5!I56</f>
        <v>85.568100000000001</v>
      </c>
      <c r="K56">
        <f>annual_gcm3_RCP2.6!I56</f>
        <v>88.1601</v>
      </c>
      <c r="L56">
        <f>'annual_2001-2099 REPEATED'!I56</f>
        <v>79.972200000000001</v>
      </c>
      <c r="N56">
        <f>annual_gcm3_RCP8.5!H56</f>
        <v>195.78120000000001</v>
      </c>
      <c r="O56">
        <f>annual_gcm3_RCP6.0!H56</f>
        <v>302.52949999999998</v>
      </c>
      <c r="P56">
        <f>annual_gcm3_RCP4.5!H56</f>
        <v>327.11829999999998</v>
      </c>
      <c r="Q56">
        <f>annual_gcm3_RCP2.6!H56</f>
        <v>242.3254</v>
      </c>
      <c r="R56">
        <f>'annual_2001-2099 REPEATED'!H56</f>
        <v>377.9554</v>
      </c>
      <c r="T56">
        <f>annual_gcm3_RCP8.5!AJ56</f>
        <v>479.18</v>
      </c>
      <c r="U56">
        <f>annual_gcm3_RCP6.0!AJ56</f>
        <v>473.99</v>
      </c>
      <c r="V56">
        <f>annual_gcm3_RCP4.5!AJ56</f>
        <v>505.88</v>
      </c>
      <c r="W56">
        <f>annual_gcm3_RCP2.6!AJ56</f>
        <v>457.92</v>
      </c>
      <c r="X56">
        <f>'annual_2001-2099 REPEATED'!AJ56</f>
        <v>427.84</v>
      </c>
    </row>
    <row r="57" spans="1:24">
      <c r="A57" s="8">
        <v>2056</v>
      </c>
      <c r="B57">
        <f>annual_gcm3_RCP8.5!F57</f>
        <v>2221.0540000000001</v>
      </c>
      <c r="C57">
        <f>annual_gcm3_RCP6.0!F57</f>
        <v>2134.9614000000001</v>
      </c>
      <c r="D57">
        <f>annual_gcm3_RCP4.5!F57</f>
        <v>2188.1822000000002</v>
      </c>
      <c r="E57">
        <f>annual_gcm3_RCP2.6!F57</f>
        <v>2141.7570000000001</v>
      </c>
      <c r="F57">
        <f>'annual_2001-2099 REPEATED'!F57</f>
        <v>1842.3833999999999</v>
      </c>
      <c r="H57">
        <f>annual_gcm3_RCP8.5!I57</f>
        <v>89.530600000000007</v>
      </c>
      <c r="I57">
        <f>annual_gcm3_RCP6.0!I57</f>
        <v>81.678600000000003</v>
      </c>
      <c r="J57">
        <f>annual_gcm3_RCP4.5!I57</f>
        <v>93.881500000000003</v>
      </c>
      <c r="K57">
        <f>annual_gcm3_RCP2.6!I57</f>
        <v>85.608900000000006</v>
      </c>
      <c r="L57">
        <f>'annual_2001-2099 REPEATED'!I57</f>
        <v>81.509900000000002</v>
      </c>
      <c r="N57">
        <f>annual_gcm3_RCP8.5!H57</f>
        <v>232.53020000000001</v>
      </c>
      <c r="O57">
        <f>annual_gcm3_RCP6.0!H57</f>
        <v>391.15469999999999</v>
      </c>
      <c r="P57">
        <f>annual_gcm3_RCP4.5!H57</f>
        <v>133.8843</v>
      </c>
      <c r="Q57">
        <f>annual_gcm3_RCP2.6!H57</f>
        <v>308.22190000000001</v>
      </c>
      <c r="R57">
        <f>'annual_2001-2099 REPEATED'!H57</f>
        <v>340.6585</v>
      </c>
      <c r="T57">
        <f>annual_gcm3_RCP8.5!AJ57</f>
        <v>530.74</v>
      </c>
      <c r="U57">
        <f>annual_gcm3_RCP6.0!AJ57</f>
        <v>458.14</v>
      </c>
      <c r="V57">
        <f>annual_gcm3_RCP4.5!AJ57</f>
        <v>509.1</v>
      </c>
      <c r="W57">
        <f>annual_gcm3_RCP2.6!AJ57</f>
        <v>496.45</v>
      </c>
      <c r="X57">
        <f>'annual_2001-2099 REPEATED'!AJ57</f>
        <v>459.31</v>
      </c>
    </row>
    <row r="58" spans="1:24">
      <c r="A58" s="8">
        <v>2057</v>
      </c>
      <c r="B58">
        <f>annual_gcm3_RCP8.5!F58</f>
        <v>2255.3227000000002</v>
      </c>
      <c r="C58">
        <f>annual_gcm3_RCP6.0!F58</f>
        <v>2053.1208000000001</v>
      </c>
      <c r="D58">
        <f>annual_gcm3_RCP4.5!F58</f>
        <v>2155.4344000000001</v>
      </c>
      <c r="E58">
        <f>annual_gcm3_RCP2.6!F58</f>
        <v>2098.5146</v>
      </c>
      <c r="F58">
        <f>'annual_2001-2099 REPEATED'!F58</f>
        <v>1875.9236000000001</v>
      </c>
      <c r="H58">
        <f>annual_gcm3_RCP8.5!I58</f>
        <v>83.750500000000002</v>
      </c>
      <c r="I58">
        <f>annual_gcm3_RCP6.0!I58</f>
        <v>90.535200000000003</v>
      </c>
      <c r="J58">
        <f>annual_gcm3_RCP4.5!I58</f>
        <v>88.674400000000006</v>
      </c>
      <c r="K58">
        <f>annual_gcm3_RCP2.6!I58</f>
        <v>86.850399999999993</v>
      </c>
      <c r="L58">
        <f>'annual_2001-2099 REPEATED'!I58</f>
        <v>80.728200000000001</v>
      </c>
      <c r="N58">
        <f>annual_gcm3_RCP8.5!H58</f>
        <v>366.4794</v>
      </c>
      <c r="O58">
        <f>annual_gcm3_RCP6.0!H58</f>
        <v>194.3228</v>
      </c>
      <c r="P58">
        <f>annual_gcm3_RCP4.5!H58</f>
        <v>244.11490000000001</v>
      </c>
      <c r="Q58">
        <f>annual_gcm3_RCP2.6!H58</f>
        <v>275.94670000000002</v>
      </c>
      <c r="R58">
        <f>'annual_2001-2099 REPEATED'!H58</f>
        <v>361.52370000000002</v>
      </c>
      <c r="T58">
        <f>annual_gcm3_RCP8.5!AJ58</f>
        <v>501.28</v>
      </c>
      <c r="U58">
        <f>annual_gcm3_RCP6.0!AJ58</f>
        <v>497.64</v>
      </c>
      <c r="V58">
        <f>annual_gcm3_RCP4.5!AJ58</f>
        <v>493.04</v>
      </c>
      <c r="W58">
        <f>annual_gcm3_RCP2.6!AJ58</f>
        <v>478.83</v>
      </c>
      <c r="X58">
        <f>'annual_2001-2099 REPEATED'!AJ58</f>
        <v>440.95</v>
      </c>
    </row>
    <row r="59" spans="1:24">
      <c r="A59" s="8">
        <v>2058</v>
      </c>
      <c r="B59">
        <f>annual_gcm3_RCP8.5!F59</f>
        <v>2012.5673999999999</v>
      </c>
      <c r="C59">
        <f>annual_gcm3_RCP6.0!F59</f>
        <v>2003.047</v>
      </c>
      <c r="D59">
        <f>annual_gcm3_RCP4.5!F59</f>
        <v>2146.5437999999999</v>
      </c>
      <c r="E59">
        <f>annual_gcm3_RCP2.6!F59</f>
        <v>2317.0120999999999</v>
      </c>
      <c r="F59">
        <f>'annual_2001-2099 REPEATED'!F59</f>
        <v>1620.181</v>
      </c>
      <c r="H59">
        <f>annual_gcm3_RCP8.5!I59</f>
        <v>96.691100000000006</v>
      </c>
      <c r="I59">
        <f>annual_gcm3_RCP6.0!I59</f>
        <v>93.718800000000002</v>
      </c>
      <c r="J59">
        <f>annual_gcm3_RCP4.5!I59</f>
        <v>87.827799999999996</v>
      </c>
      <c r="K59">
        <f>annual_gcm3_RCP2.6!I59</f>
        <v>83.713200000000001</v>
      </c>
      <c r="L59">
        <f>'annual_2001-2099 REPEATED'!I59</f>
        <v>84.995699999999999</v>
      </c>
      <c r="N59">
        <f>annual_gcm3_RCP8.5!H59</f>
        <v>66.593900000000005</v>
      </c>
      <c r="O59">
        <f>annual_gcm3_RCP6.0!H59</f>
        <v>125.8158</v>
      </c>
      <c r="P59">
        <f>annual_gcm3_RCP4.5!H59</f>
        <v>261.28199999999998</v>
      </c>
      <c r="Q59">
        <f>annual_gcm3_RCP2.6!H59</f>
        <v>377.36630000000002</v>
      </c>
      <c r="R59">
        <f>'annual_2001-2099 REPEATED'!H59</f>
        <v>243.09620000000001</v>
      </c>
      <c r="T59">
        <f>annual_gcm3_RCP8.5!AJ59</f>
        <v>484.68</v>
      </c>
      <c r="U59">
        <f>annual_gcm3_RCP6.0!AJ59</f>
        <v>494.04</v>
      </c>
      <c r="V59">
        <f>annual_gcm3_RCP4.5!AJ59</f>
        <v>504.2</v>
      </c>
      <c r="W59">
        <f>annual_gcm3_RCP2.6!AJ59</f>
        <v>506.31</v>
      </c>
      <c r="X59">
        <f>'annual_2001-2099 REPEATED'!AJ59</f>
        <v>370.92</v>
      </c>
    </row>
    <row r="60" spans="1:24">
      <c r="A60" s="8">
        <v>2059</v>
      </c>
      <c r="B60">
        <f>annual_gcm3_RCP8.5!F60</f>
        <v>2310.0499</v>
      </c>
      <c r="C60">
        <f>annual_gcm3_RCP6.0!F60</f>
        <v>2172.2655</v>
      </c>
      <c r="D60">
        <f>annual_gcm3_RCP4.5!F60</f>
        <v>2106.9005999999999</v>
      </c>
      <c r="E60">
        <f>annual_gcm3_RCP2.6!F60</f>
        <v>2125.8395</v>
      </c>
      <c r="F60">
        <f>'annual_2001-2099 REPEATED'!F60</f>
        <v>1896.9390000000001</v>
      </c>
      <c r="H60">
        <f>annual_gcm3_RCP8.5!I60</f>
        <v>86.290899999999993</v>
      </c>
      <c r="I60">
        <f>annual_gcm3_RCP6.0!I60</f>
        <v>86.770700000000005</v>
      </c>
      <c r="J60">
        <f>annual_gcm3_RCP4.5!I60</f>
        <v>87.005099999999999</v>
      </c>
      <c r="K60">
        <f>annual_gcm3_RCP2.6!I60</f>
        <v>84.259200000000007</v>
      </c>
      <c r="L60">
        <f>'annual_2001-2099 REPEATED'!I60</f>
        <v>80.467200000000005</v>
      </c>
      <c r="N60">
        <f>annual_gcm3_RCP8.5!H60</f>
        <v>316.68630000000002</v>
      </c>
      <c r="O60">
        <f>annual_gcm3_RCP6.0!H60</f>
        <v>287.3759</v>
      </c>
      <c r="P60">
        <f>annual_gcm3_RCP4.5!H60</f>
        <v>273.78980000000001</v>
      </c>
      <c r="Q60">
        <f>annual_gcm3_RCP2.6!H60</f>
        <v>334.62430000000001</v>
      </c>
      <c r="R60">
        <f>'annual_2001-2099 REPEATED'!H60</f>
        <v>370.52620000000002</v>
      </c>
      <c r="T60">
        <f>annual_gcm3_RCP8.5!AJ60</f>
        <v>539.71</v>
      </c>
      <c r="U60">
        <f>annual_gcm3_RCP6.0!AJ60</f>
        <v>485.09</v>
      </c>
      <c r="V60">
        <f>annual_gcm3_RCP4.5!AJ60</f>
        <v>454.96</v>
      </c>
      <c r="W60">
        <f>annual_gcm3_RCP2.6!AJ60</f>
        <v>449.14</v>
      </c>
      <c r="X60">
        <f>'annual_2001-2099 REPEATED'!AJ60</f>
        <v>414.63</v>
      </c>
    </row>
    <row r="61" spans="1:24">
      <c r="A61" s="8">
        <v>2060</v>
      </c>
      <c r="B61">
        <f>annual_gcm3_RCP8.5!F61</f>
        <v>2251.4874</v>
      </c>
      <c r="C61">
        <f>annual_gcm3_RCP6.0!F61</f>
        <v>2041.9485999999999</v>
      </c>
      <c r="D61">
        <f>annual_gcm3_RCP4.5!F61</f>
        <v>1964.9811</v>
      </c>
      <c r="E61">
        <f>annual_gcm3_RCP2.6!F61</f>
        <v>2236.3777</v>
      </c>
      <c r="F61">
        <f>'annual_2001-2099 REPEATED'!F61</f>
        <v>1689.0103999999999</v>
      </c>
      <c r="H61">
        <f>annual_gcm3_RCP8.5!I61</f>
        <v>93.015000000000001</v>
      </c>
      <c r="I61">
        <f>annual_gcm3_RCP6.0!I61</f>
        <v>89.364599999999996</v>
      </c>
      <c r="J61">
        <f>annual_gcm3_RCP4.5!I61</f>
        <v>97.655100000000004</v>
      </c>
      <c r="K61">
        <f>annual_gcm3_RCP2.6!I61</f>
        <v>85.082300000000004</v>
      </c>
      <c r="L61">
        <f>'annual_2001-2099 REPEATED'!I61</f>
        <v>85.5672</v>
      </c>
      <c r="N61">
        <f>annual_gcm3_RCP8.5!H61</f>
        <v>157.26660000000001</v>
      </c>
      <c r="O61">
        <f>annual_gcm3_RCP6.0!H61</f>
        <v>217.17009999999999</v>
      </c>
      <c r="P61">
        <f>annual_gcm3_RCP4.5!H61</f>
        <v>46.076000000000001</v>
      </c>
      <c r="Q61">
        <f>annual_gcm3_RCP2.6!H61</f>
        <v>333.61599999999999</v>
      </c>
      <c r="R61">
        <f>'annual_2001-2099 REPEATED'!H61</f>
        <v>243.77099999999999</v>
      </c>
      <c r="T61">
        <f>annual_gcm3_RCP8.5!AJ61</f>
        <v>537.67999999999995</v>
      </c>
      <c r="U61">
        <f>annual_gcm3_RCP6.0!AJ61</f>
        <v>485.63</v>
      </c>
      <c r="V61">
        <f>annual_gcm3_RCP4.5!AJ61</f>
        <v>478.59</v>
      </c>
      <c r="W61">
        <f>annual_gcm3_RCP2.6!AJ61</f>
        <v>494.83</v>
      </c>
      <c r="X61">
        <f>'annual_2001-2099 REPEATED'!AJ61</f>
        <v>405.08</v>
      </c>
    </row>
    <row r="62" spans="1:24">
      <c r="A62" s="8">
        <v>2061</v>
      </c>
      <c r="B62">
        <f>annual_gcm3_RCP8.5!F62</f>
        <v>2221.5268000000001</v>
      </c>
      <c r="C62">
        <f>annual_gcm3_RCP6.0!F62</f>
        <v>2267.8350999999998</v>
      </c>
      <c r="D62">
        <f>annual_gcm3_RCP4.5!F62</f>
        <v>2248.1116999999999</v>
      </c>
      <c r="E62">
        <f>annual_gcm3_RCP2.6!F62</f>
        <v>2055.4648000000002</v>
      </c>
      <c r="F62">
        <f>'annual_2001-2099 REPEATED'!F62</f>
        <v>1584.9635000000001</v>
      </c>
      <c r="H62">
        <f>annual_gcm3_RCP8.5!I62</f>
        <v>94.643699999999995</v>
      </c>
      <c r="I62">
        <f>annual_gcm3_RCP6.0!I62</f>
        <v>83.059799999999996</v>
      </c>
      <c r="J62">
        <f>annual_gcm3_RCP4.5!I62</f>
        <v>83.620599999999996</v>
      </c>
      <c r="K62">
        <f>annual_gcm3_RCP2.6!I62</f>
        <v>95.253600000000006</v>
      </c>
      <c r="L62">
        <f>'annual_2001-2099 REPEATED'!I62</f>
        <v>88.8964</v>
      </c>
      <c r="N62">
        <f>annual_gcm3_RCP8.5!H62</f>
        <v>118.99250000000001</v>
      </c>
      <c r="O62">
        <f>annual_gcm3_RCP6.0!H62</f>
        <v>384.1748</v>
      </c>
      <c r="P62">
        <f>annual_gcm3_RCP4.5!H62</f>
        <v>368.22829999999999</v>
      </c>
      <c r="Q62">
        <f>annual_gcm3_RCP2.6!H62</f>
        <v>97.559899999999999</v>
      </c>
      <c r="R62">
        <f>'annual_2001-2099 REPEATED'!H62</f>
        <v>175.98779999999999</v>
      </c>
      <c r="T62">
        <f>annual_gcm3_RCP8.5!AJ62</f>
        <v>532.95000000000005</v>
      </c>
      <c r="U62">
        <f>annual_gcm3_RCP6.0!AJ62</f>
        <v>489.99</v>
      </c>
      <c r="V62">
        <f>annual_gcm3_RCP4.5!AJ62</f>
        <v>491.73</v>
      </c>
      <c r="W62">
        <f>annual_gcm3_RCP2.6!AJ62</f>
        <v>507.71</v>
      </c>
      <c r="X62">
        <f>'annual_2001-2099 REPEATED'!AJ62</f>
        <v>361.56</v>
      </c>
    </row>
    <row r="63" spans="1:24">
      <c r="A63" s="8">
        <v>2062</v>
      </c>
      <c r="B63">
        <f>annual_gcm3_RCP8.5!F63</f>
        <v>2116.9683</v>
      </c>
      <c r="C63">
        <f>annual_gcm3_RCP6.0!F63</f>
        <v>2203.5772000000002</v>
      </c>
      <c r="D63">
        <f>annual_gcm3_RCP4.5!F63</f>
        <v>2096.1707999999999</v>
      </c>
      <c r="E63">
        <f>annual_gcm3_RCP2.6!F63</f>
        <v>2330.0911000000001</v>
      </c>
      <c r="F63">
        <f>'annual_2001-2099 REPEATED'!F63</f>
        <v>1833.5068000000001</v>
      </c>
      <c r="H63">
        <f>annual_gcm3_RCP8.5!I63</f>
        <v>96.001199999999997</v>
      </c>
      <c r="I63">
        <f>annual_gcm3_RCP6.0!I63</f>
        <v>88.021699999999996</v>
      </c>
      <c r="J63">
        <f>annual_gcm3_RCP4.5!I63</f>
        <v>90.121499999999997</v>
      </c>
      <c r="K63">
        <f>annual_gcm3_RCP2.6!I63</f>
        <v>81.283900000000003</v>
      </c>
      <c r="L63">
        <f>'annual_2001-2099 REPEATED'!I63</f>
        <v>82.810599999999994</v>
      </c>
      <c r="N63">
        <f>annual_gcm3_RCP8.5!H63</f>
        <v>84.654200000000003</v>
      </c>
      <c r="O63">
        <f>annual_gcm3_RCP6.0!H63</f>
        <v>263.952</v>
      </c>
      <c r="P63">
        <f>annual_gcm3_RCP4.5!H63</f>
        <v>207.07069999999999</v>
      </c>
      <c r="Q63">
        <f>annual_gcm3_RCP2.6!H63</f>
        <v>436.10219999999998</v>
      </c>
      <c r="R63">
        <f>'annual_2001-2099 REPEATED'!H63</f>
        <v>315.1687</v>
      </c>
      <c r="T63">
        <f>annual_gcm3_RCP8.5!AJ63</f>
        <v>521.88</v>
      </c>
      <c r="U63">
        <f>annual_gcm3_RCP6.0!AJ63</f>
        <v>513.17999999999995</v>
      </c>
      <c r="V63">
        <f>annual_gcm3_RCP4.5!AJ63</f>
        <v>477.38</v>
      </c>
      <c r="W63">
        <f>annual_gcm3_RCP2.6!AJ63</f>
        <v>521.6</v>
      </c>
      <c r="X63">
        <f>'annual_2001-2099 REPEATED'!AJ63</f>
        <v>414.53</v>
      </c>
    </row>
    <row r="64" spans="1:24">
      <c r="A64" s="8">
        <v>2063</v>
      </c>
      <c r="C64">
        <f>annual_gcm3_RCP6.0!F64</f>
        <v>2127.6125000000002</v>
      </c>
      <c r="D64">
        <f>annual_gcm3_RCP4.5!F64</f>
        <v>2197.9677999999999</v>
      </c>
      <c r="E64">
        <f>annual_gcm3_RCP2.6!F64</f>
        <v>2173.2298999999998</v>
      </c>
      <c r="F64">
        <f>'annual_2001-2099 REPEATED'!F64</f>
        <v>1805.8706</v>
      </c>
      <c r="I64">
        <f>annual_gcm3_RCP6.0!I64</f>
        <v>86.454999999999998</v>
      </c>
      <c r="J64">
        <f>annual_gcm3_RCP4.5!I64</f>
        <v>85.053399999999996</v>
      </c>
      <c r="K64">
        <f>annual_gcm3_RCP2.6!I64</f>
        <v>82.311400000000006</v>
      </c>
      <c r="L64">
        <f>'annual_2001-2099 REPEATED'!I64</f>
        <v>83.0154</v>
      </c>
      <c r="O64">
        <f>annual_gcm3_RCP6.0!H64</f>
        <v>288.1841</v>
      </c>
      <c r="P64">
        <f>annual_gcm3_RCP4.5!H64</f>
        <v>328.5213</v>
      </c>
      <c r="Q64">
        <f>annual_gcm3_RCP2.6!H64</f>
        <v>384.41370000000001</v>
      </c>
      <c r="R64">
        <f>'annual_2001-2099 REPEATED'!H64</f>
        <v>306.72070000000002</v>
      </c>
      <c r="U64">
        <f>annual_gcm3_RCP6.0!AJ64</f>
        <v>483.63</v>
      </c>
      <c r="V64">
        <f>annual_gcm3_RCP4.5!AJ64</f>
        <v>497.77</v>
      </c>
      <c r="W64">
        <f>annual_gcm3_RCP2.6!AJ64</f>
        <v>443.25</v>
      </c>
      <c r="X64">
        <f>'annual_2001-2099 REPEATED'!AJ64</f>
        <v>412.81</v>
      </c>
    </row>
    <row r="65" spans="1:24">
      <c r="A65" s="8">
        <v>2064</v>
      </c>
      <c r="C65">
        <f>annual_gcm3_RCP6.0!F65</f>
        <v>2258.0724</v>
      </c>
      <c r="D65">
        <f>annual_gcm3_RCP4.5!F65</f>
        <v>2273.9340000000002</v>
      </c>
      <c r="E65">
        <f>annual_gcm3_RCP2.6!F65</f>
        <v>2160.7044999999998</v>
      </c>
      <c r="F65">
        <f>'annual_2001-2099 REPEATED'!F65</f>
        <v>1685.8343</v>
      </c>
      <c r="I65">
        <f>annual_gcm3_RCP6.0!I65</f>
        <v>89.363600000000005</v>
      </c>
      <c r="J65">
        <f>annual_gcm3_RCP4.5!I65</f>
        <v>89.492800000000003</v>
      </c>
      <c r="K65">
        <f>annual_gcm3_RCP2.6!I65</f>
        <v>88.865200000000002</v>
      </c>
      <c r="L65">
        <f>'annual_2001-2099 REPEATED'!I65</f>
        <v>84.575800000000001</v>
      </c>
      <c r="O65">
        <f>annual_gcm3_RCP6.0!H65</f>
        <v>240.1765</v>
      </c>
      <c r="P65">
        <f>annual_gcm3_RCP4.5!H65</f>
        <v>238.92590000000001</v>
      </c>
      <c r="Q65">
        <f>annual_gcm3_RCP2.6!H65</f>
        <v>240.59039999999999</v>
      </c>
      <c r="R65">
        <f>'annual_2001-2099 REPEATED'!H65</f>
        <v>260.02670000000001</v>
      </c>
      <c r="U65">
        <f>annual_gcm3_RCP6.0!AJ65</f>
        <v>540.99</v>
      </c>
      <c r="V65">
        <f>annual_gcm3_RCP4.5!AJ65</f>
        <v>523.11</v>
      </c>
      <c r="W65">
        <f>annual_gcm3_RCP2.6!AJ65</f>
        <v>481.62</v>
      </c>
      <c r="X65">
        <f>'annual_2001-2099 REPEATED'!AJ65</f>
        <v>375.8</v>
      </c>
    </row>
    <row r="66" spans="1:24">
      <c r="A66" s="8">
        <v>2065</v>
      </c>
      <c r="C66">
        <f>annual_gcm3_RCP6.0!F66</f>
        <v>2164.5083</v>
      </c>
      <c r="D66">
        <f>annual_gcm3_RCP4.5!F66</f>
        <v>2004.7067</v>
      </c>
      <c r="E66">
        <f>annual_gcm3_RCP2.6!F66</f>
        <v>2047.3465000000001</v>
      </c>
      <c r="F66">
        <f>'annual_2001-2099 REPEATED'!F66</f>
        <v>1611.0309999999999</v>
      </c>
      <c r="I66">
        <f>annual_gcm3_RCP6.0!I66</f>
        <v>87.036900000000003</v>
      </c>
      <c r="J66">
        <f>annual_gcm3_RCP4.5!I66</f>
        <v>94.102099999999993</v>
      </c>
      <c r="K66">
        <f>annual_gcm3_RCP2.6!I66</f>
        <v>87.162199999999999</v>
      </c>
      <c r="L66">
        <f>'annual_2001-2099 REPEATED'!I66</f>
        <v>89.989800000000002</v>
      </c>
      <c r="O66">
        <f>annual_gcm3_RCP6.0!H66</f>
        <v>280.58839999999998</v>
      </c>
      <c r="P66">
        <f>annual_gcm3_RCP4.5!H66</f>
        <v>118.2347</v>
      </c>
      <c r="Q66">
        <f>annual_gcm3_RCP2.6!H66</f>
        <v>262.83499999999998</v>
      </c>
      <c r="R66">
        <f>'annual_2001-2099 REPEATED'!H66</f>
        <v>161.26750000000001</v>
      </c>
      <c r="U66">
        <f>annual_gcm3_RCP6.0!AJ66</f>
        <v>483.1</v>
      </c>
      <c r="V66">
        <f>annual_gcm3_RCP4.5!AJ66</f>
        <v>479.39</v>
      </c>
      <c r="W66">
        <f>annual_gcm3_RCP2.6!AJ66</f>
        <v>451.32</v>
      </c>
      <c r="X66">
        <f>'annual_2001-2099 REPEATED'!AJ66</f>
        <v>377.6</v>
      </c>
    </row>
    <row r="67" spans="1:24">
      <c r="A67" s="8">
        <v>2066</v>
      </c>
      <c r="C67">
        <f>annual_gcm3_RCP6.0!F67</f>
        <v>2144.7873</v>
      </c>
      <c r="D67">
        <f>annual_gcm3_RCP4.5!F67</f>
        <v>2233.2896999999998</v>
      </c>
      <c r="E67">
        <f>annual_gcm3_RCP2.6!F67</f>
        <v>2110.8825999999999</v>
      </c>
      <c r="F67">
        <f>'annual_2001-2099 REPEATED'!F67</f>
        <v>1609.8909000000001</v>
      </c>
      <c r="I67">
        <f>annual_gcm3_RCP6.0!I67</f>
        <v>95.270499999999998</v>
      </c>
      <c r="J67">
        <f>annual_gcm3_RCP4.5!I67</f>
        <v>84.072699999999998</v>
      </c>
      <c r="K67">
        <f>annual_gcm3_RCP2.6!I67</f>
        <v>88.046400000000006</v>
      </c>
      <c r="L67">
        <f>'annual_2001-2099 REPEATED'!I67</f>
        <v>96.813500000000005</v>
      </c>
      <c r="O67">
        <f>annual_gcm3_RCP6.0!H67</f>
        <v>101.4387</v>
      </c>
      <c r="P67">
        <f>annual_gcm3_RCP4.5!H67</f>
        <v>355.70370000000003</v>
      </c>
      <c r="Q67">
        <f>annual_gcm3_RCP2.6!H67</f>
        <v>252.32650000000001</v>
      </c>
      <c r="R67">
        <f>'annual_2001-2099 REPEATED'!H67</f>
        <v>51.299599999999998</v>
      </c>
      <c r="U67">
        <f>annual_gcm3_RCP6.0!AJ67</f>
        <v>521.58000000000004</v>
      </c>
      <c r="V67">
        <f>annual_gcm3_RCP4.5!AJ67</f>
        <v>489.85</v>
      </c>
      <c r="W67">
        <f>annual_gcm3_RCP2.6!AJ67</f>
        <v>465.71</v>
      </c>
      <c r="X67">
        <f>'annual_2001-2099 REPEATED'!AJ67</f>
        <v>401.84</v>
      </c>
    </row>
    <row r="68" spans="1:24">
      <c r="A68" s="8">
        <v>2067</v>
      </c>
      <c r="C68">
        <f>annual_gcm3_RCP6.0!F68</f>
        <v>2020.2850000000001</v>
      </c>
      <c r="D68">
        <f>annual_gcm3_RCP4.5!F68</f>
        <v>1973.5695000000001</v>
      </c>
      <c r="E68">
        <f>annual_gcm3_RCP2.6!F68</f>
        <v>2113.2773999999999</v>
      </c>
      <c r="F68">
        <f>'annual_2001-2099 REPEATED'!F68</f>
        <v>1887.0196000000001</v>
      </c>
      <c r="I68">
        <f>annual_gcm3_RCP6.0!I68</f>
        <v>90.123500000000007</v>
      </c>
      <c r="J68">
        <f>annual_gcm3_RCP4.5!I68</f>
        <v>102.53360000000001</v>
      </c>
      <c r="K68">
        <f>annual_gcm3_RCP2.6!I68</f>
        <v>91.218999999999994</v>
      </c>
      <c r="L68">
        <f>'annual_2001-2099 REPEATED'!I68</f>
        <v>81.075699999999998</v>
      </c>
      <c r="O68">
        <f>annual_gcm3_RCP6.0!H68</f>
        <v>199.53280000000001</v>
      </c>
      <c r="P68">
        <f>annual_gcm3_RCP4.5!H68</f>
        <v>-50.0015</v>
      </c>
      <c r="Q68">
        <f>annual_gcm3_RCP2.6!H68</f>
        <v>185.5675</v>
      </c>
      <c r="R68">
        <f>'annual_2001-2099 REPEATED'!H68</f>
        <v>357.10599999999999</v>
      </c>
      <c r="U68">
        <f>annual_gcm3_RCP6.0!AJ68</f>
        <v>438.31</v>
      </c>
      <c r="V68">
        <f>annual_gcm3_RCP4.5!AJ68</f>
        <v>509.98</v>
      </c>
      <c r="W68">
        <f>annual_gcm3_RCP2.6!AJ68</f>
        <v>510.53</v>
      </c>
      <c r="X68">
        <f>'annual_2001-2099 REPEATED'!AJ68</f>
        <v>427.82</v>
      </c>
    </row>
    <row r="69" spans="1:24">
      <c r="A69" s="8">
        <v>2068</v>
      </c>
      <c r="C69">
        <f>annual_gcm3_RCP6.0!F69</f>
        <v>2062.3362000000002</v>
      </c>
      <c r="E69">
        <f>annual_gcm3_RCP2.6!F69</f>
        <v>2290.2588000000001</v>
      </c>
      <c r="F69">
        <f>'annual_2001-2099 REPEATED'!F69</f>
        <v>1841.6541999999999</v>
      </c>
      <c r="I69">
        <f>annual_gcm3_RCP6.0!I69</f>
        <v>85.584999999999994</v>
      </c>
      <c r="K69">
        <f>annual_gcm3_RCP2.6!I69</f>
        <v>84.828100000000006</v>
      </c>
      <c r="L69">
        <f>'annual_2001-2099 REPEATED'!I69</f>
        <v>82.362399999999994</v>
      </c>
      <c r="O69">
        <f>annual_gcm3_RCP6.0!H69</f>
        <v>297.28680000000003</v>
      </c>
      <c r="Q69">
        <f>annual_gcm3_RCP2.6!H69</f>
        <v>347.47550000000001</v>
      </c>
      <c r="R69">
        <f>'annual_2001-2099 REPEATED'!H69</f>
        <v>324.82369999999997</v>
      </c>
      <c r="U69">
        <f>annual_gcm3_RCP6.0!AJ69</f>
        <v>449.85</v>
      </c>
      <c r="W69">
        <f>annual_gcm3_RCP2.6!AJ69</f>
        <v>520.33000000000004</v>
      </c>
      <c r="X69">
        <f>'annual_2001-2099 REPEATED'!AJ69</f>
        <v>459.17</v>
      </c>
    </row>
    <row r="70" spans="1:24">
      <c r="A70" s="8">
        <v>2069</v>
      </c>
      <c r="C70">
        <f>annual_gcm3_RCP6.0!F70</f>
        <v>2115.4367999999999</v>
      </c>
      <c r="E70">
        <f>annual_gcm3_RCP2.6!F70</f>
        <v>2167.2330000000002</v>
      </c>
      <c r="F70">
        <f>'annual_2001-2099 REPEATED'!F70</f>
        <v>1874.5201</v>
      </c>
      <c r="I70">
        <f>annual_gcm3_RCP6.0!I70</f>
        <v>89.114800000000002</v>
      </c>
      <c r="K70">
        <f>annual_gcm3_RCP2.6!I70</f>
        <v>87.617099999999994</v>
      </c>
      <c r="L70">
        <f>'annual_2001-2099 REPEATED'!I70</f>
        <v>80.795199999999994</v>
      </c>
      <c r="O70">
        <f>annual_gcm3_RCP6.0!H70</f>
        <v>230.2697</v>
      </c>
      <c r="Q70">
        <f>annual_gcm3_RCP2.6!H70</f>
        <v>268.36590000000001</v>
      </c>
      <c r="R70">
        <f>'annual_2001-2099 REPEATED'!H70</f>
        <v>359.99689999999998</v>
      </c>
      <c r="U70">
        <f>annual_gcm3_RCP6.0!AJ70</f>
        <v>494.92</v>
      </c>
      <c r="W70">
        <f>annual_gcm3_RCP2.6!AJ70</f>
        <v>475.57</v>
      </c>
      <c r="X70">
        <f>'annual_2001-2099 REPEATED'!AJ70</f>
        <v>440.69</v>
      </c>
    </row>
    <row r="71" spans="1:24">
      <c r="A71" s="8">
        <v>2070</v>
      </c>
      <c r="C71">
        <f>annual_gcm3_RCP6.0!F71</f>
        <v>2055.7228</v>
      </c>
      <c r="E71">
        <f>annual_gcm3_RCP2.6!F71</f>
        <v>2163.4436000000001</v>
      </c>
      <c r="F71">
        <f>'annual_2001-2099 REPEATED'!F71</f>
        <v>1617.9962</v>
      </c>
      <c r="I71">
        <f>annual_gcm3_RCP6.0!I71</f>
        <v>90.030799999999999</v>
      </c>
      <c r="K71">
        <f>annual_gcm3_RCP2.6!I71</f>
        <v>87.008300000000006</v>
      </c>
      <c r="L71">
        <f>'annual_2001-2099 REPEATED'!I71</f>
        <v>85.721599999999995</v>
      </c>
      <c r="O71">
        <f>annual_gcm3_RCP6.0!H71</f>
        <v>204.93950000000001</v>
      </c>
      <c r="Q71">
        <f>annual_gcm3_RCP2.6!H71</f>
        <v>281.06880000000001</v>
      </c>
      <c r="R71">
        <f>'annual_2001-2099 REPEATED'!H71</f>
        <v>231.0248</v>
      </c>
      <c r="U71">
        <f>annual_gcm3_RCP6.0!AJ71</f>
        <v>474.07</v>
      </c>
      <c r="W71">
        <f>annual_gcm3_RCP2.6!AJ71</f>
        <v>487.99</v>
      </c>
      <c r="X71">
        <f>'annual_2001-2099 REPEATED'!AJ71</f>
        <v>370.55</v>
      </c>
    </row>
    <row r="72" spans="1:24">
      <c r="A72" s="8">
        <v>2071</v>
      </c>
      <c r="C72">
        <f>annual_gcm3_RCP6.0!F72</f>
        <v>2201.0086999999999</v>
      </c>
      <c r="E72">
        <f>annual_gcm3_RCP2.6!F72</f>
        <v>2052.5450999999998</v>
      </c>
      <c r="F72">
        <f>'annual_2001-2099 REPEATED'!F72</f>
        <v>1893.8087</v>
      </c>
      <c r="I72">
        <f>annual_gcm3_RCP6.0!I72</f>
        <v>91.795400000000001</v>
      </c>
      <c r="K72">
        <f>annual_gcm3_RCP2.6!I72</f>
        <v>94.697299999999998</v>
      </c>
      <c r="L72">
        <f>'annual_2001-2099 REPEATED'!I72</f>
        <v>80.961100000000002</v>
      </c>
      <c r="O72">
        <f>annual_gcm3_RCP6.0!H72</f>
        <v>180.58349999999999</v>
      </c>
      <c r="Q72">
        <f>annual_gcm3_RCP2.6!H72</f>
        <v>108.84</v>
      </c>
      <c r="R72">
        <f>'annual_2001-2099 REPEATED'!H72</f>
        <v>360.56049999999999</v>
      </c>
      <c r="U72">
        <f>annual_gcm3_RCP6.0!AJ72</f>
        <v>533.67999999999995</v>
      </c>
      <c r="W72">
        <f>annual_gcm3_RCP2.6!AJ72</f>
        <v>499.13</v>
      </c>
      <c r="X72">
        <f>'annual_2001-2099 REPEATED'!AJ72</f>
        <v>414.11</v>
      </c>
    </row>
    <row r="73" spans="1:24">
      <c r="A73" s="8">
        <v>2072</v>
      </c>
      <c r="C73">
        <f>annual_gcm3_RCP6.0!F73</f>
        <v>2322.1788999999999</v>
      </c>
      <c r="E73">
        <f>annual_gcm3_RCP2.6!F73</f>
        <v>2152.4058</v>
      </c>
      <c r="F73">
        <f>'annual_2001-2099 REPEATED'!F73</f>
        <v>1685.6757</v>
      </c>
      <c r="I73">
        <f>annual_gcm3_RCP6.0!I73</f>
        <v>78.050799999999995</v>
      </c>
      <c r="K73">
        <f>annual_gcm3_RCP2.6!I73</f>
        <v>88.361000000000004</v>
      </c>
      <c r="L73">
        <f>'annual_2001-2099 REPEATED'!I73</f>
        <v>86.155299999999997</v>
      </c>
      <c r="O73">
        <f>annual_gcm3_RCP6.0!H73</f>
        <v>509.69940000000003</v>
      </c>
      <c r="Q73">
        <f>annual_gcm3_RCP2.6!H73</f>
        <v>250.51840000000001</v>
      </c>
      <c r="R73">
        <f>'annual_2001-2099 REPEATED'!H73</f>
        <v>233.37739999999999</v>
      </c>
      <c r="U73">
        <f>annual_gcm3_RCP6.0!AJ73</f>
        <v>502.47</v>
      </c>
      <c r="W73">
        <f>annual_gcm3_RCP2.6!AJ73</f>
        <v>497.28</v>
      </c>
      <c r="X73">
        <f>'annual_2001-2099 REPEATED'!AJ73</f>
        <v>404.51</v>
      </c>
    </row>
    <row r="74" spans="1:24">
      <c r="A74" s="8">
        <v>2073</v>
      </c>
      <c r="C74">
        <f>annual_gcm3_RCP6.0!F74</f>
        <v>2271.6397999999999</v>
      </c>
      <c r="E74">
        <f>annual_gcm3_RCP2.6!F74</f>
        <v>2227.6203</v>
      </c>
      <c r="F74">
        <f>'annual_2001-2099 REPEATED'!F74</f>
        <v>1581.0767000000001</v>
      </c>
      <c r="I74">
        <f>annual_gcm3_RCP6.0!I74</f>
        <v>90.863200000000006</v>
      </c>
      <c r="K74">
        <f>annual_gcm3_RCP2.6!I74</f>
        <v>86.562399999999997</v>
      </c>
      <c r="L74">
        <f>'annual_2001-2099 REPEATED'!I74</f>
        <v>89.633799999999994</v>
      </c>
      <c r="O74">
        <f>annual_gcm3_RCP6.0!H74</f>
        <v>207.55430000000001</v>
      </c>
      <c r="Q74">
        <f>annual_gcm3_RCP2.6!H74</f>
        <v>299.33769999999998</v>
      </c>
      <c r="R74">
        <f>'annual_2001-2099 REPEATED'!H74</f>
        <v>163.89769999999999</v>
      </c>
      <c r="U74">
        <f>annual_gcm3_RCP6.0!AJ74</f>
        <v>557.72</v>
      </c>
      <c r="W74">
        <f>annual_gcm3_RCP2.6!AJ74</f>
        <v>518.30999999999995</v>
      </c>
      <c r="X74">
        <f>'annual_2001-2099 REPEATED'!AJ74</f>
        <v>360.89</v>
      </c>
    </row>
    <row r="75" spans="1:24">
      <c r="A75" s="8">
        <v>2074</v>
      </c>
      <c r="C75">
        <f>annual_gcm3_RCP6.0!F75</f>
        <v>2274.7012</v>
      </c>
      <c r="E75">
        <f>annual_gcm3_RCP2.6!F75</f>
        <v>2107.6974</v>
      </c>
      <c r="F75">
        <f>'annual_2001-2099 REPEATED'!F75</f>
        <v>1829.1385</v>
      </c>
      <c r="I75">
        <f>annual_gcm3_RCP6.0!I75</f>
        <v>85.7209</v>
      </c>
      <c r="K75">
        <f>annual_gcm3_RCP2.6!I75</f>
        <v>91.167500000000004</v>
      </c>
      <c r="L75">
        <f>'annual_2001-2099 REPEATED'!I75</f>
        <v>83.405199999999994</v>
      </c>
      <c r="O75">
        <f>annual_gcm3_RCP6.0!H75</f>
        <v>324.8057</v>
      </c>
      <c r="Q75">
        <f>annual_gcm3_RCP2.6!H75</f>
        <v>186.1627</v>
      </c>
      <c r="R75">
        <f>'annual_2001-2099 REPEATED'!H75</f>
        <v>303.54160000000002</v>
      </c>
      <c r="U75">
        <f>annual_gcm3_RCP6.0!AJ75</f>
        <v>537.89</v>
      </c>
      <c r="W75">
        <f>annual_gcm3_RCP2.6!AJ75</f>
        <v>524.1</v>
      </c>
      <c r="X75">
        <f>'annual_2001-2099 REPEATED'!AJ75</f>
        <v>413.77</v>
      </c>
    </row>
    <row r="76" spans="1:24">
      <c r="A76" s="8">
        <v>2075</v>
      </c>
      <c r="C76">
        <f>annual_gcm3_RCP6.0!F76</f>
        <v>2152.2121000000002</v>
      </c>
      <c r="E76">
        <f>annual_gcm3_RCP2.6!F76</f>
        <v>2146.9054000000001</v>
      </c>
      <c r="F76">
        <f>'annual_2001-2099 REPEATED'!F76</f>
        <v>1800.3724</v>
      </c>
      <c r="I76">
        <f>annual_gcm3_RCP6.0!I76</f>
        <v>91.4024</v>
      </c>
      <c r="K76">
        <f>annual_gcm3_RCP2.6!I76</f>
        <v>89.979900000000001</v>
      </c>
      <c r="L76">
        <f>'annual_2001-2099 REPEATED'!I76</f>
        <v>83.388400000000004</v>
      </c>
      <c r="O76">
        <f>annual_gcm3_RCP6.0!H76</f>
        <v>185.03909999999999</v>
      </c>
      <c r="Q76">
        <f>annual_gcm3_RCP2.6!H76</f>
        <v>215.12219999999999</v>
      </c>
      <c r="R76">
        <f>'annual_2001-2099 REPEATED'!H76</f>
        <v>299.06979999999999</v>
      </c>
      <c r="U76">
        <f>annual_gcm3_RCP6.0!AJ76</f>
        <v>533.41</v>
      </c>
      <c r="W76">
        <f>annual_gcm3_RCP2.6!AJ76</f>
        <v>498.93</v>
      </c>
      <c r="X76">
        <f>'annual_2001-2099 REPEATED'!AJ76</f>
        <v>411.87</v>
      </c>
    </row>
    <row r="77" spans="1:24">
      <c r="A77" s="8">
        <v>2076</v>
      </c>
      <c r="C77">
        <f>annual_gcm3_RCP6.0!F77</f>
        <v>2161.2941000000001</v>
      </c>
      <c r="E77">
        <f>annual_gcm3_RCP2.6!F77</f>
        <v>2182.8910000000001</v>
      </c>
      <c r="F77">
        <f>'annual_2001-2099 REPEATED'!F77</f>
        <v>1680.5495000000001</v>
      </c>
      <c r="I77">
        <f>annual_gcm3_RCP6.0!I77</f>
        <v>87.848100000000002</v>
      </c>
      <c r="K77">
        <f>annual_gcm3_RCP2.6!I77</f>
        <v>86.217200000000005</v>
      </c>
      <c r="L77">
        <f>'annual_2001-2099 REPEATED'!I77</f>
        <v>85.088499999999996</v>
      </c>
      <c r="O77">
        <f>annual_gcm3_RCP6.0!H77</f>
        <v>262.6377</v>
      </c>
      <c r="Q77">
        <f>annual_gcm3_RCP2.6!H77</f>
        <v>300.863</v>
      </c>
      <c r="R77">
        <f>'annual_2001-2099 REPEATED'!H77</f>
        <v>250.595</v>
      </c>
      <c r="U77">
        <f>annual_gcm3_RCP6.0!AJ77</f>
        <v>481.7</v>
      </c>
      <c r="W77">
        <f>annual_gcm3_RCP2.6!AJ77</f>
        <v>460.07</v>
      </c>
      <c r="X77">
        <f>'annual_2001-2099 REPEATED'!AJ77</f>
        <v>374.98</v>
      </c>
    </row>
    <row r="78" spans="1:24">
      <c r="A78" s="8">
        <v>2077</v>
      </c>
      <c r="C78">
        <f>annual_gcm3_RCP6.0!F78</f>
        <v>2132.348</v>
      </c>
      <c r="E78">
        <f>annual_gcm3_RCP2.6!F78</f>
        <v>2012.3824999999999</v>
      </c>
      <c r="F78">
        <f>'annual_2001-2099 REPEATED'!F78</f>
        <v>1605.8634</v>
      </c>
      <c r="I78">
        <f>annual_gcm3_RCP6.0!I78</f>
        <v>90.566999999999993</v>
      </c>
      <c r="K78">
        <f>annual_gcm3_RCP2.6!I78</f>
        <v>92.080500000000001</v>
      </c>
      <c r="L78">
        <f>'annual_2001-2099 REPEATED'!I78</f>
        <v>90.606700000000004</v>
      </c>
      <c r="O78">
        <f>annual_gcm3_RCP6.0!H78</f>
        <v>201.14449999999999</v>
      </c>
      <c r="Q78">
        <f>annual_gcm3_RCP2.6!H78</f>
        <v>159.37100000000001</v>
      </c>
      <c r="R78">
        <f>'annual_2001-2099 REPEATED'!H78</f>
        <v>150.84350000000001</v>
      </c>
      <c r="U78">
        <f>annual_gcm3_RCP6.0!AJ78</f>
        <v>513.38</v>
      </c>
      <c r="W78">
        <f>annual_gcm3_RCP2.6!AJ78</f>
        <v>467.77</v>
      </c>
      <c r="X78">
        <f>'annual_2001-2099 REPEATED'!AJ78</f>
        <v>376.71</v>
      </c>
    </row>
    <row r="79" spans="1:24">
      <c r="A79" s="8">
        <v>2078</v>
      </c>
      <c r="C79">
        <f>annual_gcm3_RCP6.0!F79</f>
        <v>2060.9301999999998</v>
      </c>
      <c r="E79">
        <f>annual_gcm3_RCP2.6!F79</f>
        <v>2083.3251</v>
      </c>
      <c r="F79">
        <f>'annual_2001-2099 REPEATED'!F79</f>
        <v>1604.8017</v>
      </c>
      <c r="I79">
        <f>annual_gcm3_RCP6.0!I79</f>
        <v>92.368300000000005</v>
      </c>
      <c r="K79">
        <f>annual_gcm3_RCP2.6!I79</f>
        <v>93.376400000000004</v>
      </c>
      <c r="L79">
        <f>'annual_2001-2099 REPEATED'!I79</f>
        <v>97.493300000000005</v>
      </c>
      <c r="O79">
        <f>annual_gcm3_RCP6.0!H79</f>
        <v>157.28469999999999</v>
      </c>
      <c r="Q79">
        <f>annual_gcm3_RCP2.6!H79</f>
        <v>137.99199999999999</v>
      </c>
      <c r="R79">
        <f>'annual_2001-2099 REPEATED'!H79</f>
        <v>40.227200000000003</v>
      </c>
      <c r="U79">
        <f>annual_gcm3_RCP6.0!AJ79</f>
        <v>510.56</v>
      </c>
      <c r="W79">
        <f>annual_gcm3_RCP2.6!AJ79</f>
        <v>480.26</v>
      </c>
      <c r="X79">
        <f>'annual_2001-2099 REPEATED'!AJ79</f>
        <v>400.86</v>
      </c>
    </row>
    <row r="80" spans="1:24">
      <c r="A80" s="8">
        <v>2079</v>
      </c>
      <c r="C80">
        <f>annual_gcm3_RCP6.0!F80</f>
        <v>2081.3526000000002</v>
      </c>
      <c r="F80">
        <f>'annual_2001-2099 REPEATED'!F80</f>
        <v>1881.1020000000001</v>
      </c>
      <c r="I80">
        <f>annual_gcm3_RCP6.0!I80</f>
        <v>94.119399999999999</v>
      </c>
      <c r="L80">
        <f>'annual_2001-2099 REPEATED'!I80</f>
        <v>81.603499999999997</v>
      </c>
      <c r="O80">
        <f>annual_gcm3_RCP6.0!H80</f>
        <v>122.3951</v>
      </c>
      <c r="R80">
        <f>'annual_2001-2099 REPEATED'!H80</f>
        <v>346.0564</v>
      </c>
      <c r="U80">
        <f>annual_gcm3_RCP6.0!AJ80</f>
        <v>509.62</v>
      </c>
      <c r="X80">
        <f>'annual_2001-2099 REPEATED'!AJ80</f>
        <v>426.79</v>
      </c>
    </row>
    <row r="81" spans="1:24">
      <c r="A81" s="8">
        <v>2080</v>
      </c>
      <c r="C81">
        <f>annual_gcm3_RCP6.0!F81</f>
        <v>2159.6867999999999</v>
      </c>
      <c r="F81">
        <f>'annual_2001-2099 REPEATED'!F81</f>
        <v>1835.4947</v>
      </c>
      <c r="I81">
        <f>annual_gcm3_RCP6.0!I81</f>
        <v>90.142300000000006</v>
      </c>
      <c r="L81">
        <f>'annual_2001-2099 REPEATED'!I81</f>
        <v>82.9495</v>
      </c>
      <c r="O81">
        <f>annual_gcm3_RCP6.0!H81</f>
        <v>212.8947</v>
      </c>
      <c r="R81">
        <f>'annual_2001-2099 REPEATED'!H81</f>
        <v>312.96069999999997</v>
      </c>
      <c r="U81">
        <f>annual_gcm3_RCP6.0!AJ81</f>
        <v>508.14</v>
      </c>
      <c r="X81">
        <f>'annual_2001-2099 REPEATED'!AJ81</f>
        <v>457.99</v>
      </c>
    </row>
    <row r="82" spans="1:24">
      <c r="A82" s="8">
        <v>2081</v>
      </c>
      <c r="C82">
        <f>annual_gcm3_RCP6.0!F82</f>
        <v>2304.4762999999998</v>
      </c>
      <c r="F82">
        <f>'annual_2001-2099 REPEATED'!F82</f>
        <v>1576.6727000000001</v>
      </c>
      <c r="I82">
        <f>annual_gcm3_RCP6.0!I82</f>
        <v>92.030900000000003</v>
      </c>
      <c r="L82">
        <f>'annual_2001-2099 REPEATED'!I82</f>
        <v>89.661199999999994</v>
      </c>
      <c r="O82">
        <f>annual_gcm3_RCP6.0!H82</f>
        <v>183.6465</v>
      </c>
      <c r="R82">
        <f>'annual_2001-2099 REPEATED'!H82</f>
        <v>163.0093</v>
      </c>
      <c r="U82">
        <f>annual_gcm3_RCP6.0!AJ82</f>
        <v>566.99</v>
      </c>
      <c r="X82">
        <f>'annual_2001-2099 REPEATED'!AJ82</f>
        <v>360.47</v>
      </c>
    </row>
    <row r="83" spans="1:24">
      <c r="A83" s="8">
        <v>2082</v>
      </c>
      <c r="C83">
        <f>annual_gcm3_RCP6.0!F83</f>
        <v>2163.1053999999999</v>
      </c>
      <c r="F83">
        <f>'annual_2001-2099 REPEATED'!F83</f>
        <v>1824.6268</v>
      </c>
      <c r="I83">
        <f>annual_gcm3_RCP6.0!I83</f>
        <v>94.590900000000005</v>
      </c>
      <c r="L83">
        <f>'annual_2001-2099 REPEATED'!I83</f>
        <v>83.379800000000003</v>
      </c>
      <c r="O83">
        <f>annual_gcm3_RCP6.0!H83</f>
        <v>117.004</v>
      </c>
      <c r="R83">
        <f>'annual_2001-2099 REPEATED'!H83</f>
        <v>303.2561</v>
      </c>
      <c r="U83">
        <f>annual_gcm3_RCP6.0!AJ83</f>
        <v>523.9</v>
      </c>
      <c r="X83">
        <f>'annual_2001-2099 REPEATED'!AJ83</f>
        <v>412.97</v>
      </c>
    </row>
    <row r="84" spans="1:24">
      <c r="A84" s="8">
        <v>2083</v>
      </c>
      <c r="F84">
        <f>'annual_2001-2099 REPEATED'!F84</f>
        <v>1795.3835999999999</v>
      </c>
      <c r="L84">
        <f>'annual_2001-2099 REPEATED'!I84</f>
        <v>83.007800000000003</v>
      </c>
      <c r="R84">
        <f>'annual_2001-2099 REPEATED'!H84</f>
        <v>305.07459999999998</v>
      </c>
      <c r="X84">
        <f>'annual_2001-2099 REPEATED'!AJ84</f>
        <v>410.99</v>
      </c>
    </row>
    <row r="85" spans="1:24">
      <c r="A85" s="8">
        <v>2084</v>
      </c>
      <c r="F85">
        <f>'annual_2001-2099 REPEATED'!F85</f>
        <v>1675.7038</v>
      </c>
      <c r="L85">
        <f>'annual_2001-2099 REPEATED'!I85</f>
        <v>85.103499999999997</v>
      </c>
      <c r="R85">
        <f>'annual_2001-2099 REPEATED'!H85</f>
        <v>249.62100000000001</v>
      </c>
      <c r="X85">
        <f>'annual_2001-2099 REPEATED'!AJ85</f>
        <v>374.2</v>
      </c>
    </row>
    <row r="86" spans="1:24">
      <c r="A86" s="8">
        <v>2085</v>
      </c>
      <c r="F86">
        <f>'annual_2001-2099 REPEATED'!F86</f>
        <v>1601.0562</v>
      </c>
      <c r="L86">
        <f>'annual_2001-2099 REPEATED'!I86</f>
        <v>90.571899999999999</v>
      </c>
      <c r="R86">
        <f>'annual_2001-2099 REPEATED'!H86</f>
        <v>150.9494</v>
      </c>
      <c r="X86">
        <f>'annual_2001-2099 REPEATED'!AJ86</f>
        <v>375.86</v>
      </c>
    </row>
    <row r="87" spans="1:24">
      <c r="A87" s="8">
        <v>2086</v>
      </c>
      <c r="F87">
        <f>'annual_2001-2099 REPEATED'!F87</f>
        <v>1600.2079000000001</v>
      </c>
      <c r="L87">
        <f>'annual_2001-2099 REPEATED'!I87</f>
        <v>97.454899999999995</v>
      </c>
      <c r="R87">
        <f>'annual_2001-2099 REPEATED'!H87</f>
        <v>40.726999999999997</v>
      </c>
      <c r="X87">
        <f>'annual_2001-2099 REPEATED'!AJ87</f>
        <v>399.92</v>
      </c>
    </row>
    <row r="88" spans="1:24">
      <c r="A88" s="8">
        <v>2087</v>
      </c>
      <c r="F88">
        <f>'annual_2001-2099 REPEATED'!F88</f>
        <v>1875.7465999999999</v>
      </c>
      <c r="L88">
        <f>'annual_2001-2099 REPEATED'!I88</f>
        <v>81.545699999999997</v>
      </c>
      <c r="R88">
        <f>'annual_2001-2099 REPEATED'!H88</f>
        <v>346.15600000000001</v>
      </c>
      <c r="X88">
        <f>'annual_2001-2099 REPEATED'!AJ88</f>
        <v>425.82</v>
      </c>
    </row>
    <row r="89" spans="1:24">
      <c r="A89" s="8">
        <v>2088</v>
      </c>
      <c r="F89">
        <f>'annual_2001-2099 REPEATED'!F89</f>
        <v>1829.8679</v>
      </c>
      <c r="L89">
        <f>'annual_2001-2099 REPEATED'!I89</f>
        <v>82.93</v>
      </c>
      <c r="R89">
        <f>'annual_2001-2099 REPEATED'!H89</f>
        <v>312.35789999999997</v>
      </c>
      <c r="X89">
        <f>'annual_2001-2099 REPEATED'!AJ89</f>
        <v>457.07</v>
      </c>
    </row>
    <row r="90" spans="1:24">
      <c r="A90" s="8">
        <v>2089</v>
      </c>
      <c r="F90">
        <f>'annual_2001-2099 REPEATED'!F90</f>
        <v>1862.7425000000001</v>
      </c>
      <c r="L90">
        <f>'annual_2001-2099 REPEATED'!I90</f>
        <v>81.409000000000006</v>
      </c>
      <c r="R90">
        <f>'annual_2001-2099 REPEATED'!H90</f>
        <v>346.3023</v>
      </c>
      <c r="X90">
        <f>'annual_2001-2099 REPEATED'!AJ90</f>
        <v>438.49</v>
      </c>
    </row>
    <row r="91" spans="1:24">
      <c r="A91" s="8">
        <v>2090</v>
      </c>
      <c r="F91">
        <f>'annual_2001-2099 REPEATED'!F91</f>
        <v>1607.4574</v>
      </c>
      <c r="L91">
        <f>'annual_2001-2099 REPEATED'!I91</f>
        <v>86.306299999999993</v>
      </c>
      <c r="R91">
        <f>'annual_2001-2099 REPEATED'!H91</f>
        <v>220.12</v>
      </c>
      <c r="X91">
        <f>'annual_2001-2099 REPEATED'!AJ91</f>
        <v>368.97</v>
      </c>
    </row>
    <row r="92" spans="1:24">
      <c r="A92" s="8">
        <v>2091</v>
      </c>
      <c r="F92">
        <f>'annual_2001-2099 REPEATED'!F92</f>
        <v>1881.3010999999999</v>
      </c>
      <c r="L92">
        <f>'annual_2001-2099 REPEATED'!I92</f>
        <v>81.545699999999997</v>
      </c>
      <c r="R92">
        <f>'annual_2001-2099 REPEATED'!H92</f>
        <v>347.18009999999998</v>
      </c>
      <c r="X92">
        <f>'annual_2001-2099 REPEATED'!AJ92</f>
        <v>412.03</v>
      </c>
    </row>
    <row r="93" spans="1:24">
      <c r="A93" s="8">
        <v>2092</v>
      </c>
      <c r="F93">
        <f>'annual_2001-2099 REPEATED'!F93</f>
        <v>1674.7460000000001</v>
      </c>
      <c r="L93">
        <f>'annual_2001-2099 REPEATED'!I93</f>
        <v>86.751900000000006</v>
      </c>
      <c r="R93">
        <f>'annual_2001-2099 REPEATED'!H93</f>
        <v>221.87119999999999</v>
      </c>
      <c r="X93">
        <f>'annual_2001-2099 REPEATED'!AJ93</f>
        <v>402.57</v>
      </c>
    </row>
    <row r="94" spans="1:24">
      <c r="A94" s="8">
        <v>2093</v>
      </c>
      <c r="F94">
        <f>'annual_2001-2099 REPEATED'!F94</f>
        <v>1570.3832</v>
      </c>
      <c r="L94">
        <f>'annual_2001-2099 REPEATED'!I94</f>
        <v>90.319100000000006</v>
      </c>
      <c r="R94">
        <f>'annual_2001-2099 REPEATED'!H94</f>
        <v>152.02670000000001</v>
      </c>
      <c r="X94">
        <f>'annual_2001-2099 REPEATED'!AJ94</f>
        <v>358.99</v>
      </c>
    </row>
    <row r="95" spans="1:24">
      <c r="A95" s="8">
        <v>2094</v>
      </c>
      <c r="F95">
        <f>'annual_2001-2099 REPEATED'!F95</f>
        <v>1818.2931000000001</v>
      </c>
      <c r="L95">
        <f>'annual_2001-2099 REPEATED'!I95</f>
        <v>83.911100000000005</v>
      </c>
      <c r="R95">
        <f>'annual_2001-2099 REPEATED'!H95</f>
        <v>292.54320000000001</v>
      </c>
      <c r="X95">
        <f>'annual_2001-2099 REPEATED'!AJ95</f>
        <v>411.84</v>
      </c>
    </row>
    <row r="96" spans="1:24">
      <c r="A96" s="8">
        <v>2095</v>
      </c>
      <c r="F96">
        <f>'annual_2001-2099 REPEATED'!F96</f>
        <v>1788.3471</v>
      </c>
      <c r="L96">
        <f>'annual_2001-2099 REPEATED'!I96</f>
        <v>84.080299999999994</v>
      </c>
      <c r="R96">
        <f>'annual_2001-2099 REPEATED'!H96</f>
        <v>284.69880000000001</v>
      </c>
      <c r="X96">
        <f>'annual_2001-2099 REPEATED'!AJ96</f>
        <v>409.73</v>
      </c>
    </row>
    <row r="97" spans="1:24">
      <c r="A97" s="8">
        <v>2096</v>
      </c>
      <c r="F97">
        <f>'annual_2001-2099 REPEATED'!F97</f>
        <v>1669.1612</v>
      </c>
      <c r="L97">
        <f>'annual_2001-2099 REPEATED'!I97</f>
        <v>85.791700000000006</v>
      </c>
      <c r="R97">
        <f>'annual_2001-2099 REPEATED'!H97</f>
        <v>237.15880000000001</v>
      </c>
      <c r="X97">
        <f>'annual_2001-2099 REPEATED'!AJ97</f>
        <v>373.14</v>
      </c>
    </row>
    <row r="98" spans="1:24">
      <c r="A98" s="8">
        <v>2097</v>
      </c>
      <c r="F98">
        <f>'annual_2001-2099 REPEATED'!F98</f>
        <v>1594.7338</v>
      </c>
      <c r="L98">
        <f>'annual_2001-2099 REPEATED'!I98</f>
        <v>91.317400000000006</v>
      </c>
      <c r="R98">
        <f>'annual_2001-2099 REPEATED'!H98</f>
        <v>138.46469999999999</v>
      </c>
      <c r="X98">
        <f>'annual_2001-2099 REPEATED'!AJ98</f>
        <v>374.74</v>
      </c>
    </row>
    <row r="99" spans="1:24">
      <c r="A99" s="8">
        <v>2098</v>
      </c>
      <c r="F99">
        <f>'annual_2001-2099 REPEATED'!F99</f>
        <v>1593.9390000000001</v>
      </c>
      <c r="L99">
        <f>'annual_2001-2099 REPEATED'!I99</f>
        <v>98.275099999999995</v>
      </c>
      <c r="R99">
        <f>'annual_2001-2099 REPEATED'!H99</f>
        <v>27.494</v>
      </c>
      <c r="X99">
        <f>'annual_2001-2099 REPEATED'!AJ99</f>
        <v>398.65</v>
      </c>
    </row>
    <row r="100" spans="1:24">
      <c r="A100" s="8">
        <v>2099</v>
      </c>
      <c r="F100">
        <f>'annual_2001-2099 REPEATED'!F100</f>
        <v>1868.4457</v>
      </c>
      <c r="L100">
        <f>'annual_2001-2099 REPEATED'!I100</f>
        <v>82.189800000000005</v>
      </c>
      <c r="R100">
        <f>'annual_2001-2099 REPEATED'!H100</f>
        <v>332.77409999999998</v>
      </c>
      <c r="X100">
        <f>'annual_2001-2099 REPEATED'!AJ100</f>
        <v>424.54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L101"/>
  <sheetViews>
    <sheetView workbookViewId="0">
      <pane ySplit="1" topLeftCell="A44" activePane="bottomLeft" state="frozen"/>
      <selection pane="bottomLeft" activeCell="Z68" sqref="Z68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1950</v>
      </c>
      <c r="B2">
        <v>0</v>
      </c>
      <c r="C2">
        <v>15.2</v>
      </c>
      <c r="D2">
        <v>19</v>
      </c>
      <c r="E2" t="s">
        <v>27</v>
      </c>
      <c r="F2">
        <v>1605.3235</v>
      </c>
      <c r="G2">
        <v>919.28160000000003</v>
      </c>
      <c r="H2">
        <v>686.04190000000006</v>
      </c>
      <c r="I2">
        <v>57.264600000000002</v>
      </c>
      <c r="J2">
        <v>4.6767000000000003</v>
      </c>
      <c r="K2">
        <v>15.1564</v>
      </c>
      <c r="L2">
        <v>1.1995</v>
      </c>
      <c r="M2">
        <v>0.19420000000000001</v>
      </c>
      <c r="N2">
        <v>1800</v>
      </c>
      <c r="O2">
        <v>164</v>
      </c>
      <c r="P2">
        <v>332.0489</v>
      </c>
      <c r="Q2">
        <v>9476.8271999999997</v>
      </c>
      <c r="R2">
        <v>11.058199999999999</v>
      </c>
      <c r="S2">
        <v>84.429299999999998</v>
      </c>
      <c r="T2">
        <v>7.6673</v>
      </c>
      <c r="U2">
        <v>76.762100000000004</v>
      </c>
      <c r="V2">
        <v>1.1686000000000001</v>
      </c>
      <c r="W2">
        <v>0.75639999999999996</v>
      </c>
      <c r="X2">
        <v>10.9619</v>
      </c>
      <c r="Y2">
        <v>0.99009999999999998</v>
      </c>
      <c r="Z2">
        <v>9.9718</v>
      </c>
      <c r="AA2">
        <v>28.457899999999999</v>
      </c>
      <c r="AB2">
        <v>2.5830000000000002</v>
      </c>
      <c r="AC2">
        <v>25.8749</v>
      </c>
      <c r="AD2">
        <v>469.49610000000001</v>
      </c>
      <c r="AE2">
        <v>132.58459999999999</v>
      </c>
      <c r="AF2">
        <v>50.400799999999997</v>
      </c>
      <c r="AG2">
        <v>100.3573</v>
      </c>
      <c r="AH2">
        <v>166.4427</v>
      </c>
      <c r="AI2" t="s">
        <v>102</v>
      </c>
      <c r="AJ2">
        <v>355.4</v>
      </c>
      <c r="AK2">
        <v>10223.200000000001</v>
      </c>
      <c r="AL2">
        <v>494.36</v>
      </c>
    </row>
    <row r="3" spans="1:38">
      <c r="A3">
        <v>1951</v>
      </c>
      <c r="B3">
        <v>0</v>
      </c>
      <c r="C3">
        <v>15.3</v>
      </c>
      <c r="D3">
        <v>20</v>
      </c>
      <c r="E3" t="s">
        <v>27</v>
      </c>
      <c r="F3">
        <v>1417.1902</v>
      </c>
      <c r="G3">
        <v>908.82740000000001</v>
      </c>
      <c r="H3">
        <v>508.36279999999999</v>
      </c>
      <c r="I3">
        <v>64.128799999999998</v>
      </c>
      <c r="J3">
        <v>4.7740999999999998</v>
      </c>
      <c r="K3">
        <v>15.287599999999999</v>
      </c>
      <c r="L3">
        <v>1.1995</v>
      </c>
      <c r="M3">
        <v>0.19220000000000001</v>
      </c>
      <c r="N3">
        <v>1800</v>
      </c>
      <c r="O3">
        <v>148</v>
      </c>
      <c r="P3">
        <v>290.55369999999999</v>
      </c>
      <c r="Q3">
        <v>8286.2247000000007</v>
      </c>
      <c r="R3">
        <v>10.920199999999999</v>
      </c>
      <c r="S3">
        <v>85.996200000000002</v>
      </c>
      <c r="T3">
        <v>7.8021000000000003</v>
      </c>
      <c r="U3">
        <v>78.194100000000006</v>
      </c>
      <c r="V3">
        <v>1.1930000000000001</v>
      </c>
      <c r="W3">
        <v>0.7722</v>
      </c>
      <c r="X3">
        <v>12.1999</v>
      </c>
      <c r="Y3">
        <v>1.0966</v>
      </c>
      <c r="Z3">
        <v>11.103300000000001</v>
      </c>
      <c r="AA3">
        <v>29.241599999999998</v>
      </c>
      <c r="AB3">
        <v>2.6503999999999999</v>
      </c>
      <c r="AC3">
        <v>26.591200000000001</v>
      </c>
      <c r="AD3">
        <v>464.7303</v>
      </c>
      <c r="AE3">
        <v>129.31110000000001</v>
      </c>
      <c r="AF3">
        <v>49.849800000000002</v>
      </c>
      <c r="AG3">
        <v>100.1713</v>
      </c>
      <c r="AH3">
        <v>164.76490000000001</v>
      </c>
      <c r="AI3" t="s">
        <v>102</v>
      </c>
      <c r="AJ3">
        <v>317.56</v>
      </c>
      <c r="AK3">
        <v>9061.5300000000007</v>
      </c>
      <c r="AL3">
        <v>494.36</v>
      </c>
    </row>
    <row r="4" spans="1:38">
      <c r="A4">
        <v>1952</v>
      </c>
      <c r="B4">
        <v>0</v>
      </c>
      <c r="C4">
        <v>15.4</v>
      </c>
      <c r="D4">
        <v>21</v>
      </c>
      <c r="E4" t="s">
        <v>27</v>
      </c>
      <c r="F4">
        <v>1207.3391999999999</v>
      </c>
      <c r="G4">
        <v>834.77719999999999</v>
      </c>
      <c r="H4">
        <v>372.56209999999999</v>
      </c>
      <c r="I4">
        <v>69.141900000000007</v>
      </c>
      <c r="J4">
        <v>4.8567999999999998</v>
      </c>
      <c r="K4">
        <v>15.381399999999999</v>
      </c>
      <c r="L4">
        <v>1.1995</v>
      </c>
      <c r="M4">
        <v>0.1905</v>
      </c>
      <c r="N4">
        <v>1800</v>
      </c>
      <c r="O4">
        <v>151</v>
      </c>
      <c r="P4">
        <v>239.4623</v>
      </c>
      <c r="Q4">
        <v>6841.9668000000001</v>
      </c>
      <c r="R4">
        <v>10.394399999999999</v>
      </c>
      <c r="S4">
        <v>87.126599999999996</v>
      </c>
      <c r="T4">
        <v>7.8994</v>
      </c>
      <c r="U4">
        <v>79.227199999999996</v>
      </c>
      <c r="V4">
        <v>1.2137</v>
      </c>
      <c r="W4">
        <v>0.78559999999999997</v>
      </c>
      <c r="X4">
        <v>13.0908</v>
      </c>
      <c r="Y4">
        <v>1.1733</v>
      </c>
      <c r="Z4">
        <v>11.917400000000001</v>
      </c>
      <c r="AA4">
        <v>29.806999999999999</v>
      </c>
      <c r="AB4">
        <v>2.6991000000000001</v>
      </c>
      <c r="AC4">
        <v>27.107900000000001</v>
      </c>
      <c r="AD4">
        <v>425.84219999999999</v>
      </c>
      <c r="AE4">
        <v>121.69710000000001</v>
      </c>
      <c r="AF4">
        <v>47.686100000000003</v>
      </c>
      <c r="AG4">
        <v>89.081500000000005</v>
      </c>
      <c r="AH4">
        <v>150.47040000000001</v>
      </c>
      <c r="AI4" t="s">
        <v>102</v>
      </c>
      <c r="AJ4">
        <v>262.44</v>
      </c>
      <c r="AK4">
        <v>7528.43</v>
      </c>
      <c r="AL4">
        <v>494.35</v>
      </c>
    </row>
    <row r="5" spans="1:38">
      <c r="A5">
        <v>1953</v>
      </c>
      <c r="B5">
        <v>0</v>
      </c>
      <c r="C5">
        <v>15.5</v>
      </c>
      <c r="D5">
        <v>22</v>
      </c>
      <c r="E5" t="s">
        <v>27</v>
      </c>
      <c r="F5">
        <v>1581.3516999999999</v>
      </c>
      <c r="G5">
        <v>991.68780000000004</v>
      </c>
      <c r="H5">
        <v>589.66390000000001</v>
      </c>
      <c r="I5">
        <v>62.711399999999998</v>
      </c>
      <c r="J5">
        <v>4.9157999999999999</v>
      </c>
      <c r="K5">
        <v>15.5139</v>
      </c>
      <c r="L5">
        <v>1.1997</v>
      </c>
      <c r="M5">
        <v>0.18940000000000001</v>
      </c>
      <c r="N5">
        <v>1800</v>
      </c>
      <c r="O5">
        <v>164</v>
      </c>
      <c r="P5">
        <v>328.35899999999998</v>
      </c>
      <c r="Q5">
        <v>9359.1887999999999</v>
      </c>
      <c r="R5">
        <v>10.919499999999999</v>
      </c>
      <c r="S5">
        <v>88.735799999999998</v>
      </c>
      <c r="T5">
        <v>8.0386000000000006</v>
      </c>
      <c r="U5">
        <v>80.697100000000006</v>
      </c>
      <c r="V5">
        <v>1.2285999999999999</v>
      </c>
      <c r="W5">
        <v>0.79520000000000002</v>
      </c>
      <c r="X5">
        <v>14.3567</v>
      </c>
      <c r="Y5">
        <v>1.2827999999999999</v>
      </c>
      <c r="Z5">
        <v>13.0739</v>
      </c>
      <c r="AA5">
        <v>30.611899999999999</v>
      </c>
      <c r="AB5">
        <v>2.7688000000000001</v>
      </c>
      <c r="AC5">
        <v>27.8431</v>
      </c>
      <c r="AD5">
        <v>496.00889999999998</v>
      </c>
      <c r="AE5">
        <v>146.97710000000001</v>
      </c>
      <c r="AF5">
        <v>55.406399999999998</v>
      </c>
      <c r="AG5">
        <v>115.63200000000001</v>
      </c>
      <c r="AH5">
        <v>177.6634</v>
      </c>
      <c r="AI5" t="s">
        <v>102</v>
      </c>
      <c r="AJ5">
        <v>355.49</v>
      </c>
      <c r="AK5">
        <v>10235.91</v>
      </c>
      <c r="AL5">
        <v>494.36</v>
      </c>
    </row>
    <row r="6" spans="1:38">
      <c r="A6">
        <v>1954</v>
      </c>
      <c r="B6">
        <v>0</v>
      </c>
      <c r="C6">
        <v>15.6</v>
      </c>
      <c r="D6">
        <v>23</v>
      </c>
      <c r="E6" t="s">
        <v>27</v>
      </c>
      <c r="F6">
        <v>1551.0428999999999</v>
      </c>
      <c r="G6">
        <v>1003.045</v>
      </c>
      <c r="H6">
        <v>547.99800000000005</v>
      </c>
      <c r="I6">
        <v>64.6691</v>
      </c>
      <c r="J6">
        <v>4.9995000000000003</v>
      </c>
      <c r="K6">
        <v>15.651899999999999</v>
      </c>
      <c r="L6">
        <v>1.1999</v>
      </c>
      <c r="M6">
        <v>0.18779999999999999</v>
      </c>
      <c r="N6">
        <v>1800</v>
      </c>
      <c r="O6">
        <v>161</v>
      </c>
      <c r="P6">
        <v>313.36349999999999</v>
      </c>
      <c r="Q6">
        <v>8936.1830000000009</v>
      </c>
      <c r="R6">
        <v>10.8094</v>
      </c>
      <c r="S6">
        <v>90.429100000000005</v>
      </c>
      <c r="T6">
        <v>8.1850000000000005</v>
      </c>
      <c r="U6">
        <v>82.244200000000006</v>
      </c>
      <c r="V6">
        <v>1.2498</v>
      </c>
      <c r="W6">
        <v>0.80889999999999995</v>
      </c>
      <c r="X6">
        <v>15.685700000000001</v>
      </c>
      <c r="Y6">
        <v>1.3976999999999999</v>
      </c>
      <c r="Z6">
        <v>14.288</v>
      </c>
      <c r="AA6">
        <v>31.4588</v>
      </c>
      <c r="AB6">
        <v>2.8420000000000001</v>
      </c>
      <c r="AC6">
        <v>28.616900000000001</v>
      </c>
      <c r="AD6">
        <v>500.54300000000001</v>
      </c>
      <c r="AE6">
        <v>143.70859999999999</v>
      </c>
      <c r="AF6">
        <v>54.642299999999999</v>
      </c>
      <c r="AG6">
        <v>123.2967</v>
      </c>
      <c r="AH6">
        <v>180.85429999999999</v>
      </c>
      <c r="AI6" t="s">
        <v>102</v>
      </c>
      <c r="AJ6">
        <v>337.64</v>
      </c>
      <c r="AK6">
        <v>9633.9599999999991</v>
      </c>
      <c r="AL6">
        <v>494.36</v>
      </c>
    </row>
    <row r="7" spans="1:38">
      <c r="A7">
        <v>1955</v>
      </c>
      <c r="B7">
        <v>0</v>
      </c>
      <c r="C7">
        <v>15.7</v>
      </c>
      <c r="D7">
        <v>24</v>
      </c>
      <c r="E7" t="s">
        <v>27</v>
      </c>
      <c r="F7">
        <v>1556.9964</v>
      </c>
      <c r="G7">
        <v>1008.3452</v>
      </c>
      <c r="H7">
        <v>548.65120000000002</v>
      </c>
      <c r="I7">
        <v>64.762200000000007</v>
      </c>
      <c r="J7">
        <v>5.0881999999999996</v>
      </c>
      <c r="K7">
        <v>15.7866</v>
      </c>
      <c r="L7">
        <v>1.2</v>
      </c>
      <c r="M7">
        <v>0.18609999999999999</v>
      </c>
      <c r="N7">
        <v>1800</v>
      </c>
      <c r="O7">
        <v>156</v>
      </c>
      <c r="P7">
        <v>325.7432</v>
      </c>
      <c r="Q7">
        <v>9290.9166999999998</v>
      </c>
      <c r="R7">
        <v>10.738</v>
      </c>
      <c r="S7">
        <v>92.097800000000007</v>
      </c>
      <c r="T7">
        <v>8.3289000000000009</v>
      </c>
      <c r="U7">
        <v>83.768799999999999</v>
      </c>
      <c r="V7">
        <v>1.272</v>
      </c>
      <c r="W7">
        <v>0.82330000000000003</v>
      </c>
      <c r="X7">
        <v>16.9922</v>
      </c>
      <c r="Y7">
        <v>1.5104</v>
      </c>
      <c r="Z7">
        <v>15.4818</v>
      </c>
      <c r="AA7">
        <v>32.293500000000002</v>
      </c>
      <c r="AB7">
        <v>2.9140000000000001</v>
      </c>
      <c r="AC7">
        <v>29.3795</v>
      </c>
      <c r="AD7">
        <v>501.73090000000002</v>
      </c>
      <c r="AE7">
        <v>141.9657</v>
      </c>
      <c r="AF7">
        <v>54.195700000000002</v>
      </c>
      <c r="AG7">
        <v>128.0558</v>
      </c>
      <c r="AH7">
        <v>182.39709999999999</v>
      </c>
      <c r="AI7" t="s">
        <v>102</v>
      </c>
      <c r="AJ7">
        <v>351.8</v>
      </c>
      <c r="AK7">
        <v>10039.67</v>
      </c>
      <c r="AL7">
        <v>494.36</v>
      </c>
    </row>
    <row r="8" spans="1:38">
      <c r="A8">
        <v>1956</v>
      </c>
      <c r="B8">
        <v>0</v>
      </c>
      <c r="C8">
        <v>15.8</v>
      </c>
      <c r="D8">
        <v>25</v>
      </c>
      <c r="E8" t="s">
        <v>27</v>
      </c>
      <c r="F8">
        <v>1669.6998000000001</v>
      </c>
      <c r="G8">
        <v>1060.0637999999999</v>
      </c>
      <c r="H8">
        <v>609.63589999999999</v>
      </c>
      <c r="I8">
        <v>63.488300000000002</v>
      </c>
      <c r="J8">
        <v>5.1764999999999999</v>
      </c>
      <c r="K8">
        <v>15.9344</v>
      </c>
      <c r="L8">
        <v>1.1998</v>
      </c>
      <c r="M8">
        <v>0.1845</v>
      </c>
      <c r="N8">
        <v>1800</v>
      </c>
      <c r="O8">
        <v>158</v>
      </c>
      <c r="P8">
        <v>350.23410000000001</v>
      </c>
      <c r="Q8">
        <v>9987.1970000000001</v>
      </c>
      <c r="R8">
        <v>10.8362</v>
      </c>
      <c r="S8">
        <v>93.947500000000005</v>
      </c>
      <c r="T8">
        <v>8.4885999999999999</v>
      </c>
      <c r="U8">
        <v>85.4589</v>
      </c>
      <c r="V8">
        <v>1.2939000000000001</v>
      </c>
      <c r="W8">
        <v>0.83750000000000002</v>
      </c>
      <c r="X8">
        <v>18.437200000000001</v>
      </c>
      <c r="Y8">
        <v>1.6352</v>
      </c>
      <c r="Z8">
        <v>16.802</v>
      </c>
      <c r="AA8">
        <v>33.218600000000002</v>
      </c>
      <c r="AB8">
        <v>2.9937999999999998</v>
      </c>
      <c r="AC8">
        <v>30.224799999999998</v>
      </c>
      <c r="AD8">
        <v>521.42560000000003</v>
      </c>
      <c r="AE8">
        <v>149.4143</v>
      </c>
      <c r="AF8">
        <v>56.6935</v>
      </c>
      <c r="AG8">
        <v>141.16300000000001</v>
      </c>
      <c r="AH8">
        <v>191.36750000000001</v>
      </c>
      <c r="AI8" t="s">
        <v>102</v>
      </c>
      <c r="AJ8">
        <v>376.94</v>
      </c>
      <c r="AK8">
        <v>10828.87</v>
      </c>
      <c r="AL8">
        <v>456.32</v>
      </c>
    </row>
    <row r="9" spans="1:38">
      <c r="A9">
        <v>1957</v>
      </c>
      <c r="B9">
        <v>0</v>
      </c>
      <c r="C9">
        <v>15.9</v>
      </c>
      <c r="D9">
        <v>26</v>
      </c>
      <c r="E9" t="s">
        <v>27</v>
      </c>
      <c r="F9">
        <v>1589.3052</v>
      </c>
      <c r="G9">
        <v>1051.5400999999999</v>
      </c>
      <c r="H9">
        <v>537.76509999999996</v>
      </c>
      <c r="I9">
        <v>66.163499999999999</v>
      </c>
      <c r="J9">
        <v>5.2728000000000002</v>
      </c>
      <c r="K9">
        <v>16.0608</v>
      </c>
      <c r="L9">
        <v>1.2</v>
      </c>
      <c r="M9">
        <v>0.18279999999999999</v>
      </c>
      <c r="N9">
        <v>1800</v>
      </c>
      <c r="O9">
        <v>172</v>
      </c>
      <c r="P9">
        <v>307.86450000000002</v>
      </c>
      <c r="Q9">
        <v>8790.1429000000007</v>
      </c>
      <c r="R9">
        <v>10.7507</v>
      </c>
      <c r="S9">
        <v>95.545299999999997</v>
      </c>
      <c r="T9">
        <v>8.6271000000000004</v>
      </c>
      <c r="U9">
        <v>86.918199999999999</v>
      </c>
      <c r="V9">
        <v>1.3181</v>
      </c>
      <c r="W9">
        <v>0.85319999999999996</v>
      </c>
      <c r="X9">
        <v>19.682500000000001</v>
      </c>
      <c r="Y9">
        <v>1.7431000000000001</v>
      </c>
      <c r="Z9">
        <v>17.939399999999999</v>
      </c>
      <c r="AA9">
        <v>34.017800000000001</v>
      </c>
      <c r="AB9">
        <v>3.0630999999999999</v>
      </c>
      <c r="AC9">
        <v>30.954699999999999</v>
      </c>
      <c r="AD9">
        <v>514.03819999999996</v>
      </c>
      <c r="AE9">
        <v>151.34039999999999</v>
      </c>
      <c r="AF9">
        <v>57.301900000000003</v>
      </c>
      <c r="AG9">
        <v>140.00030000000001</v>
      </c>
      <c r="AH9">
        <v>188.85919999999999</v>
      </c>
      <c r="AI9" t="s">
        <v>102</v>
      </c>
      <c r="AJ9">
        <v>323.33999999999997</v>
      </c>
      <c r="AK9">
        <v>9299.5300000000007</v>
      </c>
      <c r="AL9">
        <v>494.36</v>
      </c>
    </row>
    <row r="10" spans="1:38">
      <c r="A10">
        <v>1958</v>
      </c>
      <c r="B10">
        <v>0</v>
      </c>
      <c r="C10">
        <v>16</v>
      </c>
      <c r="D10">
        <v>27</v>
      </c>
      <c r="E10" t="s">
        <v>27</v>
      </c>
      <c r="F10">
        <v>1599.9429</v>
      </c>
      <c r="G10">
        <v>1075.7186999999999</v>
      </c>
      <c r="H10">
        <v>524.22429999999997</v>
      </c>
      <c r="I10">
        <v>67.234800000000007</v>
      </c>
      <c r="J10">
        <v>5.3571</v>
      </c>
      <c r="K10">
        <v>16.188199999999998</v>
      </c>
      <c r="L10">
        <v>1.1998</v>
      </c>
      <c r="M10">
        <v>0.18140000000000001</v>
      </c>
      <c r="N10">
        <v>1800</v>
      </c>
      <c r="O10">
        <v>168</v>
      </c>
      <c r="P10">
        <v>321.18060000000003</v>
      </c>
      <c r="Q10">
        <v>9164.8062000000009</v>
      </c>
      <c r="R10">
        <v>10.444000000000001</v>
      </c>
      <c r="S10">
        <v>97.170500000000004</v>
      </c>
      <c r="T10">
        <v>8.7678999999999991</v>
      </c>
      <c r="U10">
        <v>88.402600000000007</v>
      </c>
      <c r="V10">
        <v>1.3391</v>
      </c>
      <c r="W10">
        <v>0.86670000000000003</v>
      </c>
      <c r="X10">
        <v>20.9466</v>
      </c>
      <c r="Y10">
        <v>1.8526</v>
      </c>
      <c r="Z10">
        <v>19.094000000000001</v>
      </c>
      <c r="AA10">
        <v>34.8307</v>
      </c>
      <c r="AB10">
        <v>3.1335000000000002</v>
      </c>
      <c r="AC10">
        <v>31.697199999999999</v>
      </c>
      <c r="AD10">
        <v>521.89509999999996</v>
      </c>
      <c r="AE10">
        <v>154.791</v>
      </c>
      <c r="AF10">
        <v>58.763800000000003</v>
      </c>
      <c r="AG10">
        <v>147.4151</v>
      </c>
      <c r="AH10">
        <v>192.8536</v>
      </c>
      <c r="AI10" t="s">
        <v>102</v>
      </c>
      <c r="AJ10">
        <v>341.14</v>
      </c>
      <c r="AK10">
        <v>9758.35</v>
      </c>
      <c r="AL10">
        <v>494.36</v>
      </c>
    </row>
    <row r="11" spans="1:38">
      <c r="A11">
        <v>1959</v>
      </c>
      <c r="B11">
        <v>0</v>
      </c>
      <c r="C11">
        <v>16</v>
      </c>
      <c r="D11">
        <v>28</v>
      </c>
      <c r="E11" t="s">
        <v>27</v>
      </c>
      <c r="F11">
        <v>1634.0481</v>
      </c>
      <c r="G11">
        <v>1088.3914</v>
      </c>
      <c r="H11">
        <v>545.6567</v>
      </c>
      <c r="I11">
        <v>66.607100000000003</v>
      </c>
      <c r="J11">
        <v>5.4433999999999996</v>
      </c>
      <c r="K11">
        <v>16.309100000000001</v>
      </c>
      <c r="L11">
        <v>1.1995</v>
      </c>
      <c r="M11">
        <v>0.1799</v>
      </c>
      <c r="N11">
        <v>1800</v>
      </c>
      <c r="O11">
        <v>162</v>
      </c>
      <c r="P11">
        <v>332.1189</v>
      </c>
      <c r="Q11">
        <v>9478.1188999999995</v>
      </c>
      <c r="R11">
        <v>10.4878</v>
      </c>
      <c r="S11">
        <v>98.725399999999993</v>
      </c>
      <c r="T11">
        <v>8.9023000000000003</v>
      </c>
      <c r="U11">
        <v>89.822999999999993</v>
      </c>
      <c r="V11">
        <v>1.3603000000000001</v>
      </c>
      <c r="W11">
        <v>0.88049999999999995</v>
      </c>
      <c r="X11">
        <v>22.1539</v>
      </c>
      <c r="Y11">
        <v>1.9570000000000001</v>
      </c>
      <c r="Z11">
        <v>20.196899999999999</v>
      </c>
      <c r="AA11">
        <v>35.608400000000003</v>
      </c>
      <c r="AB11">
        <v>3.2008000000000001</v>
      </c>
      <c r="AC11">
        <v>32.407600000000002</v>
      </c>
      <c r="AD11">
        <v>528.27099999999996</v>
      </c>
      <c r="AE11">
        <v>153.48779999999999</v>
      </c>
      <c r="AF11">
        <v>58.488900000000001</v>
      </c>
      <c r="AG11">
        <v>152.2115</v>
      </c>
      <c r="AH11">
        <v>195.9323</v>
      </c>
      <c r="AI11" t="s">
        <v>102</v>
      </c>
      <c r="AJ11">
        <v>354.22</v>
      </c>
      <c r="AK11">
        <v>10187.16</v>
      </c>
      <c r="AL11">
        <v>494.36</v>
      </c>
    </row>
    <row r="12" spans="1:38">
      <c r="A12">
        <v>1960</v>
      </c>
      <c r="B12">
        <v>0</v>
      </c>
      <c r="C12">
        <v>16.100000000000001</v>
      </c>
      <c r="D12">
        <v>29</v>
      </c>
      <c r="E12" t="s">
        <v>27</v>
      </c>
      <c r="F12">
        <v>1425.6754000000001</v>
      </c>
      <c r="G12">
        <v>1056.6314</v>
      </c>
      <c r="H12">
        <v>369.04399999999998</v>
      </c>
      <c r="I12">
        <v>74.114400000000003</v>
      </c>
      <c r="J12">
        <v>5.5225999999999997</v>
      </c>
      <c r="K12">
        <v>16.3872</v>
      </c>
      <c r="L12">
        <v>1.2</v>
      </c>
      <c r="M12">
        <v>0.17860000000000001</v>
      </c>
      <c r="N12">
        <v>1800</v>
      </c>
      <c r="O12">
        <v>166</v>
      </c>
      <c r="P12">
        <v>282.62639999999999</v>
      </c>
      <c r="Q12">
        <v>8068.2525999999998</v>
      </c>
      <c r="R12">
        <v>9.9718</v>
      </c>
      <c r="S12">
        <v>99.737200000000001</v>
      </c>
      <c r="T12">
        <v>8.9899000000000004</v>
      </c>
      <c r="U12">
        <v>90.747299999999996</v>
      </c>
      <c r="V12">
        <v>1.3806</v>
      </c>
      <c r="W12">
        <v>0.89359999999999995</v>
      </c>
      <c r="X12">
        <v>22.938199999999998</v>
      </c>
      <c r="Y12">
        <v>2.0249000000000001</v>
      </c>
      <c r="Z12">
        <v>20.913399999999999</v>
      </c>
      <c r="AA12">
        <v>36.1145</v>
      </c>
      <c r="AB12">
        <v>3.2446000000000002</v>
      </c>
      <c r="AC12">
        <v>32.869900000000001</v>
      </c>
      <c r="AD12">
        <v>512.14869999999996</v>
      </c>
      <c r="AE12">
        <v>154.1139</v>
      </c>
      <c r="AF12">
        <v>58.773899999999998</v>
      </c>
      <c r="AG12">
        <v>142.9153</v>
      </c>
      <c r="AH12">
        <v>188.67959999999999</v>
      </c>
      <c r="AI12" t="s">
        <v>102</v>
      </c>
      <c r="AJ12">
        <v>306.11</v>
      </c>
      <c r="AK12">
        <v>8746.5300000000007</v>
      </c>
      <c r="AL12">
        <v>494.36</v>
      </c>
    </row>
    <row r="13" spans="1:38">
      <c r="A13">
        <v>1961</v>
      </c>
      <c r="B13">
        <v>0</v>
      </c>
      <c r="C13">
        <v>16.2</v>
      </c>
      <c r="D13">
        <v>30</v>
      </c>
      <c r="E13" t="s">
        <v>27</v>
      </c>
      <c r="F13">
        <v>1803.8584000000001</v>
      </c>
      <c r="G13">
        <v>1191.1039000000001</v>
      </c>
      <c r="H13">
        <v>612.75450000000001</v>
      </c>
      <c r="I13">
        <v>66.030900000000003</v>
      </c>
      <c r="J13">
        <v>5.5753000000000004</v>
      </c>
      <c r="K13">
        <v>16.499400000000001</v>
      </c>
      <c r="L13">
        <v>1.2</v>
      </c>
      <c r="M13">
        <v>0.17780000000000001</v>
      </c>
      <c r="N13">
        <v>1800</v>
      </c>
      <c r="O13">
        <v>168</v>
      </c>
      <c r="P13">
        <v>389.14819999999997</v>
      </c>
      <c r="Q13">
        <v>11089.8274</v>
      </c>
      <c r="R13">
        <v>10.850099999999999</v>
      </c>
      <c r="S13">
        <v>101.1999</v>
      </c>
      <c r="T13">
        <v>9.1166</v>
      </c>
      <c r="U13">
        <v>92.083299999999994</v>
      </c>
      <c r="V13">
        <v>1.3937999999999999</v>
      </c>
      <c r="W13">
        <v>0.90210000000000001</v>
      </c>
      <c r="X13">
        <v>24.070799999999998</v>
      </c>
      <c r="Y13">
        <v>2.1230000000000002</v>
      </c>
      <c r="Z13">
        <v>21.947900000000001</v>
      </c>
      <c r="AA13">
        <v>36.8461</v>
      </c>
      <c r="AB13">
        <v>3.3079000000000001</v>
      </c>
      <c r="AC13">
        <v>33.538200000000003</v>
      </c>
      <c r="AD13">
        <v>570.39469999999994</v>
      </c>
      <c r="AE13">
        <v>173.11590000000001</v>
      </c>
      <c r="AF13">
        <v>64.543700000000001</v>
      </c>
      <c r="AG13">
        <v>170.6919</v>
      </c>
      <c r="AH13">
        <v>212.35769999999999</v>
      </c>
      <c r="AI13" t="s">
        <v>102</v>
      </c>
      <c r="AJ13">
        <v>411.16</v>
      </c>
      <c r="AK13">
        <v>11761.55</v>
      </c>
      <c r="AL13">
        <v>460.32</v>
      </c>
    </row>
    <row r="14" spans="1:38">
      <c r="A14">
        <v>1962</v>
      </c>
      <c r="B14">
        <v>0</v>
      </c>
      <c r="C14">
        <v>16.2</v>
      </c>
      <c r="D14">
        <v>31</v>
      </c>
      <c r="E14" t="s">
        <v>27</v>
      </c>
      <c r="F14">
        <v>1382.6521</v>
      </c>
      <c r="G14">
        <v>1098.4768999999999</v>
      </c>
      <c r="H14">
        <v>284.17529999999999</v>
      </c>
      <c r="I14">
        <v>79.447100000000006</v>
      </c>
      <c r="J14">
        <v>5.6543000000000001</v>
      </c>
      <c r="K14">
        <v>16.564599999999999</v>
      </c>
      <c r="L14">
        <v>1.1994</v>
      </c>
      <c r="M14">
        <v>0.17649999999999999</v>
      </c>
      <c r="N14">
        <v>1800</v>
      </c>
      <c r="O14">
        <v>146</v>
      </c>
      <c r="P14">
        <v>296.10449999999997</v>
      </c>
      <c r="Q14">
        <v>8435.6905999999999</v>
      </c>
      <c r="R14">
        <v>9.8126999999999995</v>
      </c>
      <c r="S14">
        <v>102.0556</v>
      </c>
      <c r="T14">
        <v>9.1900999999999993</v>
      </c>
      <c r="U14">
        <v>92.865499999999997</v>
      </c>
      <c r="V14">
        <v>1.4129</v>
      </c>
      <c r="W14">
        <v>0.91449999999999998</v>
      </c>
      <c r="X14">
        <v>24.732500000000002</v>
      </c>
      <c r="Y14">
        <v>2.1798000000000002</v>
      </c>
      <c r="Z14">
        <v>22.552600000000002</v>
      </c>
      <c r="AA14">
        <v>37.274099999999997</v>
      </c>
      <c r="AB14">
        <v>3.3447</v>
      </c>
      <c r="AC14">
        <v>33.929400000000001</v>
      </c>
      <c r="AD14">
        <v>531.00369999999998</v>
      </c>
      <c r="AE14">
        <v>156.89400000000001</v>
      </c>
      <c r="AF14">
        <v>60.419199999999996</v>
      </c>
      <c r="AG14">
        <v>153.76070000000001</v>
      </c>
      <c r="AH14">
        <v>196.39940000000001</v>
      </c>
      <c r="AI14" t="s">
        <v>102</v>
      </c>
      <c r="AJ14">
        <v>322.62</v>
      </c>
      <c r="AK14">
        <v>9196.44</v>
      </c>
      <c r="AL14">
        <v>494.36</v>
      </c>
    </row>
    <row r="15" spans="1:38">
      <c r="A15">
        <v>1963</v>
      </c>
      <c r="B15">
        <v>0</v>
      </c>
      <c r="C15">
        <v>16.3</v>
      </c>
      <c r="D15">
        <v>32</v>
      </c>
      <c r="E15" t="s">
        <v>27</v>
      </c>
      <c r="F15">
        <v>1515.6504</v>
      </c>
      <c r="G15">
        <v>1107.0903000000001</v>
      </c>
      <c r="H15">
        <v>408.56009999999998</v>
      </c>
      <c r="I15">
        <v>73.043899999999994</v>
      </c>
      <c r="J15">
        <v>5.6992000000000003</v>
      </c>
      <c r="K15">
        <v>16.6371</v>
      </c>
      <c r="L15">
        <v>1.1994</v>
      </c>
      <c r="M15">
        <v>0.17580000000000001</v>
      </c>
      <c r="N15">
        <v>1800</v>
      </c>
      <c r="O15">
        <v>153</v>
      </c>
      <c r="P15">
        <v>297.55930000000001</v>
      </c>
      <c r="Q15">
        <v>8490.9933999999994</v>
      </c>
      <c r="R15">
        <v>9.7751000000000001</v>
      </c>
      <c r="S15">
        <v>103.0103</v>
      </c>
      <c r="T15">
        <v>9.2723999999999993</v>
      </c>
      <c r="U15">
        <v>93.737899999999996</v>
      </c>
      <c r="V15">
        <v>1.4239999999999999</v>
      </c>
      <c r="W15">
        <v>0.92169999999999996</v>
      </c>
      <c r="X15">
        <v>25.470099999999999</v>
      </c>
      <c r="Y15">
        <v>2.2433999999999998</v>
      </c>
      <c r="Z15">
        <v>23.226700000000001</v>
      </c>
      <c r="AA15">
        <v>37.751600000000003</v>
      </c>
      <c r="AB15">
        <v>3.3858999999999999</v>
      </c>
      <c r="AC15">
        <v>34.3658</v>
      </c>
      <c r="AD15">
        <v>536.5625</v>
      </c>
      <c r="AE15">
        <v>153.87139999999999</v>
      </c>
      <c r="AF15">
        <v>59.430700000000002</v>
      </c>
      <c r="AG15">
        <v>157.8091</v>
      </c>
      <c r="AH15">
        <v>199.41659999999999</v>
      </c>
      <c r="AI15" t="s">
        <v>102</v>
      </c>
      <c r="AJ15">
        <v>323.08</v>
      </c>
      <c r="AK15">
        <v>9258.7199999999993</v>
      </c>
      <c r="AL15">
        <v>494.36</v>
      </c>
    </row>
    <row r="16" spans="1:38">
      <c r="A16">
        <v>1964</v>
      </c>
      <c r="B16">
        <v>0</v>
      </c>
      <c r="C16">
        <v>16.3</v>
      </c>
      <c r="D16">
        <v>33</v>
      </c>
      <c r="E16" t="s">
        <v>27</v>
      </c>
      <c r="F16">
        <v>1552.4158</v>
      </c>
      <c r="G16">
        <v>1145.8469</v>
      </c>
      <c r="H16">
        <v>406.56889999999999</v>
      </c>
      <c r="I16">
        <v>73.810599999999994</v>
      </c>
      <c r="J16">
        <v>5.7478999999999996</v>
      </c>
      <c r="K16">
        <v>16.7028</v>
      </c>
      <c r="L16">
        <v>1.1996</v>
      </c>
      <c r="M16">
        <v>0.17510000000000001</v>
      </c>
      <c r="N16">
        <v>1800</v>
      </c>
      <c r="O16">
        <v>169</v>
      </c>
      <c r="P16">
        <v>316.4169</v>
      </c>
      <c r="Q16">
        <v>9028.0671000000002</v>
      </c>
      <c r="R16">
        <v>9.8820999999999994</v>
      </c>
      <c r="S16">
        <v>103.8807</v>
      </c>
      <c r="T16">
        <v>9.3477999999999994</v>
      </c>
      <c r="U16">
        <v>94.532899999999998</v>
      </c>
      <c r="V16">
        <v>1.4365000000000001</v>
      </c>
      <c r="W16">
        <v>0.92979999999999996</v>
      </c>
      <c r="X16">
        <v>26.1419</v>
      </c>
      <c r="Y16">
        <v>2.3016000000000001</v>
      </c>
      <c r="Z16">
        <v>23.840299999999999</v>
      </c>
      <c r="AA16">
        <v>38.186999999999998</v>
      </c>
      <c r="AB16">
        <v>3.4236</v>
      </c>
      <c r="AC16">
        <v>34.763399999999997</v>
      </c>
      <c r="AD16">
        <v>548.02099999999996</v>
      </c>
      <c r="AE16">
        <v>167.6688</v>
      </c>
      <c r="AF16">
        <v>63.310099999999998</v>
      </c>
      <c r="AG16">
        <v>162.99889999999999</v>
      </c>
      <c r="AH16">
        <v>203.84809999999999</v>
      </c>
      <c r="AI16" t="s">
        <v>102</v>
      </c>
      <c r="AJ16">
        <v>342.18</v>
      </c>
      <c r="AK16">
        <v>9819.91</v>
      </c>
      <c r="AL16">
        <v>494.36</v>
      </c>
    </row>
    <row r="17" spans="1:38">
      <c r="A17">
        <v>1965</v>
      </c>
      <c r="B17">
        <v>0</v>
      </c>
      <c r="C17">
        <v>16.399999999999999</v>
      </c>
      <c r="D17">
        <v>34</v>
      </c>
      <c r="E17" t="s">
        <v>27</v>
      </c>
      <c r="F17">
        <v>1388.9113</v>
      </c>
      <c r="G17">
        <v>1055.2713000000001</v>
      </c>
      <c r="H17">
        <v>333.64</v>
      </c>
      <c r="I17">
        <v>75.978300000000004</v>
      </c>
      <c r="J17">
        <v>5.7939999999999996</v>
      </c>
      <c r="K17">
        <v>16.755700000000001</v>
      </c>
      <c r="L17">
        <v>1.1994</v>
      </c>
      <c r="M17">
        <v>0.1744</v>
      </c>
      <c r="N17">
        <v>1800</v>
      </c>
      <c r="O17">
        <v>141</v>
      </c>
      <c r="P17">
        <v>279.00139999999999</v>
      </c>
      <c r="Q17">
        <v>7963.1193000000003</v>
      </c>
      <c r="R17">
        <v>9.6438000000000006</v>
      </c>
      <c r="S17">
        <v>104.584</v>
      </c>
      <c r="T17">
        <v>9.4080999999999992</v>
      </c>
      <c r="U17">
        <v>95.175799999999995</v>
      </c>
      <c r="V17">
        <v>1.4478</v>
      </c>
      <c r="W17">
        <v>0.93710000000000004</v>
      </c>
      <c r="X17">
        <v>26.6843</v>
      </c>
      <c r="Y17">
        <v>2.3481000000000001</v>
      </c>
      <c r="Z17">
        <v>24.336200000000002</v>
      </c>
      <c r="AA17">
        <v>38.538699999999999</v>
      </c>
      <c r="AB17">
        <v>3.4537</v>
      </c>
      <c r="AC17">
        <v>35.085000000000001</v>
      </c>
      <c r="AD17">
        <v>511.21870000000001</v>
      </c>
      <c r="AE17">
        <v>145.12299999999999</v>
      </c>
      <c r="AF17">
        <v>57.039700000000003</v>
      </c>
      <c r="AG17">
        <v>151.67250000000001</v>
      </c>
      <c r="AH17">
        <v>190.2175</v>
      </c>
      <c r="AI17" t="s">
        <v>102</v>
      </c>
      <c r="AJ17">
        <v>304.33</v>
      </c>
      <c r="AK17">
        <v>8695.07</v>
      </c>
      <c r="AL17">
        <v>494.36</v>
      </c>
    </row>
    <row r="18" spans="1:38">
      <c r="A18">
        <v>1966</v>
      </c>
      <c r="B18">
        <v>0</v>
      </c>
      <c r="C18">
        <v>16.399999999999999</v>
      </c>
      <c r="D18">
        <v>35</v>
      </c>
      <c r="E18" t="s">
        <v>27</v>
      </c>
      <c r="F18">
        <v>1482.6772000000001</v>
      </c>
      <c r="G18">
        <v>1097.1595</v>
      </c>
      <c r="H18">
        <v>385.51769999999999</v>
      </c>
      <c r="I18">
        <v>73.998500000000007</v>
      </c>
      <c r="J18">
        <v>5.8304999999999998</v>
      </c>
      <c r="K18">
        <v>16.8141</v>
      </c>
      <c r="L18">
        <v>1.1994</v>
      </c>
      <c r="M18">
        <v>0.17380000000000001</v>
      </c>
      <c r="N18">
        <v>1800</v>
      </c>
      <c r="O18">
        <v>151</v>
      </c>
      <c r="P18">
        <v>306.0505</v>
      </c>
      <c r="Q18">
        <v>8732.6798999999992</v>
      </c>
      <c r="R18">
        <v>9.7303999999999995</v>
      </c>
      <c r="S18">
        <v>105.3634</v>
      </c>
      <c r="T18">
        <v>9.4751999999999992</v>
      </c>
      <c r="U18">
        <v>95.888199999999998</v>
      </c>
      <c r="V18">
        <v>1.4569000000000001</v>
      </c>
      <c r="W18">
        <v>0.94299999999999995</v>
      </c>
      <c r="X18">
        <v>27.2851</v>
      </c>
      <c r="Y18">
        <v>2.3999000000000001</v>
      </c>
      <c r="Z18">
        <v>24.885300000000001</v>
      </c>
      <c r="AA18">
        <v>38.928600000000003</v>
      </c>
      <c r="AB18">
        <v>3.4872999999999998</v>
      </c>
      <c r="AC18">
        <v>35.441299999999998</v>
      </c>
      <c r="AD18">
        <v>526.12199999999996</v>
      </c>
      <c r="AE18">
        <v>155.88560000000001</v>
      </c>
      <c r="AF18">
        <v>60.090400000000002</v>
      </c>
      <c r="AG18">
        <v>158.63030000000001</v>
      </c>
      <c r="AH18">
        <v>196.43119999999999</v>
      </c>
      <c r="AI18" t="s">
        <v>102</v>
      </c>
      <c r="AJ18">
        <v>328.75</v>
      </c>
      <c r="AK18">
        <v>9389.81</v>
      </c>
      <c r="AL18">
        <v>494.36</v>
      </c>
    </row>
    <row r="19" spans="1:38">
      <c r="A19">
        <v>1967</v>
      </c>
      <c r="B19">
        <v>0</v>
      </c>
      <c r="C19">
        <v>16.399999999999999</v>
      </c>
      <c r="D19">
        <v>36</v>
      </c>
      <c r="E19" t="s">
        <v>27</v>
      </c>
      <c r="F19">
        <v>1432.4680000000001</v>
      </c>
      <c r="G19">
        <v>1108.0337999999999</v>
      </c>
      <c r="H19">
        <v>324.43419999999998</v>
      </c>
      <c r="I19">
        <v>77.351399999999998</v>
      </c>
      <c r="J19">
        <v>5.8708</v>
      </c>
      <c r="K19">
        <v>16.863499999999998</v>
      </c>
      <c r="L19">
        <v>1.1995</v>
      </c>
      <c r="M19">
        <v>0.17319999999999999</v>
      </c>
      <c r="N19">
        <v>1800</v>
      </c>
      <c r="O19">
        <v>153</v>
      </c>
      <c r="P19">
        <v>299.7808</v>
      </c>
      <c r="Q19">
        <v>8549.5138000000006</v>
      </c>
      <c r="R19">
        <v>9.4605999999999995</v>
      </c>
      <c r="S19">
        <v>106.0249</v>
      </c>
      <c r="T19">
        <v>9.5321999999999996</v>
      </c>
      <c r="U19">
        <v>96.492599999999996</v>
      </c>
      <c r="V19">
        <v>1.4671000000000001</v>
      </c>
      <c r="W19">
        <v>0.9496</v>
      </c>
      <c r="X19">
        <v>27.794699999999999</v>
      </c>
      <c r="Y19">
        <v>2.4438</v>
      </c>
      <c r="Z19">
        <v>25.350899999999999</v>
      </c>
      <c r="AA19">
        <v>39.259399999999999</v>
      </c>
      <c r="AB19">
        <v>3.5158</v>
      </c>
      <c r="AC19">
        <v>35.743600000000001</v>
      </c>
      <c r="AD19">
        <v>528.06259999999997</v>
      </c>
      <c r="AE19">
        <v>160.71019999999999</v>
      </c>
      <c r="AF19">
        <v>61.904699999999998</v>
      </c>
      <c r="AG19">
        <v>160.24709999999999</v>
      </c>
      <c r="AH19">
        <v>197.10929999999999</v>
      </c>
      <c r="AI19" t="s">
        <v>102</v>
      </c>
      <c r="AJ19">
        <v>324.3</v>
      </c>
      <c r="AK19">
        <v>9265.01</v>
      </c>
      <c r="AL19">
        <v>494.36</v>
      </c>
    </row>
    <row r="20" spans="1:38">
      <c r="A20">
        <v>1968</v>
      </c>
      <c r="B20">
        <v>0</v>
      </c>
      <c r="C20">
        <v>16.5</v>
      </c>
      <c r="D20">
        <v>37</v>
      </c>
      <c r="E20" t="s">
        <v>27</v>
      </c>
      <c r="F20">
        <v>1593.6659999999999</v>
      </c>
      <c r="G20">
        <v>1107.7203</v>
      </c>
      <c r="H20">
        <v>485.94560000000001</v>
      </c>
      <c r="I20">
        <v>69.5077</v>
      </c>
      <c r="J20">
        <v>5.9047000000000001</v>
      </c>
      <c r="K20">
        <v>16.942799999999998</v>
      </c>
      <c r="L20">
        <v>1.1996</v>
      </c>
      <c r="M20">
        <v>0.17269999999999999</v>
      </c>
      <c r="N20">
        <v>1800</v>
      </c>
      <c r="O20">
        <v>171</v>
      </c>
      <c r="P20">
        <v>324.077</v>
      </c>
      <c r="Q20">
        <v>9257.2932000000001</v>
      </c>
      <c r="R20">
        <v>9.8595000000000006</v>
      </c>
      <c r="S20">
        <v>107.0919</v>
      </c>
      <c r="T20">
        <v>9.6247000000000007</v>
      </c>
      <c r="U20">
        <v>97.467100000000002</v>
      </c>
      <c r="V20">
        <v>1.4757</v>
      </c>
      <c r="W20">
        <v>0.95509999999999995</v>
      </c>
      <c r="X20">
        <v>28.616099999999999</v>
      </c>
      <c r="Y20">
        <v>2.5150000000000001</v>
      </c>
      <c r="Z20">
        <v>26.101199999999999</v>
      </c>
      <c r="AA20">
        <v>39.793100000000003</v>
      </c>
      <c r="AB20">
        <v>3.5621</v>
      </c>
      <c r="AC20">
        <v>36.231000000000002</v>
      </c>
      <c r="AD20">
        <v>521.5856</v>
      </c>
      <c r="AE20">
        <v>162.791</v>
      </c>
      <c r="AF20">
        <v>62.067300000000003</v>
      </c>
      <c r="AG20">
        <v>164.4426</v>
      </c>
      <c r="AH20">
        <v>196.83369999999999</v>
      </c>
      <c r="AI20" t="s">
        <v>102</v>
      </c>
      <c r="AJ20">
        <v>335.51</v>
      </c>
      <c r="AK20">
        <v>9599</v>
      </c>
      <c r="AL20">
        <v>494.36</v>
      </c>
    </row>
    <row r="21" spans="1:38">
      <c r="A21">
        <v>1969</v>
      </c>
      <c r="B21">
        <v>0</v>
      </c>
      <c r="C21">
        <v>16.5</v>
      </c>
      <c r="D21">
        <v>38</v>
      </c>
      <c r="E21" t="s">
        <v>27</v>
      </c>
      <c r="F21">
        <v>1610.0047</v>
      </c>
      <c r="G21">
        <v>1208.2224000000001</v>
      </c>
      <c r="H21">
        <v>401.78230000000002</v>
      </c>
      <c r="I21">
        <v>75.044700000000006</v>
      </c>
      <c r="J21">
        <v>5.9596</v>
      </c>
      <c r="K21">
        <v>17.0077</v>
      </c>
      <c r="L21">
        <v>1.1997</v>
      </c>
      <c r="M21">
        <v>0.1719</v>
      </c>
      <c r="N21">
        <v>1800</v>
      </c>
      <c r="O21">
        <v>156</v>
      </c>
      <c r="P21">
        <v>345.61110000000002</v>
      </c>
      <c r="Q21">
        <v>9849.3145000000004</v>
      </c>
      <c r="R21">
        <v>9.8382000000000005</v>
      </c>
      <c r="S21">
        <v>107.9696</v>
      </c>
      <c r="T21">
        <v>9.7004000000000001</v>
      </c>
      <c r="U21">
        <v>98.269199999999998</v>
      </c>
      <c r="V21">
        <v>1.4895</v>
      </c>
      <c r="W21">
        <v>0.96409999999999996</v>
      </c>
      <c r="X21">
        <v>29.2913</v>
      </c>
      <c r="Y21">
        <v>2.5731999999999999</v>
      </c>
      <c r="Z21">
        <v>26.7181</v>
      </c>
      <c r="AA21">
        <v>40.232199999999999</v>
      </c>
      <c r="AB21">
        <v>3.6</v>
      </c>
      <c r="AC21">
        <v>36.632199999999997</v>
      </c>
      <c r="AD21">
        <v>569.18979999999999</v>
      </c>
      <c r="AE21">
        <v>176.18960000000001</v>
      </c>
      <c r="AF21">
        <v>66.603800000000007</v>
      </c>
      <c r="AG21">
        <v>181.96600000000001</v>
      </c>
      <c r="AH21">
        <v>214.27330000000001</v>
      </c>
      <c r="AI21" t="s">
        <v>102</v>
      </c>
      <c r="AJ21">
        <v>365.97</v>
      </c>
      <c r="AK21">
        <v>10506.03</v>
      </c>
      <c r="AL21">
        <v>494.36</v>
      </c>
    </row>
    <row r="22" spans="1:38">
      <c r="A22">
        <v>1970</v>
      </c>
      <c r="B22">
        <v>0</v>
      </c>
      <c r="C22">
        <v>16.600000000000001</v>
      </c>
      <c r="D22">
        <v>39</v>
      </c>
      <c r="E22" t="s">
        <v>27</v>
      </c>
      <c r="F22">
        <v>1312.8531</v>
      </c>
      <c r="G22">
        <v>1085.2729999999999</v>
      </c>
      <c r="H22">
        <v>227.58009999999999</v>
      </c>
      <c r="I22">
        <v>82.665199999999999</v>
      </c>
      <c r="J22">
        <v>6.0046999999999997</v>
      </c>
      <c r="K22">
        <v>17.032599999999999</v>
      </c>
      <c r="L22">
        <v>1.1998</v>
      </c>
      <c r="M22">
        <v>0.17130000000000001</v>
      </c>
      <c r="N22">
        <v>1800</v>
      </c>
      <c r="O22">
        <v>151</v>
      </c>
      <c r="P22">
        <v>263.09710000000001</v>
      </c>
      <c r="Q22">
        <v>7511.2452999999996</v>
      </c>
      <c r="R22">
        <v>9.2902000000000005</v>
      </c>
      <c r="S22">
        <v>108.3068</v>
      </c>
      <c r="T22">
        <v>9.7294999999999998</v>
      </c>
      <c r="U22">
        <v>98.577299999999994</v>
      </c>
      <c r="V22">
        <v>1.5008999999999999</v>
      </c>
      <c r="W22">
        <v>0.97150000000000003</v>
      </c>
      <c r="X22">
        <v>29.5505</v>
      </c>
      <c r="Y22">
        <v>2.5954999999999999</v>
      </c>
      <c r="Z22">
        <v>26.954999999999998</v>
      </c>
      <c r="AA22">
        <v>40.400799999999997</v>
      </c>
      <c r="AB22">
        <v>3.6145</v>
      </c>
      <c r="AC22">
        <v>36.786299999999997</v>
      </c>
      <c r="AD22">
        <v>518.81759999999997</v>
      </c>
      <c r="AE22">
        <v>154.2465</v>
      </c>
      <c r="AF22">
        <v>60.2804</v>
      </c>
      <c r="AG22">
        <v>158.02099999999999</v>
      </c>
      <c r="AH22">
        <v>193.9075</v>
      </c>
      <c r="AI22" t="s">
        <v>102</v>
      </c>
      <c r="AJ22">
        <v>288.83999999999997</v>
      </c>
      <c r="AK22">
        <v>8261.2800000000007</v>
      </c>
      <c r="AL22">
        <v>494.36</v>
      </c>
    </row>
    <row r="23" spans="1:38">
      <c r="A23">
        <v>1971</v>
      </c>
      <c r="B23">
        <v>0</v>
      </c>
      <c r="C23">
        <v>16.600000000000001</v>
      </c>
      <c r="D23">
        <v>40</v>
      </c>
      <c r="E23" t="s">
        <v>27</v>
      </c>
      <c r="F23">
        <v>1369.0912000000001</v>
      </c>
      <c r="G23">
        <v>1077.6447000000001</v>
      </c>
      <c r="H23">
        <v>291.44650000000001</v>
      </c>
      <c r="I23">
        <v>78.712400000000002</v>
      </c>
      <c r="J23">
        <v>6.0221999999999998</v>
      </c>
      <c r="K23">
        <v>17.052600000000002</v>
      </c>
      <c r="L23">
        <v>1.1998</v>
      </c>
      <c r="M23">
        <v>0.17100000000000001</v>
      </c>
      <c r="N23">
        <v>1800</v>
      </c>
      <c r="O23">
        <v>153</v>
      </c>
      <c r="P23">
        <v>274.78739999999999</v>
      </c>
      <c r="Q23">
        <v>7844.5150999999996</v>
      </c>
      <c r="R23">
        <v>9.5228999999999999</v>
      </c>
      <c r="S23">
        <v>108.5788</v>
      </c>
      <c r="T23">
        <v>9.7529000000000003</v>
      </c>
      <c r="U23">
        <v>98.825900000000004</v>
      </c>
      <c r="V23">
        <v>1.5053000000000001</v>
      </c>
      <c r="W23">
        <v>0.97430000000000005</v>
      </c>
      <c r="X23">
        <v>29.759499999999999</v>
      </c>
      <c r="Y23">
        <v>2.6135000000000002</v>
      </c>
      <c r="Z23">
        <v>27.146000000000001</v>
      </c>
      <c r="AA23">
        <v>40.536799999999999</v>
      </c>
      <c r="AB23">
        <v>3.6261999999999999</v>
      </c>
      <c r="AC23">
        <v>36.910600000000002</v>
      </c>
      <c r="AD23">
        <v>512.05309999999997</v>
      </c>
      <c r="AE23">
        <v>157.41210000000001</v>
      </c>
      <c r="AF23">
        <v>61.119100000000003</v>
      </c>
      <c r="AG23">
        <v>155.7329</v>
      </c>
      <c r="AH23">
        <v>191.32749999999999</v>
      </c>
      <c r="AI23" t="s">
        <v>102</v>
      </c>
      <c r="AJ23">
        <v>296.72000000000003</v>
      </c>
      <c r="AK23">
        <v>8492.32</v>
      </c>
      <c r="AL23">
        <v>494.36</v>
      </c>
    </row>
    <row r="24" spans="1:38">
      <c r="A24">
        <v>1972</v>
      </c>
      <c r="B24">
        <v>0</v>
      </c>
      <c r="C24">
        <v>16.600000000000001</v>
      </c>
      <c r="D24">
        <v>41</v>
      </c>
      <c r="E24" t="s">
        <v>27</v>
      </c>
      <c r="F24">
        <v>1275.5703000000001</v>
      </c>
      <c r="G24">
        <v>1054.4460999999999</v>
      </c>
      <c r="H24">
        <v>221.1242</v>
      </c>
      <c r="I24">
        <v>82.664699999999996</v>
      </c>
      <c r="J24">
        <v>6.0362999999999998</v>
      </c>
      <c r="K24">
        <v>17.0684</v>
      </c>
      <c r="L24">
        <v>1.1998</v>
      </c>
      <c r="M24">
        <v>0.17080000000000001</v>
      </c>
      <c r="N24">
        <v>1800</v>
      </c>
      <c r="O24">
        <v>157</v>
      </c>
      <c r="P24">
        <v>250.7115</v>
      </c>
      <c r="Q24">
        <v>7166.335</v>
      </c>
      <c r="R24">
        <v>9.1758000000000006</v>
      </c>
      <c r="S24">
        <v>108.7925</v>
      </c>
      <c r="T24">
        <v>9.7713999999999999</v>
      </c>
      <c r="U24">
        <v>99.021100000000004</v>
      </c>
      <c r="V24">
        <v>1.5087999999999999</v>
      </c>
      <c r="W24">
        <v>0.97660000000000002</v>
      </c>
      <c r="X24">
        <v>29.9237</v>
      </c>
      <c r="Y24">
        <v>2.6276999999999999</v>
      </c>
      <c r="Z24">
        <v>27.295999999999999</v>
      </c>
      <c r="AA24">
        <v>40.643700000000003</v>
      </c>
      <c r="AB24">
        <v>3.6354000000000002</v>
      </c>
      <c r="AC24">
        <v>37.008299999999998</v>
      </c>
      <c r="AD24">
        <v>504.26190000000003</v>
      </c>
      <c r="AE24">
        <v>151.529</v>
      </c>
      <c r="AF24">
        <v>59.035200000000003</v>
      </c>
      <c r="AG24">
        <v>151.2722</v>
      </c>
      <c r="AH24">
        <v>188.34780000000001</v>
      </c>
      <c r="AI24" t="s">
        <v>102</v>
      </c>
      <c r="AJ24">
        <v>270.64999999999998</v>
      </c>
      <c r="AK24">
        <v>7761.81</v>
      </c>
      <c r="AL24">
        <v>494.36</v>
      </c>
    </row>
    <row r="25" spans="1:38">
      <c r="A25">
        <v>1973</v>
      </c>
      <c r="B25">
        <v>0</v>
      </c>
      <c r="C25">
        <v>16.600000000000001</v>
      </c>
      <c r="D25">
        <v>42</v>
      </c>
      <c r="E25" t="s">
        <v>27</v>
      </c>
      <c r="F25">
        <v>1581.1093000000001</v>
      </c>
      <c r="G25">
        <v>1190.7333000000001</v>
      </c>
      <c r="H25">
        <v>390.37610000000001</v>
      </c>
      <c r="I25">
        <v>75.31</v>
      </c>
      <c r="J25">
        <v>6.0468000000000002</v>
      </c>
      <c r="K25">
        <v>17.120200000000001</v>
      </c>
      <c r="L25">
        <v>1.1999</v>
      </c>
      <c r="M25">
        <v>0.17069999999999999</v>
      </c>
      <c r="N25">
        <v>1800</v>
      </c>
      <c r="O25">
        <v>166</v>
      </c>
      <c r="P25">
        <v>321.4778</v>
      </c>
      <c r="Q25">
        <v>9172.0867999999991</v>
      </c>
      <c r="R25">
        <v>9.3922000000000008</v>
      </c>
      <c r="S25">
        <v>109.49890000000001</v>
      </c>
      <c r="T25">
        <v>9.8324999999999996</v>
      </c>
      <c r="U25">
        <v>99.666399999999996</v>
      </c>
      <c r="V25">
        <v>1.5116000000000001</v>
      </c>
      <c r="W25">
        <v>0.97840000000000005</v>
      </c>
      <c r="X25">
        <v>30.4664</v>
      </c>
      <c r="Y25">
        <v>2.6747000000000001</v>
      </c>
      <c r="Z25">
        <v>27.791799999999999</v>
      </c>
      <c r="AA25">
        <v>40.997100000000003</v>
      </c>
      <c r="AB25">
        <v>3.6659999999999999</v>
      </c>
      <c r="AC25">
        <v>37.331099999999999</v>
      </c>
      <c r="AD25">
        <v>558.34680000000003</v>
      </c>
      <c r="AE25">
        <v>175.91329999999999</v>
      </c>
      <c r="AF25">
        <v>66.644099999999995</v>
      </c>
      <c r="AG25">
        <v>179.2252</v>
      </c>
      <c r="AH25">
        <v>210.60380000000001</v>
      </c>
      <c r="AI25" t="s">
        <v>102</v>
      </c>
      <c r="AJ25">
        <v>341.81</v>
      </c>
      <c r="AK25">
        <v>9785.94</v>
      </c>
      <c r="AL25">
        <v>494.36</v>
      </c>
    </row>
    <row r="26" spans="1:38">
      <c r="A26">
        <v>1974</v>
      </c>
      <c r="B26">
        <v>0</v>
      </c>
      <c r="C26">
        <v>16.7</v>
      </c>
      <c r="D26">
        <v>43</v>
      </c>
      <c r="E26" t="s">
        <v>27</v>
      </c>
      <c r="F26">
        <v>1580.6803</v>
      </c>
      <c r="G26">
        <v>1210.8747000000001</v>
      </c>
      <c r="H26">
        <v>369.80560000000003</v>
      </c>
      <c r="I26">
        <v>76.604699999999994</v>
      </c>
      <c r="J26">
        <v>6.0857999999999999</v>
      </c>
      <c r="K26">
        <v>17.172899999999998</v>
      </c>
      <c r="L26">
        <v>1.1994</v>
      </c>
      <c r="M26">
        <v>0.1701</v>
      </c>
      <c r="N26">
        <v>1800</v>
      </c>
      <c r="O26">
        <v>155</v>
      </c>
      <c r="P26">
        <v>326.41770000000002</v>
      </c>
      <c r="Q26">
        <v>9306.5403000000006</v>
      </c>
      <c r="R26">
        <v>9.3659999999999997</v>
      </c>
      <c r="S26">
        <v>110.2195</v>
      </c>
      <c r="T26">
        <v>9.8946000000000005</v>
      </c>
      <c r="U26">
        <v>100.3248</v>
      </c>
      <c r="V26">
        <v>1.5207999999999999</v>
      </c>
      <c r="W26">
        <v>0.98429999999999995</v>
      </c>
      <c r="X26">
        <v>31.0197</v>
      </c>
      <c r="Y26">
        <v>2.7223999999999999</v>
      </c>
      <c r="Z26">
        <v>28.2973</v>
      </c>
      <c r="AA26">
        <v>41.357500000000002</v>
      </c>
      <c r="AB26">
        <v>3.6970999999999998</v>
      </c>
      <c r="AC26">
        <v>37.660400000000003</v>
      </c>
      <c r="AD26">
        <v>571.01250000000005</v>
      </c>
      <c r="AE26">
        <v>172.5943</v>
      </c>
      <c r="AF26">
        <v>65.953699999999998</v>
      </c>
      <c r="AG26">
        <v>185.5102</v>
      </c>
      <c r="AH26">
        <v>215.80410000000001</v>
      </c>
      <c r="AI26" t="s">
        <v>102</v>
      </c>
      <c r="AJ26">
        <v>353.04</v>
      </c>
      <c r="AK26">
        <v>10134.5</v>
      </c>
      <c r="AL26">
        <v>494.36</v>
      </c>
    </row>
    <row r="27" spans="1:38">
      <c r="A27">
        <v>1975</v>
      </c>
      <c r="B27">
        <v>0</v>
      </c>
      <c r="C27">
        <v>16.7</v>
      </c>
      <c r="D27">
        <v>44</v>
      </c>
      <c r="E27" t="s">
        <v>27</v>
      </c>
      <c r="F27">
        <v>1069.251</v>
      </c>
      <c r="G27">
        <v>1042.6309000000001</v>
      </c>
      <c r="H27">
        <v>26.620100000000001</v>
      </c>
      <c r="I27">
        <v>97.510400000000004</v>
      </c>
      <c r="J27">
        <v>6.1215999999999999</v>
      </c>
      <c r="K27">
        <v>17.172899999999998</v>
      </c>
      <c r="L27">
        <v>1.1998</v>
      </c>
      <c r="M27">
        <v>0.1696</v>
      </c>
      <c r="N27">
        <v>1800</v>
      </c>
      <c r="O27">
        <v>135</v>
      </c>
      <c r="P27">
        <v>213.21690000000001</v>
      </c>
      <c r="Q27">
        <v>6083.4332999999997</v>
      </c>
      <c r="R27">
        <v>7.5479000000000003</v>
      </c>
      <c r="S27">
        <v>110.2195</v>
      </c>
      <c r="T27">
        <v>9.8946000000000005</v>
      </c>
      <c r="U27">
        <v>100.3248</v>
      </c>
      <c r="V27">
        <v>1.5301</v>
      </c>
      <c r="W27">
        <v>0.99039999999999995</v>
      </c>
      <c r="X27">
        <v>31.0197</v>
      </c>
      <c r="Y27">
        <v>2.7223999999999999</v>
      </c>
      <c r="Z27">
        <v>28.2973</v>
      </c>
      <c r="AA27">
        <v>41.357500000000002</v>
      </c>
      <c r="AB27">
        <v>3.6970999999999998</v>
      </c>
      <c r="AC27">
        <v>37.660400000000003</v>
      </c>
      <c r="AD27">
        <v>500.00380000000001</v>
      </c>
      <c r="AE27">
        <v>145.304</v>
      </c>
      <c r="AF27">
        <v>58.294699999999999</v>
      </c>
      <c r="AG27">
        <v>152.2039</v>
      </c>
      <c r="AH27">
        <v>186.8244</v>
      </c>
      <c r="AI27" t="s">
        <v>102</v>
      </c>
      <c r="AJ27">
        <v>237.67</v>
      </c>
      <c r="AK27">
        <v>6786.29</v>
      </c>
      <c r="AL27">
        <v>494.36</v>
      </c>
    </row>
    <row r="28" spans="1:38">
      <c r="A28">
        <v>1976</v>
      </c>
      <c r="B28">
        <v>0</v>
      </c>
      <c r="C28">
        <v>16.7</v>
      </c>
      <c r="D28">
        <v>45</v>
      </c>
      <c r="E28" t="s">
        <v>27</v>
      </c>
      <c r="F28">
        <v>1556.8508999999999</v>
      </c>
      <c r="G28">
        <v>1187.383</v>
      </c>
      <c r="H28">
        <v>369.46789999999999</v>
      </c>
      <c r="I28">
        <v>76.268299999999996</v>
      </c>
      <c r="J28">
        <v>6.1215999999999999</v>
      </c>
      <c r="K28">
        <v>17.1739</v>
      </c>
      <c r="L28">
        <v>1.1998</v>
      </c>
      <c r="M28">
        <v>0.1696</v>
      </c>
      <c r="N28">
        <v>1800</v>
      </c>
      <c r="O28">
        <v>159</v>
      </c>
      <c r="P28">
        <v>329.39789999999999</v>
      </c>
      <c r="Q28">
        <v>9390.3803000000007</v>
      </c>
      <c r="R28">
        <v>9.1081000000000003</v>
      </c>
      <c r="S28">
        <v>110.2334</v>
      </c>
      <c r="T28">
        <v>9.8957999999999995</v>
      </c>
      <c r="U28">
        <v>100.33750000000001</v>
      </c>
      <c r="V28">
        <v>1.5301</v>
      </c>
      <c r="W28">
        <v>0.99039999999999995</v>
      </c>
      <c r="X28">
        <v>31.0303</v>
      </c>
      <c r="Y28">
        <v>2.7233000000000001</v>
      </c>
      <c r="Z28">
        <v>28.306999999999999</v>
      </c>
      <c r="AA28">
        <v>41.364400000000003</v>
      </c>
      <c r="AB28">
        <v>3.6977000000000002</v>
      </c>
      <c r="AC28">
        <v>37.666699999999999</v>
      </c>
      <c r="AD28">
        <v>560.15300000000002</v>
      </c>
      <c r="AE28">
        <v>177.01589999999999</v>
      </c>
      <c r="AF28">
        <v>67.061400000000006</v>
      </c>
      <c r="AG28">
        <v>173.7989</v>
      </c>
      <c r="AH28">
        <v>209.35390000000001</v>
      </c>
      <c r="AI28" t="s">
        <v>102</v>
      </c>
      <c r="AJ28">
        <v>353.75</v>
      </c>
      <c r="AK28">
        <v>10141.32</v>
      </c>
      <c r="AL28">
        <v>494.36</v>
      </c>
    </row>
    <row r="29" spans="1:38">
      <c r="A29">
        <v>1977</v>
      </c>
      <c r="B29">
        <v>0</v>
      </c>
      <c r="C29">
        <v>16.7</v>
      </c>
      <c r="D29">
        <v>46</v>
      </c>
      <c r="E29" t="s">
        <v>27</v>
      </c>
      <c r="F29">
        <v>1727.5437999999999</v>
      </c>
      <c r="G29">
        <v>1281.0255</v>
      </c>
      <c r="H29">
        <v>446.51819999999998</v>
      </c>
      <c r="I29">
        <v>74.153000000000006</v>
      </c>
      <c r="J29">
        <v>6.1215999999999999</v>
      </c>
      <c r="K29">
        <v>17.2376</v>
      </c>
      <c r="L29">
        <v>1.1999</v>
      </c>
      <c r="M29">
        <v>0.1696</v>
      </c>
      <c r="N29">
        <v>1800</v>
      </c>
      <c r="O29">
        <v>167</v>
      </c>
      <c r="P29">
        <v>366.54640000000001</v>
      </c>
      <c r="Q29">
        <v>10450.6916</v>
      </c>
      <c r="R29">
        <v>9.4817999999999998</v>
      </c>
      <c r="S29">
        <v>111.107</v>
      </c>
      <c r="T29">
        <v>9.9715000000000007</v>
      </c>
      <c r="U29">
        <v>101.13549999999999</v>
      </c>
      <c r="V29">
        <v>1.5303</v>
      </c>
      <c r="W29">
        <v>0.99050000000000005</v>
      </c>
      <c r="X29">
        <v>31.700800000000001</v>
      </c>
      <c r="Y29">
        <v>2.7814000000000001</v>
      </c>
      <c r="Z29">
        <v>28.9194</v>
      </c>
      <c r="AA29">
        <v>41.801400000000001</v>
      </c>
      <c r="AB29">
        <v>3.7355</v>
      </c>
      <c r="AC29">
        <v>38.065899999999999</v>
      </c>
      <c r="AD29">
        <v>598.01300000000003</v>
      </c>
      <c r="AE29">
        <v>186.50409999999999</v>
      </c>
      <c r="AF29">
        <v>69.865099999999998</v>
      </c>
      <c r="AG29">
        <v>199.66720000000001</v>
      </c>
      <c r="AH29">
        <v>226.97620000000001</v>
      </c>
      <c r="AI29" t="s">
        <v>102</v>
      </c>
      <c r="AJ29">
        <v>389.86</v>
      </c>
      <c r="AK29">
        <v>11144.91</v>
      </c>
      <c r="AL29">
        <v>494.36</v>
      </c>
    </row>
    <row r="30" spans="1:38">
      <c r="A30">
        <v>1978</v>
      </c>
      <c r="B30">
        <v>0</v>
      </c>
      <c r="C30">
        <v>16.7</v>
      </c>
      <c r="D30">
        <v>47</v>
      </c>
      <c r="E30" t="s">
        <v>27</v>
      </c>
      <c r="F30">
        <v>1513.7162000000001</v>
      </c>
      <c r="G30">
        <v>1196.1364000000001</v>
      </c>
      <c r="H30">
        <v>317.57979999999998</v>
      </c>
      <c r="I30">
        <v>79.019900000000007</v>
      </c>
      <c r="J30">
        <v>6.1685999999999996</v>
      </c>
      <c r="K30">
        <v>17.269500000000001</v>
      </c>
      <c r="L30">
        <v>1.1996</v>
      </c>
      <c r="M30">
        <v>0.16900000000000001</v>
      </c>
      <c r="N30">
        <v>1800</v>
      </c>
      <c r="O30">
        <v>156</v>
      </c>
      <c r="P30">
        <v>318.07089999999999</v>
      </c>
      <c r="Q30">
        <v>9066.2808000000005</v>
      </c>
      <c r="R30">
        <v>9.5428999999999995</v>
      </c>
      <c r="S30">
        <v>111.5463</v>
      </c>
      <c r="T30">
        <v>10.009399999999999</v>
      </c>
      <c r="U30">
        <v>101.5369</v>
      </c>
      <c r="V30">
        <v>1.5416000000000001</v>
      </c>
      <c r="W30">
        <v>0.99780000000000002</v>
      </c>
      <c r="X30">
        <v>32.037700000000001</v>
      </c>
      <c r="Y30">
        <v>2.8104</v>
      </c>
      <c r="Z30">
        <v>29.2273</v>
      </c>
      <c r="AA30">
        <v>42.021099999999997</v>
      </c>
      <c r="AB30">
        <v>3.7545000000000002</v>
      </c>
      <c r="AC30">
        <v>38.266599999999997</v>
      </c>
      <c r="AD30">
        <v>558.57299999999998</v>
      </c>
      <c r="AE30">
        <v>178.02670000000001</v>
      </c>
      <c r="AF30">
        <v>67.596900000000005</v>
      </c>
      <c r="AG30">
        <v>180.95490000000001</v>
      </c>
      <c r="AH30">
        <v>210.98490000000001</v>
      </c>
      <c r="AI30" t="s">
        <v>102</v>
      </c>
      <c r="AJ30">
        <v>342.89</v>
      </c>
      <c r="AK30">
        <v>9869.4599999999991</v>
      </c>
      <c r="AL30">
        <v>494.36</v>
      </c>
    </row>
    <row r="31" spans="1:38">
      <c r="A31">
        <v>1979</v>
      </c>
      <c r="B31">
        <v>0</v>
      </c>
      <c r="C31">
        <v>16.7</v>
      </c>
      <c r="D31">
        <v>48</v>
      </c>
      <c r="E31" t="s">
        <v>27</v>
      </c>
      <c r="F31">
        <v>1463.4318000000001</v>
      </c>
      <c r="G31">
        <v>1198.6857</v>
      </c>
      <c r="H31">
        <v>264.74610000000001</v>
      </c>
      <c r="I31">
        <v>81.909199999999998</v>
      </c>
      <c r="J31">
        <v>6.1905000000000001</v>
      </c>
      <c r="K31">
        <v>17.296900000000001</v>
      </c>
      <c r="L31">
        <v>1.1997</v>
      </c>
      <c r="M31">
        <v>0.16869999999999999</v>
      </c>
      <c r="N31">
        <v>1800</v>
      </c>
      <c r="O31">
        <v>156</v>
      </c>
      <c r="P31">
        <v>308.01620000000003</v>
      </c>
      <c r="Q31">
        <v>8780.0563999999995</v>
      </c>
      <c r="R31">
        <v>9.2070000000000007</v>
      </c>
      <c r="S31">
        <v>111.9243</v>
      </c>
      <c r="T31">
        <v>10.042</v>
      </c>
      <c r="U31">
        <v>101.8823</v>
      </c>
      <c r="V31">
        <v>1.5472999999999999</v>
      </c>
      <c r="W31">
        <v>1.0015000000000001</v>
      </c>
      <c r="X31">
        <v>32.327500000000001</v>
      </c>
      <c r="Y31">
        <v>2.8353999999999999</v>
      </c>
      <c r="Z31">
        <v>29.492100000000001</v>
      </c>
      <c r="AA31">
        <v>42.2102</v>
      </c>
      <c r="AB31">
        <v>3.7707999999999999</v>
      </c>
      <c r="AC31">
        <v>38.439399999999999</v>
      </c>
      <c r="AD31">
        <v>561.73500000000001</v>
      </c>
      <c r="AE31">
        <v>175.3169</v>
      </c>
      <c r="AF31">
        <v>67.078999999999994</v>
      </c>
      <c r="AG31">
        <v>182.3588</v>
      </c>
      <c r="AH31">
        <v>212.196</v>
      </c>
      <c r="AI31" t="s">
        <v>102</v>
      </c>
      <c r="AJ31">
        <v>330.84</v>
      </c>
      <c r="AK31">
        <v>9457.32</v>
      </c>
      <c r="AL31">
        <v>494.35</v>
      </c>
    </row>
    <row r="32" spans="1:38">
      <c r="A32">
        <v>1980</v>
      </c>
      <c r="B32">
        <v>0</v>
      </c>
      <c r="C32">
        <v>16.8</v>
      </c>
      <c r="D32">
        <v>49</v>
      </c>
      <c r="E32" t="s">
        <v>27</v>
      </c>
      <c r="F32">
        <v>1539.8951999999999</v>
      </c>
      <c r="G32">
        <v>1216.3783000000001</v>
      </c>
      <c r="H32">
        <v>323.51690000000002</v>
      </c>
      <c r="I32">
        <v>78.991</v>
      </c>
      <c r="J32">
        <v>6.2088000000000001</v>
      </c>
      <c r="K32">
        <v>17.326499999999999</v>
      </c>
      <c r="L32">
        <v>1.2</v>
      </c>
      <c r="M32">
        <v>0.16839999999999999</v>
      </c>
      <c r="N32">
        <v>1800</v>
      </c>
      <c r="O32">
        <v>153</v>
      </c>
      <c r="P32">
        <v>333.68110000000001</v>
      </c>
      <c r="Q32">
        <v>9512.3608000000004</v>
      </c>
      <c r="R32">
        <v>9.3840000000000003</v>
      </c>
      <c r="S32">
        <v>112.3342</v>
      </c>
      <c r="T32">
        <v>10.077299999999999</v>
      </c>
      <c r="U32">
        <v>102.2569</v>
      </c>
      <c r="V32">
        <v>1.5522</v>
      </c>
      <c r="W32">
        <v>1.0045999999999999</v>
      </c>
      <c r="X32">
        <v>32.6417</v>
      </c>
      <c r="Y32">
        <v>2.8624999999999998</v>
      </c>
      <c r="Z32">
        <v>29.779199999999999</v>
      </c>
      <c r="AA32">
        <v>42.415199999999999</v>
      </c>
      <c r="AB32">
        <v>3.7885</v>
      </c>
      <c r="AC32">
        <v>38.6267</v>
      </c>
      <c r="AD32">
        <v>571.47580000000005</v>
      </c>
      <c r="AE32">
        <v>174.4478</v>
      </c>
      <c r="AF32">
        <v>66.758600000000001</v>
      </c>
      <c r="AG32">
        <v>187.494</v>
      </c>
      <c r="AH32">
        <v>216.2021</v>
      </c>
      <c r="AI32" t="s">
        <v>102</v>
      </c>
      <c r="AJ32">
        <v>361.61</v>
      </c>
      <c r="AK32">
        <v>10333.92</v>
      </c>
      <c r="AL32">
        <v>484.27</v>
      </c>
    </row>
    <row r="33" spans="1:38">
      <c r="A33">
        <v>1981</v>
      </c>
      <c r="B33">
        <v>0</v>
      </c>
      <c r="C33">
        <v>16.8</v>
      </c>
      <c r="D33">
        <v>50</v>
      </c>
      <c r="E33" t="s">
        <v>27</v>
      </c>
      <c r="F33">
        <v>1458.845</v>
      </c>
      <c r="G33">
        <v>1171.3162</v>
      </c>
      <c r="H33">
        <v>287.52879999999999</v>
      </c>
      <c r="I33">
        <v>80.290700000000001</v>
      </c>
      <c r="J33">
        <v>6.2309000000000001</v>
      </c>
      <c r="K33">
        <v>17.3569</v>
      </c>
      <c r="L33">
        <v>1.1998</v>
      </c>
      <c r="M33">
        <v>0.1681</v>
      </c>
      <c r="N33">
        <v>1800</v>
      </c>
      <c r="O33">
        <v>148</v>
      </c>
      <c r="P33">
        <v>311.928</v>
      </c>
      <c r="Q33">
        <v>8897.7515000000003</v>
      </c>
      <c r="R33">
        <v>9.1745000000000001</v>
      </c>
      <c r="S33">
        <v>112.7546</v>
      </c>
      <c r="T33">
        <v>10.1135</v>
      </c>
      <c r="U33">
        <v>102.64109999999999</v>
      </c>
      <c r="V33">
        <v>1.5575000000000001</v>
      </c>
      <c r="W33">
        <v>1.0081</v>
      </c>
      <c r="X33">
        <v>32.963900000000002</v>
      </c>
      <c r="Y33">
        <v>2.8902000000000001</v>
      </c>
      <c r="Z33">
        <v>30.073599999999999</v>
      </c>
      <c r="AA33">
        <v>42.625500000000002</v>
      </c>
      <c r="AB33">
        <v>3.8066</v>
      </c>
      <c r="AC33">
        <v>38.818899999999999</v>
      </c>
      <c r="AD33">
        <v>552.09550000000002</v>
      </c>
      <c r="AE33">
        <v>164.47190000000001</v>
      </c>
      <c r="AF33">
        <v>63.986800000000002</v>
      </c>
      <c r="AG33">
        <v>181.5652</v>
      </c>
      <c r="AH33">
        <v>209.19669999999999</v>
      </c>
      <c r="AI33" t="s">
        <v>102</v>
      </c>
      <c r="AJ33">
        <v>330.15</v>
      </c>
      <c r="AK33">
        <v>9421.8700000000008</v>
      </c>
      <c r="AL33">
        <v>488.38</v>
      </c>
    </row>
    <row r="34" spans="1:38">
      <c r="A34">
        <v>1982</v>
      </c>
      <c r="B34">
        <v>0</v>
      </c>
      <c r="C34">
        <v>16.8</v>
      </c>
      <c r="D34">
        <v>51</v>
      </c>
      <c r="E34" t="s">
        <v>27</v>
      </c>
      <c r="F34">
        <v>1530.5326</v>
      </c>
      <c r="G34">
        <v>1187.0902000000001</v>
      </c>
      <c r="H34">
        <v>343.44240000000002</v>
      </c>
      <c r="I34">
        <v>77.560599999999994</v>
      </c>
      <c r="J34">
        <v>6.2530999999999999</v>
      </c>
      <c r="K34">
        <v>17.3962</v>
      </c>
      <c r="L34">
        <v>1.1997</v>
      </c>
      <c r="M34">
        <v>0.1678</v>
      </c>
      <c r="N34">
        <v>1800</v>
      </c>
      <c r="O34">
        <v>158</v>
      </c>
      <c r="P34">
        <v>309.89729999999997</v>
      </c>
      <c r="Q34">
        <v>8844.1731999999993</v>
      </c>
      <c r="R34">
        <v>9.2247000000000003</v>
      </c>
      <c r="S34">
        <v>113.3001</v>
      </c>
      <c r="T34">
        <v>10.160600000000001</v>
      </c>
      <c r="U34">
        <v>103.1396</v>
      </c>
      <c r="V34">
        <v>1.5629</v>
      </c>
      <c r="W34">
        <v>1.0116000000000001</v>
      </c>
      <c r="X34">
        <v>33.381799999999998</v>
      </c>
      <c r="Y34">
        <v>2.9262999999999999</v>
      </c>
      <c r="Z34">
        <v>30.455500000000001</v>
      </c>
      <c r="AA34">
        <v>42.898299999999999</v>
      </c>
      <c r="AB34">
        <v>3.8300999999999998</v>
      </c>
      <c r="AC34">
        <v>39.068199999999997</v>
      </c>
      <c r="AD34">
        <v>553.5829</v>
      </c>
      <c r="AE34">
        <v>172.23650000000001</v>
      </c>
      <c r="AF34">
        <v>66.054000000000002</v>
      </c>
      <c r="AG34">
        <v>184.72800000000001</v>
      </c>
      <c r="AH34">
        <v>210.48869999999999</v>
      </c>
      <c r="AI34" t="s">
        <v>102</v>
      </c>
      <c r="AJ34">
        <v>324.63</v>
      </c>
      <c r="AK34">
        <v>9285.52</v>
      </c>
      <c r="AL34">
        <v>494.36</v>
      </c>
    </row>
    <row r="35" spans="1:38">
      <c r="A35">
        <v>1983</v>
      </c>
      <c r="B35">
        <v>0</v>
      </c>
      <c r="C35">
        <v>16.8</v>
      </c>
      <c r="D35">
        <v>52</v>
      </c>
      <c r="E35" t="s">
        <v>27</v>
      </c>
      <c r="F35">
        <v>1603.1548</v>
      </c>
      <c r="G35">
        <v>1211.8733</v>
      </c>
      <c r="H35">
        <v>391.28149999999999</v>
      </c>
      <c r="I35">
        <v>75.593000000000004</v>
      </c>
      <c r="J35">
        <v>6.2828999999999997</v>
      </c>
      <c r="K35">
        <v>17.433199999999999</v>
      </c>
      <c r="L35">
        <v>1.1994</v>
      </c>
      <c r="M35">
        <v>0.16739999999999999</v>
      </c>
      <c r="N35">
        <v>1800</v>
      </c>
      <c r="O35">
        <v>156</v>
      </c>
      <c r="P35">
        <v>333.73419999999999</v>
      </c>
      <c r="Q35">
        <v>9517.0136999999995</v>
      </c>
      <c r="R35">
        <v>9.8117999999999999</v>
      </c>
      <c r="S35">
        <v>113.8156</v>
      </c>
      <c r="T35">
        <v>10.2051</v>
      </c>
      <c r="U35">
        <v>103.6105</v>
      </c>
      <c r="V35">
        <v>1.57</v>
      </c>
      <c r="W35">
        <v>1.0162</v>
      </c>
      <c r="X35">
        <v>33.776499999999999</v>
      </c>
      <c r="Y35">
        <v>2.9603999999999999</v>
      </c>
      <c r="Z35">
        <v>30.816099999999999</v>
      </c>
      <c r="AA35">
        <v>43.156199999999998</v>
      </c>
      <c r="AB35">
        <v>3.8523999999999998</v>
      </c>
      <c r="AC35">
        <v>39.303800000000003</v>
      </c>
      <c r="AD35">
        <v>562.77739999999994</v>
      </c>
      <c r="AE35">
        <v>177.5668</v>
      </c>
      <c r="AF35">
        <v>67.873699999999999</v>
      </c>
      <c r="AG35">
        <v>189.51249999999999</v>
      </c>
      <c r="AH35">
        <v>214.1429</v>
      </c>
      <c r="AI35" t="s">
        <v>102</v>
      </c>
      <c r="AJ35">
        <v>359.17</v>
      </c>
      <c r="AK35">
        <v>10313.82</v>
      </c>
      <c r="AL35">
        <v>494.36</v>
      </c>
    </row>
    <row r="36" spans="1:38">
      <c r="A36">
        <v>1984</v>
      </c>
      <c r="B36">
        <v>0</v>
      </c>
      <c r="C36">
        <v>16.899999999999999</v>
      </c>
      <c r="D36">
        <v>53</v>
      </c>
      <c r="E36" t="s">
        <v>27</v>
      </c>
      <c r="F36">
        <v>1635.8496</v>
      </c>
      <c r="G36">
        <v>1285.8059000000001</v>
      </c>
      <c r="H36">
        <v>350.0437</v>
      </c>
      <c r="I36">
        <v>78.601699999999994</v>
      </c>
      <c r="J36">
        <v>6.3090999999999999</v>
      </c>
      <c r="K36">
        <v>17.482199999999999</v>
      </c>
      <c r="L36">
        <v>1.1995</v>
      </c>
      <c r="M36">
        <v>0.1671</v>
      </c>
      <c r="N36">
        <v>1800</v>
      </c>
      <c r="O36">
        <v>153</v>
      </c>
      <c r="P36">
        <v>334.1345</v>
      </c>
      <c r="Q36">
        <v>9523.9331000000002</v>
      </c>
      <c r="R36">
        <v>9.6010000000000009</v>
      </c>
      <c r="S36">
        <v>114.4991</v>
      </c>
      <c r="T36">
        <v>10.263999999999999</v>
      </c>
      <c r="U36">
        <v>104.2351</v>
      </c>
      <c r="V36">
        <v>1.5766</v>
      </c>
      <c r="W36">
        <v>1.0205</v>
      </c>
      <c r="X36">
        <v>34.299700000000001</v>
      </c>
      <c r="Y36">
        <v>3.0055000000000001</v>
      </c>
      <c r="Z36">
        <v>31.2943</v>
      </c>
      <c r="AA36">
        <v>43.497999999999998</v>
      </c>
      <c r="AB36">
        <v>3.8818000000000001</v>
      </c>
      <c r="AC36">
        <v>39.616199999999999</v>
      </c>
      <c r="AD36">
        <v>601.00409999999999</v>
      </c>
      <c r="AE36">
        <v>179.94980000000001</v>
      </c>
      <c r="AF36">
        <v>68.733999999999995</v>
      </c>
      <c r="AG36">
        <v>206.58459999999999</v>
      </c>
      <c r="AH36">
        <v>229.5333</v>
      </c>
      <c r="AI36" t="s">
        <v>102</v>
      </c>
      <c r="AJ36">
        <v>361.6</v>
      </c>
      <c r="AK36">
        <v>10339.129999999999</v>
      </c>
      <c r="AL36">
        <v>494.36</v>
      </c>
    </row>
    <row r="37" spans="1:38">
      <c r="A37">
        <v>1985</v>
      </c>
      <c r="B37">
        <v>0</v>
      </c>
      <c r="C37">
        <v>16.899999999999999</v>
      </c>
      <c r="D37">
        <v>54</v>
      </c>
      <c r="E37" t="s">
        <v>27</v>
      </c>
      <c r="F37">
        <v>1617.9163000000001</v>
      </c>
      <c r="G37">
        <v>1307.4987000000001</v>
      </c>
      <c r="H37">
        <v>310.41750000000002</v>
      </c>
      <c r="I37">
        <v>80.813699999999997</v>
      </c>
      <c r="J37">
        <v>6.3430999999999997</v>
      </c>
      <c r="K37">
        <v>17.522200000000002</v>
      </c>
      <c r="L37">
        <v>1.1998</v>
      </c>
      <c r="M37">
        <v>0.1666</v>
      </c>
      <c r="N37">
        <v>1800</v>
      </c>
      <c r="O37">
        <v>156</v>
      </c>
      <c r="P37">
        <v>344.52589999999998</v>
      </c>
      <c r="Q37">
        <v>9819.5151999999998</v>
      </c>
      <c r="R37">
        <v>9.2568000000000001</v>
      </c>
      <c r="S37">
        <v>115.0594</v>
      </c>
      <c r="T37">
        <v>10.3123</v>
      </c>
      <c r="U37">
        <v>104.7471</v>
      </c>
      <c r="V37">
        <v>1.5854999999999999</v>
      </c>
      <c r="W37">
        <v>1.0262</v>
      </c>
      <c r="X37">
        <v>34.728499999999997</v>
      </c>
      <c r="Y37">
        <v>3.0424000000000002</v>
      </c>
      <c r="Z37">
        <v>31.6861</v>
      </c>
      <c r="AA37">
        <v>43.778300000000002</v>
      </c>
      <c r="AB37">
        <v>3.9060000000000001</v>
      </c>
      <c r="AC37">
        <v>39.872300000000003</v>
      </c>
      <c r="AD37">
        <v>609.83109999999999</v>
      </c>
      <c r="AE37">
        <v>184.9854</v>
      </c>
      <c r="AF37">
        <v>70.319500000000005</v>
      </c>
      <c r="AG37">
        <v>209.56039999999999</v>
      </c>
      <c r="AH37">
        <v>232.8023</v>
      </c>
      <c r="AI37" t="s">
        <v>102</v>
      </c>
      <c r="AJ37">
        <v>370.52</v>
      </c>
      <c r="AK37">
        <v>10633.63</v>
      </c>
      <c r="AL37">
        <v>494.36</v>
      </c>
    </row>
    <row r="38" spans="1:38">
      <c r="A38">
        <v>1986</v>
      </c>
      <c r="B38">
        <v>0</v>
      </c>
      <c r="C38">
        <v>16.899999999999999</v>
      </c>
      <c r="D38">
        <v>55</v>
      </c>
      <c r="E38" t="s">
        <v>27</v>
      </c>
      <c r="F38">
        <v>1533.1066000000001</v>
      </c>
      <c r="G38">
        <v>1220.6422</v>
      </c>
      <c r="H38">
        <v>312.46440000000001</v>
      </c>
      <c r="I38">
        <v>79.618899999999996</v>
      </c>
      <c r="J38">
        <v>6.3735999999999997</v>
      </c>
      <c r="K38">
        <v>17.551100000000002</v>
      </c>
      <c r="L38">
        <v>1.1995</v>
      </c>
      <c r="M38">
        <v>0.16619999999999999</v>
      </c>
      <c r="N38">
        <v>1800</v>
      </c>
      <c r="O38">
        <v>155</v>
      </c>
      <c r="P38">
        <v>310.87310000000002</v>
      </c>
      <c r="Q38">
        <v>8868.2289999999994</v>
      </c>
      <c r="R38">
        <v>9.2743000000000002</v>
      </c>
      <c r="S38">
        <v>115.4648</v>
      </c>
      <c r="T38">
        <v>10.347300000000001</v>
      </c>
      <c r="U38">
        <v>105.11750000000001</v>
      </c>
      <c r="V38">
        <v>1.5927</v>
      </c>
      <c r="W38">
        <v>1.0308999999999999</v>
      </c>
      <c r="X38">
        <v>35.038600000000002</v>
      </c>
      <c r="Y38">
        <v>3.0691999999999999</v>
      </c>
      <c r="Z38">
        <v>31.9694</v>
      </c>
      <c r="AA38">
        <v>43.981000000000002</v>
      </c>
      <c r="AB38">
        <v>3.9235000000000002</v>
      </c>
      <c r="AC38">
        <v>40.057499999999997</v>
      </c>
      <c r="AD38">
        <v>569.4212</v>
      </c>
      <c r="AE38">
        <v>173.4254</v>
      </c>
      <c r="AF38">
        <v>66.868799999999993</v>
      </c>
      <c r="AG38">
        <v>193.69739999999999</v>
      </c>
      <c r="AH38">
        <v>217.22929999999999</v>
      </c>
      <c r="AI38" t="s">
        <v>102</v>
      </c>
      <c r="AJ38">
        <v>337.3</v>
      </c>
      <c r="AK38">
        <v>9640.4699999999993</v>
      </c>
      <c r="AL38">
        <v>494.36</v>
      </c>
    </row>
    <row r="39" spans="1:38">
      <c r="A39">
        <v>1987</v>
      </c>
      <c r="B39">
        <v>0</v>
      </c>
      <c r="C39">
        <v>16.899999999999999</v>
      </c>
      <c r="D39">
        <v>56</v>
      </c>
      <c r="E39" t="s">
        <v>27</v>
      </c>
      <c r="F39">
        <v>1452.3561</v>
      </c>
      <c r="G39">
        <v>1221.1549</v>
      </c>
      <c r="H39">
        <v>231.2013</v>
      </c>
      <c r="I39">
        <v>84.081000000000003</v>
      </c>
      <c r="J39">
        <v>6.3926999999999996</v>
      </c>
      <c r="K39">
        <v>17.5732</v>
      </c>
      <c r="L39">
        <v>1.1998</v>
      </c>
      <c r="M39">
        <v>0.16600000000000001</v>
      </c>
      <c r="N39">
        <v>1800</v>
      </c>
      <c r="O39">
        <v>145</v>
      </c>
      <c r="P39">
        <v>304.04340000000002</v>
      </c>
      <c r="Q39">
        <v>8668.9326000000001</v>
      </c>
      <c r="R39">
        <v>8.6981999999999999</v>
      </c>
      <c r="S39">
        <v>115.77419999999999</v>
      </c>
      <c r="T39">
        <v>10.373900000000001</v>
      </c>
      <c r="U39">
        <v>105.4004</v>
      </c>
      <c r="V39">
        <v>1.5980000000000001</v>
      </c>
      <c r="W39">
        <v>1.0343</v>
      </c>
      <c r="X39">
        <v>35.275199999999998</v>
      </c>
      <c r="Y39">
        <v>3.0895000000000001</v>
      </c>
      <c r="Z39">
        <v>32.185699999999997</v>
      </c>
      <c r="AA39">
        <v>44.135800000000003</v>
      </c>
      <c r="AB39">
        <v>3.9367999999999999</v>
      </c>
      <c r="AC39">
        <v>40.198999999999998</v>
      </c>
      <c r="AD39">
        <v>572.12329999999997</v>
      </c>
      <c r="AE39">
        <v>170.5703</v>
      </c>
      <c r="AF39">
        <v>66.269300000000001</v>
      </c>
      <c r="AG39">
        <v>194.07329999999999</v>
      </c>
      <c r="AH39">
        <v>218.11869999999999</v>
      </c>
      <c r="AI39" t="s">
        <v>102</v>
      </c>
      <c r="AJ39">
        <v>326.01</v>
      </c>
      <c r="AK39">
        <v>9372.48</v>
      </c>
      <c r="AL39">
        <v>494.36</v>
      </c>
    </row>
    <row r="40" spans="1:38">
      <c r="A40">
        <v>1988</v>
      </c>
      <c r="B40">
        <v>0</v>
      </c>
      <c r="C40">
        <v>17</v>
      </c>
      <c r="D40">
        <v>57</v>
      </c>
      <c r="E40" t="s">
        <v>27</v>
      </c>
      <c r="F40">
        <v>1647.8272999999999</v>
      </c>
      <c r="G40">
        <v>1297.9295999999999</v>
      </c>
      <c r="H40">
        <v>349.89769999999999</v>
      </c>
      <c r="I40">
        <v>78.766099999999994</v>
      </c>
      <c r="J40">
        <v>6.4081000000000001</v>
      </c>
      <c r="K40">
        <v>17.599499999999999</v>
      </c>
      <c r="L40">
        <v>1.2</v>
      </c>
      <c r="M40">
        <v>0.1658</v>
      </c>
      <c r="N40">
        <v>1800</v>
      </c>
      <c r="O40">
        <v>161</v>
      </c>
      <c r="P40">
        <v>334.6069</v>
      </c>
      <c r="Q40">
        <v>9541.8385999999991</v>
      </c>
      <c r="R40">
        <v>9.1526999999999994</v>
      </c>
      <c r="S40">
        <v>116.1446</v>
      </c>
      <c r="T40">
        <v>10.405900000000001</v>
      </c>
      <c r="U40">
        <v>105.73869999999999</v>
      </c>
      <c r="V40">
        <v>1.6020000000000001</v>
      </c>
      <c r="W40">
        <v>1.0368999999999999</v>
      </c>
      <c r="X40">
        <v>35.558399999999999</v>
      </c>
      <c r="Y40">
        <v>3.1139999999999999</v>
      </c>
      <c r="Z40">
        <v>32.444400000000002</v>
      </c>
      <c r="AA40">
        <v>44.321100000000001</v>
      </c>
      <c r="AB40">
        <v>3.9527999999999999</v>
      </c>
      <c r="AC40">
        <v>40.368299999999998</v>
      </c>
      <c r="AD40">
        <v>602.69330000000002</v>
      </c>
      <c r="AE40">
        <v>186.8897</v>
      </c>
      <c r="AF40">
        <v>70.756900000000002</v>
      </c>
      <c r="AG40">
        <v>207.46350000000001</v>
      </c>
      <c r="AH40">
        <v>230.12610000000001</v>
      </c>
      <c r="AI40" t="s">
        <v>102</v>
      </c>
      <c r="AJ40">
        <v>360.09</v>
      </c>
      <c r="AK40">
        <v>10342.379999999999</v>
      </c>
      <c r="AL40">
        <v>494.35</v>
      </c>
    </row>
    <row r="41" spans="1:38">
      <c r="A41">
        <v>1989</v>
      </c>
      <c r="B41">
        <v>0</v>
      </c>
      <c r="C41">
        <v>17</v>
      </c>
      <c r="D41">
        <v>58</v>
      </c>
      <c r="E41" t="s">
        <v>27</v>
      </c>
      <c r="F41">
        <v>1580.6412</v>
      </c>
      <c r="G41">
        <v>1248.1387999999999</v>
      </c>
      <c r="H41">
        <v>332.50240000000002</v>
      </c>
      <c r="I41">
        <v>78.964100000000002</v>
      </c>
      <c r="J41">
        <v>6.4272999999999998</v>
      </c>
      <c r="K41">
        <v>17.633199999999999</v>
      </c>
      <c r="L41">
        <v>1.1999</v>
      </c>
      <c r="M41">
        <v>0.16550000000000001</v>
      </c>
      <c r="N41">
        <v>1799</v>
      </c>
      <c r="O41">
        <v>153</v>
      </c>
      <c r="P41">
        <v>316.99520000000001</v>
      </c>
      <c r="Q41">
        <v>9039.8647000000001</v>
      </c>
      <c r="R41">
        <v>9.1973000000000003</v>
      </c>
      <c r="S41">
        <v>116.5552</v>
      </c>
      <c r="T41">
        <v>10.4468</v>
      </c>
      <c r="U41">
        <v>106.17310000000001</v>
      </c>
      <c r="V41">
        <v>1.6067</v>
      </c>
      <c r="W41">
        <v>1.04</v>
      </c>
      <c r="X41">
        <v>35.901800000000001</v>
      </c>
      <c r="Y41">
        <v>3.1453000000000002</v>
      </c>
      <c r="Z41">
        <v>32.776499999999999</v>
      </c>
      <c r="AA41">
        <v>44.534100000000002</v>
      </c>
      <c r="AB41">
        <v>3.9733000000000001</v>
      </c>
      <c r="AC41">
        <v>40.585500000000003</v>
      </c>
      <c r="AD41">
        <v>577.81280000000004</v>
      </c>
      <c r="AE41">
        <v>179.29310000000001</v>
      </c>
      <c r="AF41">
        <v>68.507400000000004</v>
      </c>
      <c r="AG41">
        <v>201.2354</v>
      </c>
      <c r="AH41">
        <v>221.2901</v>
      </c>
      <c r="AI41" t="s">
        <v>102</v>
      </c>
      <c r="AJ41">
        <v>335.1</v>
      </c>
      <c r="AK41">
        <v>9559.83</v>
      </c>
      <c r="AL41">
        <v>494.36</v>
      </c>
    </row>
    <row r="42" spans="1:38">
      <c r="A42">
        <v>1990</v>
      </c>
      <c r="B42">
        <v>0</v>
      </c>
      <c r="C42">
        <v>17</v>
      </c>
      <c r="D42">
        <v>59</v>
      </c>
      <c r="E42" t="s">
        <v>27</v>
      </c>
      <c r="F42">
        <v>1815.066</v>
      </c>
      <c r="G42">
        <v>1365.0565999999999</v>
      </c>
      <c r="H42">
        <v>450.00940000000003</v>
      </c>
      <c r="I42">
        <v>75.206999999999994</v>
      </c>
      <c r="J42">
        <v>6.4504000000000001</v>
      </c>
      <c r="K42">
        <v>17.692900000000002</v>
      </c>
      <c r="L42">
        <v>1.1995</v>
      </c>
      <c r="M42">
        <v>0.16520000000000001</v>
      </c>
      <c r="N42">
        <v>1798</v>
      </c>
      <c r="O42">
        <v>171</v>
      </c>
      <c r="P42">
        <v>387.67189999999999</v>
      </c>
      <c r="Q42">
        <v>11049.4683</v>
      </c>
      <c r="R42">
        <v>9.5596999999999994</v>
      </c>
      <c r="S42">
        <v>117.3338</v>
      </c>
      <c r="T42">
        <v>10.52</v>
      </c>
      <c r="U42">
        <v>106.87909999999999</v>
      </c>
      <c r="V42">
        <v>1.6120000000000001</v>
      </c>
      <c r="W42">
        <v>1.0434000000000001</v>
      </c>
      <c r="X42">
        <v>36.526499999999999</v>
      </c>
      <c r="Y42">
        <v>3.2012</v>
      </c>
      <c r="Z42">
        <v>33.345599999999997</v>
      </c>
      <c r="AA42">
        <v>44.931199999999997</v>
      </c>
      <c r="AB42">
        <v>4.0099</v>
      </c>
      <c r="AC42">
        <v>40.946300000000001</v>
      </c>
      <c r="AD42">
        <v>621.62170000000003</v>
      </c>
      <c r="AE42">
        <v>202.89879999999999</v>
      </c>
      <c r="AF42">
        <v>75.681200000000004</v>
      </c>
      <c r="AG42">
        <v>225.20769999999999</v>
      </c>
      <c r="AH42">
        <v>239.6472</v>
      </c>
      <c r="AI42" t="s">
        <v>102</v>
      </c>
      <c r="AJ42">
        <v>407.15</v>
      </c>
      <c r="AK42">
        <v>11608.6</v>
      </c>
      <c r="AL42">
        <v>450.71</v>
      </c>
    </row>
    <row r="43" spans="1:38">
      <c r="A43">
        <v>1991</v>
      </c>
      <c r="B43">
        <v>0</v>
      </c>
      <c r="C43">
        <v>17.100000000000001</v>
      </c>
      <c r="D43">
        <v>60</v>
      </c>
      <c r="E43" t="s">
        <v>27</v>
      </c>
      <c r="F43">
        <v>1816.4127000000001</v>
      </c>
      <c r="G43">
        <v>1387.1641999999999</v>
      </c>
      <c r="H43">
        <v>429.24860000000001</v>
      </c>
      <c r="I43">
        <v>76.368300000000005</v>
      </c>
      <c r="J43">
        <v>6.4892000000000003</v>
      </c>
      <c r="K43">
        <v>17.7544</v>
      </c>
      <c r="L43">
        <v>1.1998</v>
      </c>
      <c r="M43">
        <v>0.16470000000000001</v>
      </c>
      <c r="N43">
        <v>1797</v>
      </c>
      <c r="O43">
        <v>169</v>
      </c>
      <c r="P43">
        <v>385.57659999999998</v>
      </c>
      <c r="Q43">
        <v>10995.2276</v>
      </c>
      <c r="R43">
        <v>9.6425000000000001</v>
      </c>
      <c r="S43">
        <v>118.13939999999999</v>
      </c>
      <c r="T43">
        <v>10.595499999999999</v>
      </c>
      <c r="U43">
        <v>107.6096</v>
      </c>
      <c r="V43">
        <v>1.6220000000000001</v>
      </c>
      <c r="W43">
        <v>1.0498000000000001</v>
      </c>
      <c r="X43">
        <v>37.171399999999998</v>
      </c>
      <c r="Y43">
        <v>3.2589000000000001</v>
      </c>
      <c r="Z43">
        <v>33.933199999999999</v>
      </c>
      <c r="AA43">
        <v>45.341700000000003</v>
      </c>
      <c r="AB43">
        <v>4.0476000000000001</v>
      </c>
      <c r="AC43">
        <v>41.319400000000002</v>
      </c>
      <c r="AD43">
        <v>635.66629999999998</v>
      </c>
      <c r="AE43">
        <v>199.5675</v>
      </c>
      <c r="AF43">
        <v>74.487200000000001</v>
      </c>
      <c r="AG43">
        <v>231.82660000000001</v>
      </c>
      <c r="AH43">
        <v>245.61660000000001</v>
      </c>
      <c r="AI43" t="s">
        <v>102</v>
      </c>
      <c r="AJ43">
        <v>406.67</v>
      </c>
      <c r="AK43">
        <v>11611.41</v>
      </c>
      <c r="AL43">
        <v>490.96</v>
      </c>
    </row>
    <row r="44" spans="1:38">
      <c r="A44">
        <v>1992</v>
      </c>
      <c r="B44">
        <v>0</v>
      </c>
      <c r="C44">
        <v>17.100000000000001</v>
      </c>
      <c r="D44">
        <v>61</v>
      </c>
      <c r="E44" t="s">
        <v>27</v>
      </c>
      <c r="F44">
        <v>1529.3855000000001</v>
      </c>
      <c r="G44">
        <v>1249.2674</v>
      </c>
      <c r="H44">
        <v>280.11810000000003</v>
      </c>
      <c r="I44">
        <v>81.684299999999993</v>
      </c>
      <c r="J44">
        <v>6.5324</v>
      </c>
      <c r="K44">
        <v>17.784300000000002</v>
      </c>
      <c r="L44">
        <v>1.1994</v>
      </c>
      <c r="M44">
        <v>0.16420000000000001</v>
      </c>
      <c r="N44">
        <v>1796</v>
      </c>
      <c r="O44">
        <v>168</v>
      </c>
      <c r="P44">
        <v>314.2808</v>
      </c>
      <c r="Q44">
        <v>8977.3490999999995</v>
      </c>
      <c r="R44">
        <v>9.2292000000000005</v>
      </c>
      <c r="S44">
        <v>118.49890000000001</v>
      </c>
      <c r="T44">
        <v>10.632300000000001</v>
      </c>
      <c r="U44">
        <v>107.93259999999999</v>
      </c>
      <c r="V44">
        <v>1.6323000000000001</v>
      </c>
      <c r="W44">
        <v>1.0565</v>
      </c>
      <c r="X44">
        <v>37.475499999999997</v>
      </c>
      <c r="Y44">
        <v>3.2869999999999999</v>
      </c>
      <c r="Z44">
        <v>34.209299999999999</v>
      </c>
      <c r="AA44">
        <v>45.529200000000003</v>
      </c>
      <c r="AB44">
        <v>4.0660999999999996</v>
      </c>
      <c r="AC44">
        <v>41.488500000000002</v>
      </c>
      <c r="AD44">
        <v>575.14859999999999</v>
      </c>
      <c r="AE44">
        <v>181.2835</v>
      </c>
      <c r="AF44">
        <v>68.977699999999999</v>
      </c>
      <c r="AG44">
        <v>202.5505</v>
      </c>
      <c r="AH44">
        <v>221.30709999999999</v>
      </c>
      <c r="AI44" t="s">
        <v>102</v>
      </c>
      <c r="AJ44">
        <v>333.57</v>
      </c>
      <c r="AK44">
        <v>9566.4</v>
      </c>
      <c r="AL44">
        <v>494.36</v>
      </c>
    </row>
    <row r="45" spans="1:38">
      <c r="A45">
        <v>1993</v>
      </c>
      <c r="B45">
        <v>0</v>
      </c>
      <c r="C45">
        <v>17.100000000000001</v>
      </c>
      <c r="D45">
        <v>62</v>
      </c>
      <c r="E45" t="s">
        <v>27</v>
      </c>
      <c r="F45">
        <v>1726.7493999999999</v>
      </c>
      <c r="G45">
        <v>1338.9305999999999</v>
      </c>
      <c r="H45">
        <v>387.81880000000001</v>
      </c>
      <c r="I45">
        <v>77.540499999999994</v>
      </c>
      <c r="J45">
        <v>6.548</v>
      </c>
      <c r="K45">
        <v>17.832799999999999</v>
      </c>
      <c r="L45">
        <v>1.1999</v>
      </c>
      <c r="M45">
        <v>0.16400000000000001</v>
      </c>
      <c r="N45">
        <v>1795</v>
      </c>
      <c r="O45">
        <v>168</v>
      </c>
      <c r="P45">
        <v>342.14940000000001</v>
      </c>
      <c r="Q45">
        <v>9762.7142999999996</v>
      </c>
      <c r="R45">
        <v>9.2857000000000003</v>
      </c>
      <c r="S45">
        <v>119.12350000000001</v>
      </c>
      <c r="T45">
        <v>10.6922</v>
      </c>
      <c r="U45">
        <v>108.49769999999999</v>
      </c>
      <c r="V45">
        <v>1.6369</v>
      </c>
      <c r="W45">
        <v>1.0595000000000001</v>
      </c>
      <c r="X45">
        <v>37.9818</v>
      </c>
      <c r="Y45">
        <v>3.3327</v>
      </c>
      <c r="Z45">
        <v>34.670299999999997</v>
      </c>
      <c r="AA45">
        <v>45.849299999999999</v>
      </c>
      <c r="AB45">
        <v>4.0960000000000001</v>
      </c>
      <c r="AC45">
        <v>41.7789</v>
      </c>
      <c r="AD45">
        <v>614.76210000000003</v>
      </c>
      <c r="AE45">
        <v>190.5874</v>
      </c>
      <c r="AF45">
        <v>72.118700000000004</v>
      </c>
      <c r="AG45">
        <v>223.78219999999999</v>
      </c>
      <c r="AH45">
        <v>237.68010000000001</v>
      </c>
      <c r="AI45" t="s">
        <v>102</v>
      </c>
      <c r="AJ45">
        <v>368.16</v>
      </c>
      <c r="AK45">
        <v>10514.22</v>
      </c>
      <c r="AL45">
        <v>494.36</v>
      </c>
    </row>
    <row r="46" spans="1:38">
      <c r="A46">
        <v>1994</v>
      </c>
      <c r="B46">
        <v>0</v>
      </c>
      <c r="C46">
        <v>17.100000000000001</v>
      </c>
      <c r="D46">
        <v>63</v>
      </c>
      <c r="E46" t="s">
        <v>27</v>
      </c>
      <c r="F46">
        <v>1735.1787999999999</v>
      </c>
      <c r="G46">
        <v>1368.5265999999999</v>
      </c>
      <c r="H46">
        <v>366.65219999999999</v>
      </c>
      <c r="I46">
        <v>78.869500000000002</v>
      </c>
      <c r="J46">
        <v>6.5796999999999999</v>
      </c>
      <c r="K46">
        <v>17.87</v>
      </c>
      <c r="L46">
        <v>1.2</v>
      </c>
      <c r="M46">
        <v>0.1636</v>
      </c>
      <c r="N46">
        <v>1794</v>
      </c>
      <c r="O46">
        <v>157</v>
      </c>
      <c r="P46">
        <v>373.04759999999999</v>
      </c>
      <c r="Q46">
        <v>10628.512199999999</v>
      </c>
      <c r="R46">
        <v>9.49</v>
      </c>
      <c r="S46">
        <v>119.5877</v>
      </c>
      <c r="T46">
        <v>10.738</v>
      </c>
      <c r="U46">
        <v>108.9164</v>
      </c>
      <c r="V46">
        <v>1.6449</v>
      </c>
      <c r="W46">
        <v>1.0646</v>
      </c>
      <c r="X46">
        <v>38.365600000000001</v>
      </c>
      <c r="Y46">
        <v>3.3677000000000001</v>
      </c>
      <c r="Z46">
        <v>35.019300000000001</v>
      </c>
      <c r="AA46">
        <v>46.089100000000002</v>
      </c>
      <c r="AB46">
        <v>4.1189</v>
      </c>
      <c r="AC46">
        <v>41.995899999999999</v>
      </c>
      <c r="AD46">
        <v>625.18700000000001</v>
      </c>
      <c r="AE46">
        <v>198.59809999999999</v>
      </c>
      <c r="AF46">
        <v>74.851600000000005</v>
      </c>
      <c r="AG46">
        <v>228.4281</v>
      </c>
      <c r="AH46">
        <v>241.46180000000001</v>
      </c>
      <c r="AI46" t="s">
        <v>102</v>
      </c>
      <c r="AJ46">
        <v>389.9</v>
      </c>
      <c r="AK46">
        <v>11137.18</v>
      </c>
      <c r="AL46">
        <v>483</v>
      </c>
    </row>
    <row r="47" spans="1:38">
      <c r="A47">
        <v>1995</v>
      </c>
      <c r="B47">
        <v>0</v>
      </c>
      <c r="C47">
        <v>17.2</v>
      </c>
      <c r="D47">
        <v>64</v>
      </c>
      <c r="E47" t="s">
        <v>27</v>
      </c>
      <c r="F47">
        <v>1881.5521000000001</v>
      </c>
      <c r="G47">
        <v>1447.3376000000001</v>
      </c>
      <c r="H47">
        <v>434.21449999999999</v>
      </c>
      <c r="I47">
        <v>76.922499999999999</v>
      </c>
      <c r="J47">
        <v>6.6036000000000001</v>
      </c>
      <c r="K47">
        <v>17.9282</v>
      </c>
      <c r="L47">
        <v>1.1999</v>
      </c>
      <c r="M47">
        <v>0.1633</v>
      </c>
      <c r="N47">
        <v>1793</v>
      </c>
      <c r="O47">
        <v>173</v>
      </c>
      <c r="P47">
        <v>422.78480000000002</v>
      </c>
      <c r="Q47">
        <v>12049.3397</v>
      </c>
      <c r="R47">
        <v>9.6672999999999991</v>
      </c>
      <c r="S47">
        <v>120.3533</v>
      </c>
      <c r="T47">
        <v>10.8102</v>
      </c>
      <c r="U47">
        <v>109.61020000000001</v>
      </c>
      <c r="V47">
        <v>1.6508</v>
      </c>
      <c r="W47">
        <v>1.0685</v>
      </c>
      <c r="X47">
        <v>38.979199999999999</v>
      </c>
      <c r="Y47">
        <v>3.4228000000000001</v>
      </c>
      <c r="Z47">
        <v>35.578099999999999</v>
      </c>
      <c r="AA47">
        <v>46.479700000000001</v>
      </c>
      <c r="AB47">
        <v>4.1550000000000002</v>
      </c>
      <c r="AC47">
        <v>42.3506</v>
      </c>
      <c r="AD47">
        <v>656.33429999999998</v>
      </c>
      <c r="AE47">
        <v>212.15110000000001</v>
      </c>
      <c r="AF47">
        <v>78.595299999999995</v>
      </c>
      <c r="AG47">
        <v>245.4135</v>
      </c>
      <c r="AH47">
        <v>254.8433</v>
      </c>
      <c r="AI47" t="s">
        <v>102</v>
      </c>
      <c r="AJ47">
        <v>440.78</v>
      </c>
      <c r="AK47">
        <v>12639.36</v>
      </c>
      <c r="AL47">
        <v>439.43</v>
      </c>
    </row>
    <row r="48" spans="1:38">
      <c r="A48">
        <v>1996</v>
      </c>
      <c r="B48">
        <v>0</v>
      </c>
      <c r="C48">
        <v>17.2</v>
      </c>
      <c r="D48">
        <v>65</v>
      </c>
      <c r="E48" t="s">
        <v>27</v>
      </c>
      <c r="F48">
        <v>1780.1017999999999</v>
      </c>
      <c r="G48">
        <v>1449.3706</v>
      </c>
      <c r="H48">
        <v>330.7312</v>
      </c>
      <c r="I48">
        <v>81.420699999999997</v>
      </c>
      <c r="J48">
        <v>6.6437999999999997</v>
      </c>
      <c r="K48">
        <v>17.972799999999999</v>
      </c>
      <c r="L48">
        <v>1.1997</v>
      </c>
      <c r="M48">
        <v>0.1628</v>
      </c>
      <c r="N48">
        <v>1792</v>
      </c>
      <c r="O48">
        <v>164</v>
      </c>
      <c r="P48">
        <v>383.93729999999999</v>
      </c>
      <c r="Q48">
        <v>10941.019</v>
      </c>
      <c r="R48">
        <v>9.2424999999999997</v>
      </c>
      <c r="S48">
        <v>120.9247</v>
      </c>
      <c r="T48">
        <v>10.865500000000001</v>
      </c>
      <c r="U48">
        <v>110.1267</v>
      </c>
      <c r="V48">
        <v>1.6606000000000001</v>
      </c>
      <c r="W48">
        <v>1.0748</v>
      </c>
      <c r="X48">
        <v>39.444400000000002</v>
      </c>
      <c r="Y48">
        <v>3.4649000000000001</v>
      </c>
      <c r="Z48">
        <v>36.0015</v>
      </c>
      <c r="AA48">
        <v>46.773200000000003</v>
      </c>
      <c r="AB48">
        <v>4.1826999999999996</v>
      </c>
      <c r="AC48">
        <v>42.616599999999998</v>
      </c>
      <c r="AD48">
        <v>662.99980000000005</v>
      </c>
      <c r="AE48">
        <v>204.25399999999999</v>
      </c>
      <c r="AF48">
        <v>76.828900000000004</v>
      </c>
      <c r="AG48">
        <v>248.09880000000001</v>
      </c>
      <c r="AH48">
        <v>257.1893</v>
      </c>
      <c r="AI48" t="s">
        <v>102</v>
      </c>
      <c r="AJ48">
        <v>413.64</v>
      </c>
      <c r="AK48">
        <v>11832.31</v>
      </c>
      <c r="AL48">
        <v>494.35</v>
      </c>
    </row>
    <row r="49" spans="1:38">
      <c r="A49">
        <v>1997</v>
      </c>
      <c r="B49">
        <v>0</v>
      </c>
      <c r="C49">
        <v>17.2</v>
      </c>
      <c r="D49">
        <v>66</v>
      </c>
      <c r="E49" t="s">
        <v>27</v>
      </c>
      <c r="F49">
        <v>1806.2924</v>
      </c>
      <c r="G49">
        <v>1395.9567</v>
      </c>
      <c r="H49">
        <v>410.33569999999997</v>
      </c>
      <c r="I49">
        <v>77.283000000000001</v>
      </c>
      <c r="J49">
        <v>6.6721000000000004</v>
      </c>
      <c r="K49">
        <v>18.018699999999999</v>
      </c>
      <c r="L49">
        <v>1.1999</v>
      </c>
      <c r="M49">
        <v>0.16250000000000001</v>
      </c>
      <c r="N49">
        <v>1791</v>
      </c>
      <c r="O49">
        <v>163</v>
      </c>
      <c r="P49">
        <v>363.64170000000001</v>
      </c>
      <c r="Q49">
        <v>10371.315000000001</v>
      </c>
      <c r="R49">
        <v>9.5546000000000006</v>
      </c>
      <c r="S49">
        <v>121.5175</v>
      </c>
      <c r="T49">
        <v>10.922599999999999</v>
      </c>
      <c r="U49">
        <v>110.6627</v>
      </c>
      <c r="V49">
        <v>1.6678999999999999</v>
      </c>
      <c r="W49">
        <v>1.0794999999999999</v>
      </c>
      <c r="X49">
        <v>39.925800000000002</v>
      </c>
      <c r="Y49">
        <v>3.5085000000000002</v>
      </c>
      <c r="Z49">
        <v>36.439599999999999</v>
      </c>
      <c r="AA49">
        <v>47.077300000000001</v>
      </c>
      <c r="AB49">
        <v>4.2112999999999996</v>
      </c>
      <c r="AC49">
        <v>42.892299999999999</v>
      </c>
      <c r="AD49">
        <v>638.78</v>
      </c>
      <c r="AE49">
        <v>196.46199999999999</v>
      </c>
      <c r="AF49">
        <v>74.162000000000006</v>
      </c>
      <c r="AG49">
        <v>238.24010000000001</v>
      </c>
      <c r="AH49">
        <v>248.3126</v>
      </c>
      <c r="AI49" t="s">
        <v>102</v>
      </c>
      <c r="AJ49">
        <v>390.05</v>
      </c>
      <c r="AK49">
        <v>11130.21</v>
      </c>
      <c r="AL49">
        <v>494.36</v>
      </c>
    </row>
    <row r="50" spans="1:38">
      <c r="A50">
        <v>1998</v>
      </c>
      <c r="B50">
        <v>0</v>
      </c>
      <c r="C50">
        <v>17.3</v>
      </c>
      <c r="D50">
        <v>67</v>
      </c>
      <c r="E50" t="s">
        <v>27</v>
      </c>
      <c r="F50">
        <v>1749.4992</v>
      </c>
      <c r="G50">
        <v>1484.2797</v>
      </c>
      <c r="H50">
        <v>265.21949999999998</v>
      </c>
      <c r="I50">
        <v>84.840299999999999</v>
      </c>
      <c r="J50">
        <v>6.7046999999999999</v>
      </c>
      <c r="K50">
        <v>18.047499999999999</v>
      </c>
      <c r="L50">
        <v>1.1995</v>
      </c>
      <c r="M50">
        <v>0.16209999999999999</v>
      </c>
      <c r="N50">
        <v>1790</v>
      </c>
      <c r="O50">
        <v>166</v>
      </c>
      <c r="P50">
        <v>382.34730000000002</v>
      </c>
      <c r="Q50">
        <v>10889.300300000001</v>
      </c>
      <c r="R50">
        <v>8.9567999999999994</v>
      </c>
      <c r="S50">
        <v>121.8646</v>
      </c>
      <c r="T50">
        <v>10.958500000000001</v>
      </c>
      <c r="U50">
        <v>110.97410000000001</v>
      </c>
      <c r="V50">
        <v>1.6755</v>
      </c>
      <c r="W50">
        <v>1.0844</v>
      </c>
      <c r="X50">
        <v>40.219799999999999</v>
      </c>
      <c r="Y50">
        <v>3.5358999999999998</v>
      </c>
      <c r="Z50">
        <v>36.706400000000002</v>
      </c>
      <c r="AA50">
        <v>47.258600000000001</v>
      </c>
      <c r="AB50">
        <v>4.2291999999999996</v>
      </c>
      <c r="AC50">
        <v>43.055700000000002</v>
      </c>
      <c r="AD50">
        <v>675.79840000000002</v>
      </c>
      <c r="AE50">
        <v>212.31129999999999</v>
      </c>
      <c r="AF50">
        <v>79.561099999999996</v>
      </c>
      <c r="AG50">
        <v>254.54820000000001</v>
      </c>
      <c r="AH50">
        <v>262.0607</v>
      </c>
      <c r="AI50" t="s">
        <v>102</v>
      </c>
      <c r="AJ50">
        <v>409.47</v>
      </c>
      <c r="AK50">
        <v>11706.25</v>
      </c>
      <c r="AL50">
        <v>494.36</v>
      </c>
    </row>
    <row r="51" spans="1:38">
      <c r="A51">
        <v>1999</v>
      </c>
      <c r="B51">
        <v>0</v>
      </c>
      <c r="C51">
        <v>17.3</v>
      </c>
      <c r="D51">
        <v>68</v>
      </c>
      <c r="E51" t="s">
        <v>27</v>
      </c>
      <c r="F51">
        <v>1783.846</v>
      </c>
      <c r="G51">
        <v>1366.3055999999999</v>
      </c>
      <c r="H51">
        <v>417.54039999999998</v>
      </c>
      <c r="I51">
        <v>76.593299999999999</v>
      </c>
      <c r="J51">
        <v>6.7210000000000001</v>
      </c>
      <c r="K51">
        <v>18.090399999999999</v>
      </c>
      <c r="L51">
        <v>1.1997</v>
      </c>
      <c r="M51">
        <v>0.16189999999999999</v>
      </c>
      <c r="N51">
        <v>1789</v>
      </c>
      <c r="O51">
        <v>164</v>
      </c>
      <c r="P51">
        <v>360.79309999999998</v>
      </c>
      <c r="Q51">
        <v>10293.920099999999</v>
      </c>
      <c r="R51">
        <v>9.4184999999999999</v>
      </c>
      <c r="S51">
        <v>122.4153</v>
      </c>
      <c r="T51">
        <v>11.0121</v>
      </c>
      <c r="U51">
        <v>111.4717</v>
      </c>
      <c r="V51">
        <v>1.6798999999999999</v>
      </c>
      <c r="W51">
        <v>1.0872999999999999</v>
      </c>
      <c r="X51">
        <v>40.668999999999997</v>
      </c>
      <c r="Y51">
        <v>3.5767000000000002</v>
      </c>
      <c r="Z51">
        <v>37.115000000000002</v>
      </c>
      <c r="AA51">
        <v>47.541699999999999</v>
      </c>
      <c r="AB51">
        <v>4.2560000000000002</v>
      </c>
      <c r="AC51">
        <v>43.3123</v>
      </c>
      <c r="AD51">
        <v>622.36590000000001</v>
      </c>
      <c r="AE51">
        <v>194.92859999999999</v>
      </c>
      <c r="AF51">
        <v>73.451499999999996</v>
      </c>
      <c r="AG51">
        <v>233.12909999999999</v>
      </c>
      <c r="AH51">
        <v>242.4306</v>
      </c>
      <c r="AI51" t="s">
        <v>102</v>
      </c>
      <c r="AJ51">
        <v>378.04</v>
      </c>
      <c r="AK51">
        <v>10863.31</v>
      </c>
      <c r="AL51">
        <v>488.31</v>
      </c>
    </row>
    <row r="52" spans="1:38">
      <c r="A52">
        <v>2000</v>
      </c>
      <c r="B52">
        <v>0</v>
      </c>
      <c r="C52">
        <v>17.3</v>
      </c>
      <c r="D52">
        <v>69</v>
      </c>
      <c r="E52" t="s">
        <v>27</v>
      </c>
      <c r="F52">
        <v>1665.4629</v>
      </c>
      <c r="G52">
        <v>1364.7426</v>
      </c>
      <c r="H52">
        <v>300.72030000000001</v>
      </c>
      <c r="I52">
        <v>81.943700000000007</v>
      </c>
      <c r="J52">
        <v>6.7497999999999996</v>
      </c>
      <c r="K52">
        <v>18.120699999999999</v>
      </c>
      <c r="L52">
        <v>1.1996</v>
      </c>
      <c r="M52">
        <v>0.1615</v>
      </c>
      <c r="N52">
        <v>1788</v>
      </c>
      <c r="O52">
        <v>155</v>
      </c>
      <c r="P52">
        <v>329.00319999999999</v>
      </c>
      <c r="Q52">
        <v>9384.4879999999994</v>
      </c>
      <c r="R52">
        <v>9.1191999999999993</v>
      </c>
      <c r="S52">
        <v>122.7835</v>
      </c>
      <c r="T52">
        <v>11.049799999999999</v>
      </c>
      <c r="U52">
        <v>111.80240000000001</v>
      </c>
      <c r="V52">
        <v>1.6869000000000001</v>
      </c>
      <c r="W52">
        <v>1.0918000000000001</v>
      </c>
      <c r="X52">
        <v>40.978900000000003</v>
      </c>
      <c r="Y52">
        <v>3.6053999999999999</v>
      </c>
      <c r="Z52">
        <v>37.3964</v>
      </c>
      <c r="AA52">
        <v>47.733499999999999</v>
      </c>
      <c r="AB52">
        <v>4.2748999999999997</v>
      </c>
      <c r="AC52">
        <v>43.485300000000002</v>
      </c>
      <c r="AD52">
        <v>624.40750000000003</v>
      </c>
      <c r="AE52">
        <v>190.38329999999999</v>
      </c>
      <c r="AF52">
        <v>72.848600000000005</v>
      </c>
      <c r="AG52">
        <v>234.20949999999999</v>
      </c>
      <c r="AH52">
        <v>242.8937</v>
      </c>
      <c r="AI52" t="s">
        <v>102</v>
      </c>
      <c r="AJ52">
        <v>346.98</v>
      </c>
      <c r="AK52">
        <v>9957.26</v>
      </c>
      <c r="AL52">
        <v>494.36</v>
      </c>
    </row>
    <row r="53" spans="1:38">
      <c r="A53">
        <v>2001</v>
      </c>
      <c r="B53">
        <v>0</v>
      </c>
      <c r="C53">
        <v>17.3</v>
      </c>
      <c r="D53">
        <v>70</v>
      </c>
      <c r="E53" t="s">
        <v>27</v>
      </c>
      <c r="F53">
        <v>1909.7367999999999</v>
      </c>
      <c r="G53">
        <v>1578.9993999999999</v>
      </c>
      <c r="H53">
        <v>330.73739999999998</v>
      </c>
      <c r="I53">
        <v>82.6815</v>
      </c>
      <c r="J53">
        <v>6.7704000000000004</v>
      </c>
      <c r="K53">
        <v>18.148900000000001</v>
      </c>
      <c r="L53">
        <v>1.1993</v>
      </c>
      <c r="M53">
        <v>0.1613</v>
      </c>
      <c r="N53">
        <v>1787</v>
      </c>
      <c r="O53">
        <v>174</v>
      </c>
      <c r="P53">
        <v>433.6157</v>
      </c>
      <c r="Q53">
        <v>12338.790300000001</v>
      </c>
      <c r="R53">
        <v>9.1639999999999997</v>
      </c>
      <c r="S53">
        <v>123.124</v>
      </c>
      <c r="T53">
        <v>11.0853</v>
      </c>
      <c r="U53">
        <v>112.10760000000001</v>
      </c>
      <c r="V53">
        <v>1.6916</v>
      </c>
      <c r="W53">
        <v>1.0949</v>
      </c>
      <c r="X53">
        <v>41.267600000000002</v>
      </c>
      <c r="Y53">
        <v>3.6324999999999998</v>
      </c>
      <c r="Z53">
        <v>37.658200000000001</v>
      </c>
      <c r="AA53">
        <v>47.9114</v>
      </c>
      <c r="AB53">
        <v>4.2926000000000002</v>
      </c>
      <c r="AC53">
        <v>43.645600000000002</v>
      </c>
      <c r="AD53">
        <v>708.8202</v>
      </c>
      <c r="AE53">
        <v>234.7071</v>
      </c>
      <c r="AF53">
        <v>86.425399999999996</v>
      </c>
      <c r="AG53">
        <v>273.3578</v>
      </c>
      <c r="AH53">
        <v>275.68880000000001</v>
      </c>
      <c r="AI53" t="s">
        <v>102</v>
      </c>
      <c r="AJ53">
        <v>454.34</v>
      </c>
      <c r="AK53">
        <v>12961.48</v>
      </c>
      <c r="AL53">
        <v>469.71</v>
      </c>
    </row>
    <row r="54" spans="1:38">
      <c r="A54">
        <v>2002</v>
      </c>
      <c r="B54">
        <v>0</v>
      </c>
      <c r="C54">
        <v>17.399999999999999</v>
      </c>
      <c r="D54">
        <v>71</v>
      </c>
      <c r="E54" t="s">
        <v>27</v>
      </c>
      <c r="F54">
        <v>1777.8638000000001</v>
      </c>
      <c r="G54">
        <v>1359.2754</v>
      </c>
      <c r="H54">
        <v>418.58839999999998</v>
      </c>
      <c r="I54">
        <v>76.455500000000001</v>
      </c>
      <c r="J54">
        <v>6.7869000000000002</v>
      </c>
      <c r="K54">
        <v>18.197900000000001</v>
      </c>
      <c r="L54">
        <v>1.1994</v>
      </c>
      <c r="M54">
        <v>0.16109999999999999</v>
      </c>
      <c r="N54">
        <v>1786</v>
      </c>
      <c r="O54">
        <v>172</v>
      </c>
      <c r="P54">
        <v>347.7287</v>
      </c>
      <c r="Q54">
        <v>9931.9344999999994</v>
      </c>
      <c r="R54">
        <v>9.4016999999999999</v>
      </c>
      <c r="S54">
        <v>123.7645</v>
      </c>
      <c r="T54">
        <v>11.146800000000001</v>
      </c>
      <c r="U54">
        <v>112.687</v>
      </c>
      <c r="V54">
        <v>1.6959</v>
      </c>
      <c r="W54">
        <v>1.0976999999999999</v>
      </c>
      <c r="X54">
        <v>41.7849</v>
      </c>
      <c r="Y54">
        <v>3.6793</v>
      </c>
      <c r="Z54">
        <v>38.128900000000002</v>
      </c>
      <c r="AA54">
        <v>48.2395</v>
      </c>
      <c r="AB54">
        <v>4.3234000000000004</v>
      </c>
      <c r="AC54">
        <v>43.943100000000001</v>
      </c>
      <c r="AD54">
        <v>616.63639999999998</v>
      </c>
      <c r="AE54">
        <v>193.0523</v>
      </c>
      <c r="AF54">
        <v>73.342699999999994</v>
      </c>
      <c r="AG54">
        <v>234.9178</v>
      </c>
      <c r="AH54">
        <v>241.3263</v>
      </c>
      <c r="AI54" t="s">
        <v>102</v>
      </c>
      <c r="AJ54">
        <v>363.11</v>
      </c>
      <c r="AK54">
        <v>10374.4</v>
      </c>
      <c r="AL54">
        <v>494.36</v>
      </c>
    </row>
    <row r="55" spans="1:38">
      <c r="A55">
        <v>2003</v>
      </c>
      <c r="B55">
        <v>0</v>
      </c>
      <c r="C55">
        <v>17.399999999999999</v>
      </c>
      <c r="D55">
        <v>72</v>
      </c>
      <c r="E55" t="s">
        <v>27</v>
      </c>
      <c r="F55">
        <v>1788.0976000000001</v>
      </c>
      <c r="G55">
        <v>1596.5179000000001</v>
      </c>
      <c r="H55">
        <v>191.5796</v>
      </c>
      <c r="I55">
        <v>89.285799999999995</v>
      </c>
      <c r="J55">
        <v>6.8204000000000002</v>
      </c>
      <c r="K55">
        <v>18.205500000000001</v>
      </c>
      <c r="L55">
        <v>1.1993</v>
      </c>
      <c r="M55">
        <v>0.16070000000000001</v>
      </c>
      <c r="N55">
        <v>1785</v>
      </c>
      <c r="O55">
        <v>171</v>
      </c>
      <c r="P55">
        <v>421.69959999999998</v>
      </c>
      <c r="Q55">
        <v>11996.1049</v>
      </c>
      <c r="R55">
        <v>8.7157</v>
      </c>
      <c r="S55">
        <v>123.8048</v>
      </c>
      <c r="T55">
        <v>11.1563</v>
      </c>
      <c r="U55">
        <v>112.7178</v>
      </c>
      <c r="V55">
        <v>1.704</v>
      </c>
      <c r="W55">
        <v>1.1029</v>
      </c>
      <c r="X55">
        <v>41.844900000000003</v>
      </c>
      <c r="Y55">
        <v>3.6865999999999999</v>
      </c>
      <c r="Z55">
        <v>38.181800000000003</v>
      </c>
      <c r="AA55">
        <v>48.267299999999999</v>
      </c>
      <c r="AB55">
        <v>4.3281999999999998</v>
      </c>
      <c r="AC55">
        <v>43.966200000000001</v>
      </c>
      <c r="AD55">
        <v>716.80610000000001</v>
      </c>
      <c r="AE55">
        <v>237.04939999999999</v>
      </c>
      <c r="AF55">
        <v>87.445599999999999</v>
      </c>
      <c r="AG55">
        <v>276.8107</v>
      </c>
      <c r="AH55">
        <v>278.40609999999998</v>
      </c>
      <c r="AI55" t="s">
        <v>102</v>
      </c>
      <c r="AJ55">
        <v>442.39</v>
      </c>
      <c r="AK55">
        <v>12621.83</v>
      </c>
      <c r="AL55">
        <v>494.36</v>
      </c>
    </row>
    <row r="56" spans="1:38">
      <c r="A56">
        <v>2004</v>
      </c>
      <c r="B56">
        <v>0</v>
      </c>
      <c r="C56">
        <v>17.399999999999999</v>
      </c>
      <c r="D56">
        <v>73</v>
      </c>
      <c r="E56" t="s">
        <v>27</v>
      </c>
      <c r="F56">
        <v>1938.7402999999999</v>
      </c>
      <c r="G56">
        <v>1514.3172</v>
      </c>
      <c r="H56">
        <v>424.42320000000001</v>
      </c>
      <c r="I56">
        <v>78.1083</v>
      </c>
      <c r="J56">
        <v>6.8201999999999998</v>
      </c>
      <c r="K56">
        <v>18.2469</v>
      </c>
      <c r="L56">
        <v>1.1996</v>
      </c>
      <c r="M56">
        <v>0.16070000000000001</v>
      </c>
      <c r="N56">
        <v>1784</v>
      </c>
      <c r="O56">
        <v>178</v>
      </c>
      <c r="P56">
        <v>398.70499999999998</v>
      </c>
      <c r="Q56">
        <v>11372.0697</v>
      </c>
      <c r="R56">
        <v>9.2403999999999993</v>
      </c>
      <c r="S56">
        <v>124.33710000000001</v>
      </c>
      <c r="T56">
        <v>11.208600000000001</v>
      </c>
      <c r="U56">
        <v>113.1982</v>
      </c>
      <c r="V56">
        <v>1.7044999999999999</v>
      </c>
      <c r="W56">
        <v>1.1032</v>
      </c>
      <c r="X56">
        <v>42.279499999999999</v>
      </c>
      <c r="Y56">
        <v>3.7263999999999999</v>
      </c>
      <c r="Z56">
        <v>38.576900000000002</v>
      </c>
      <c r="AA56">
        <v>48.541200000000003</v>
      </c>
      <c r="AB56">
        <v>4.3543000000000003</v>
      </c>
      <c r="AC56">
        <v>44.214100000000002</v>
      </c>
      <c r="AD56">
        <v>684.00379999999996</v>
      </c>
      <c r="AE56">
        <v>217.38200000000001</v>
      </c>
      <c r="AF56">
        <v>80.578199999999995</v>
      </c>
      <c r="AG56">
        <v>264.83909999999997</v>
      </c>
      <c r="AH56">
        <v>267.51400000000001</v>
      </c>
      <c r="AI56" t="s">
        <v>102</v>
      </c>
      <c r="AJ56">
        <v>419.91</v>
      </c>
      <c r="AK56">
        <v>12035.51</v>
      </c>
      <c r="AL56">
        <v>494.36</v>
      </c>
    </row>
    <row r="57" spans="1:38">
      <c r="A57">
        <v>2005</v>
      </c>
      <c r="B57">
        <v>0</v>
      </c>
      <c r="C57">
        <v>17.399999999999999</v>
      </c>
      <c r="D57">
        <v>74</v>
      </c>
      <c r="E57" t="s">
        <v>27</v>
      </c>
      <c r="F57">
        <v>1637.3742999999999</v>
      </c>
      <c r="G57">
        <v>1434.8965000000001</v>
      </c>
      <c r="H57">
        <v>202.4778</v>
      </c>
      <c r="I57">
        <v>87.634</v>
      </c>
      <c r="J57">
        <v>6.8452999999999999</v>
      </c>
      <c r="K57">
        <v>18.252099999999999</v>
      </c>
      <c r="L57">
        <v>1.2</v>
      </c>
      <c r="M57">
        <v>0.16039999999999999</v>
      </c>
      <c r="N57">
        <v>1783</v>
      </c>
      <c r="O57">
        <v>161</v>
      </c>
      <c r="P57">
        <v>336.21839999999997</v>
      </c>
      <c r="Q57">
        <v>9581.6072000000004</v>
      </c>
      <c r="R57">
        <v>8.7387999999999995</v>
      </c>
      <c r="S57">
        <v>124.3426</v>
      </c>
      <c r="T57">
        <v>11.2151</v>
      </c>
      <c r="U57">
        <v>113.1973</v>
      </c>
      <c r="V57">
        <v>1.7113</v>
      </c>
      <c r="W57">
        <v>1.1075999999999999</v>
      </c>
      <c r="X57">
        <v>42.313099999999999</v>
      </c>
      <c r="Y57">
        <v>3.7313000000000001</v>
      </c>
      <c r="Z57">
        <v>38.605499999999999</v>
      </c>
      <c r="AA57">
        <v>48.551600000000001</v>
      </c>
      <c r="AB57">
        <v>4.3575999999999997</v>
      </c>
      <c r="AC57">
        <v>44.221299999999999</v>
      </c>
      <c r="AD57">
        <v>652.75300000000004</v>
      </c>
      <c r="AE57">
        <v>204.09520000000001</v>
      </c>
      <c r="AF57">
        <v>77.179199999999994</v>
      </c>
      <c r="AG57">
        <v>247.0257</v>
      </c>
      <c r="AH57">
        <v>253.8434</v>
      </c>
      <c r="AI57" t="s">
        <v>102</v>
      </c>
      <c r="AJ57">
        <v>359.3</v>
      </c>
      <c r="AK57">
        <v>10302.290000000001</v>
      </c>
      <c r="AL57">
        <v>494.36</v>
      </c>
    </row>
    <row r="58" spans="1:38">
      <c r="A58">
        <v>2006</v>
      </c>
      <c r="B58">
        <v>0</v>
      </c>
      <c r="C58">
        <v>17.399999999999999</v>
      </c>
      <c r="D58">
        <v>75</v>
      </c>
      <c r="E58" t="s">
        <v>27</v>
      </c>
      <c r="F58">
        <v>1787.7309</v>
      </c>
      <c r="G58">
        <v>1468.0780999999999</v>
      </c>
      <c r="H58">
        <v>319.65280000000001</v>
      </c>
      <c r="I58">
        <v>82.119600000000005</v>
      </c>
      <c r="J58">
        <v>6.8494000000000002</v>
      </c>
      <c r="K58">
        <v>18.2712</v>
      </c>
      <c r="L58">
        <v>1.1993</v>
      </c>
      <c r="M58">
        <v>0.1603</v>
      </c>
      <c r="N58">
        <v>1782</v>
      </c>
      <c r="O58">
        <v>164</v>
      </c>
      <c r="P58">
        <v>366.42770000000002</v>
      </c>
      <c r="Q58">
        <v>10444.8544</v>
      </c>
      <c r="R58">
        <v>8.9497999999999998</v>
      </c>
      <c r="S58">
        <v>124.551</v>
      </c>
      <c r="T58">
        <v>11.2392</v>
      </c>
      <c r="U58">
        <v>113.3817</v>
      </c>
      <c r="V58">
        <v>1.7113</v>
      </c>
      <c r="W58">
        <v>1.1075999999999999</v>
      </c>
      <c r="X58">
        <v>42.501100000000001</v>
      </c>
      <c r="Y58">
        <v>3.7496</v>
      </c>
      <c r="Z58">
        <v>38.775300000000001</v>
      </c>
      <c r="AA58">
        <v>48.663499999999999</v>
      </c>
      <c r="AB58">
        <v>4.3696000000000002</v>
      </c>
      <c r="AC58">
        <v>44.321199999999997</v>
      </c>
      <c r="AD58">
        <v>666.65319999999997</v>
      </c>
      <c r="AE58">
        <v>207.27520000000001</v>
      </c>
      <c r="AF58">
        <v>78.224900000000005</v>
      </c>
      <c r="AG58">
        <v>255.92410000000001</v>
      </c>
      <c r="AH58">
        <v>260.00069999999999</v>
      </c>
      <c r="AI58" t="s">
        <v>102</v>
      </c>
      <c r="AJ58">
        <v>387.32</v>
      </c>
      <c r="AK58">
        <v>11049.42</v>
      </c>
      <c r="AL58">
        <v>494.36</v>
      </c>
    </row>
    <row r="59" spans="1:38">
      <c r="A59">
        <v>2007</v>
      </c>
      <c r="B59">
        <v>0</v>
      </c>
      <c r="C59">
        <v>17.399999999999999</v>
      </c>
      <c r="D59">
        <v>76</v>
      </c>
      <c r="E59" t="s">
        <v>27</v>
      </c>
      <c r="F59">
        <v>1814.7331999999999</v>
      </c>
      <c r="G59">
        <v>1515.0400999999999</v>
      </c>
      <c r="H59">
        <v>299.69310000000002</v>
      </c>
      <c r="I59">
        <v>83.485600000000005</v>
      </c>
      <c r="J59">
        <v>6.8575999999999997</v>
      </c>
      <c r="K59">
        <v>18.2912</v>
      </c>
      <c r="L59">
        <v>1.1996</v>
      </c>
      <c r="M59">
        <v>0.16020000000000001</v>
      </c>
      <c r="N59">
        <v>1781</v>
      </c>
      <c r="O59">
        <v>157</v>
      </c>
      <c r="P59">
        <v>381.9248</v>
      </c>
      <c r="Q59">
        <v>10876.374400000001</v>
      </c>
      <c r="R59">
        <v>8.9321999999999999</v>
      </c>
      <c r="S59">
        <v>124.7724</v>
      </c>
      <c r="T59">
        <v>11.2643</v>
      </c>
      <c r="U59">
        <v>113.5782</v>
      </c>
      <c r="V59">
        <v>1.7139</v>
      </c>
      <c r="W59">
        <v>1.1093</v>
      </c>
      <c r="X59">
        <v>42.698900000000002</v>
      </c>
      <c r="Y59">
        <v>3.7688000000000001</v>
      </c>
      <c r="Z59">
        <v>38.954099999999997</v>
      </c>
      <c r="AA59">
        <v>48.7819</v>
      </c>
      <c r="AB59">
        <v>4.3822000000000001</v>
      </c>
      <c r="AC59">
        <v>44.427100000000003</v>
      </c>
      <c r="AD59">
        <v>688.00549999999998</v>
      </c>
      <c r="AE59">
        <v>212.40790000000001</v>
      </c>
      <c r="AF59">
        <v>79.830799999999996</v>
      </c>
      <c r="AG59">
        <v>266.28750000000002</v>
      </c>
      <c r="AH59">
        <v>268.50830000000002</v>
      </c>
      <c r="AI59" t="s">
        <v>102</v>
      </c>
      <c r="AJ59">
        <v>414.54</v>
      </c>
      <c r="AK59">
        <v>11854.06</v>
      </c>
      <c r="AL59">
        <v>494.36</v>
      </c>
    </row>
    <row r="60" spans="1:38">
      <c r="A60">
        <v>2008</v>
      </c>
      <c r="B60">
        <v>0</v>
      </c>
      <c r="C60">
        <v>17.399999999999999</v>
      </c>
      <c r="D60">
        <v>77</v>
      </c>
      <c r="E60" t="s">
        <v>27</v>
      </c>
      <c r="F60">
        <v>1810.8061</v>
      </c>
      <c r="G60">
        <v>1506.5107</v>
      </c>
      <c r="H60">
        <v>304.29539999999997</v>
      </c>
      <c r="I60">
        <v>83.195599999999999</v>
      </c>
      <c r="J60">
        <v>6.8701999999999996</v>
      </c>
      <c r="K60">
        <v>18.306799999999999</v>
      </c>
      <c r="L60">
        <v>1.1994</v>
      </c>
      <c r="M60">
        <v>0.16009999999999999</v>
      </c>
      <c r="N60">
        <v>1780</v>
      </c>
      <c r="O60">
        <v>158</v>
      </c>
      <c r="P60">
        <v>385.2321</v>
      </c>
      <c r="Q60">
        <v>10974.095300000001</v>
      </c>
      <c r="R60">
        <v>9.1027000000000005</v>
      </c>
      <c r="S60">
        <v>124.92919999999999</v>
      </c>
      <c r="T60">
        <v>11.283899999999999</v>
      </c>
      <c r="U60">
        <v>113.7154</v>
      </c>
      <c r="V60">
        <v>1.7166999999999999</v>
      </c>
      <c r="W60">
        <v>1.1111</v>
      </c>
      <c r="X60">
        <v>42.8476</v>
      </c>
      <c r="Y60">
        <v>3.7837000000000001</v>
      </c>
      <c r="Z60">
        <v>39.088000000000001</v>
      </c>
      <c r="AA60">
        <v>48.867899999999999</v>
      </c>
      <c r="AB60">
        <v>4.3920000000000003</v>
      </c>
      <c r="AC60">
        <v>44.503399999999999</v>
      </c>
      <c r="AD60">
        <v>684.91600000000005</v>
      </c>
      <c r="AE60">
        <v>210.874</v>
      </c>
      <c r="AF60">
        <v>79.231999999999999</v>
      </c>
      <c r="AG60">
        <v>264.24059999999997</v>
      </c>
      <c r="AH60">
        <v>267.24799999999999</v>
      </c>
      <c r="AI60" t="s">
        <v>102</v>
      </c>
      <c r="AJ60">
        <v>412.84</v>
      </c>
      <c r="AK60">
        <v>11816.81</v>
      </c>
      <c r="AL60">
        <v>494.35</v>
      </c>
    </row>
    <row r="61" spans="1:38">
      <c r="A61">
        <v>2009</v>
      </c>
      <c r="B61">
        <v>0</v>
      </c>
      <c r="C61">
        <v>17.5</v>
      </c>
      <c r="D61">
        <v>78</v>
      </c>
      <c r="E61" t="s">
        <v>27</v>
      </c>
      <c r="F61">
        <v>1906.9613999999999</v>
      </c>
      <c r="G61">
        <v>1609.4237000000001</v>
      </c>
      <c r="H61">
        <v>297.53769999999997</v>
      </c>
      <c r="I61">
        <v>84.397300000000001</v>
      </c>
      <c r="J61">
        <v>6.8784999999999998</v>
      </c>
      <c r="K61">
        <v>18.331399999999999</v>
      </c>
      <c r="L61">
        <v>1.1993</v>
      </c>
      <c r="M61">
        <v>0.16</v>
      </c>
      <c r="N61">
        <v>1779</v>
      </c>
      <c r="O61">
        <v>168</v>
      </c>
      <c r="P61">
        <v>423.24439999999998</v>
      </c>
      <c r="Q61">
        <v>12045.1054</v>
      </c>
      <c r="R61">
        <v>8.8955000000000002</v>
      </c>
      <c r="S61">
        <v>125.218</v>
      </c>
      <c r="T61">
        <v>11.315</v>
      </c>
      <c r="U61">
        <v>113.9734</v>
      </c>
      <c r="V61">
        <v>1.7185999999999999</v>
      </c>
      <c r="W61">
        <v>1.1124000000000001</v>
      </c>
      <c r="X61">
        <v>43.096699999999998</v>
      </c>
      <c r="Y61">
        <v>3.8073999999999999</v>
      </c>
      <c r="Z61">
        <v>39.313600000000001</v>
      </c>
      <c r="AA61">
        <v>49.02</v>
      </c>
      <c r="AB61">
        <v>4.4074999999999998</v>
      </c>
      <c r="AC61">
        <v>44.64</v>
      </c>
      <c r="AD61">
        <v>721.74540000000002</v>
      </c>
      <c r="AE61">
        <v>233.58969999999999</v>
      </c>
      <c r="AF61">
        <v>86.318399999999997</v>
      </c>
      <c r="AG61">
        <v>285.58749999999998</v>
      </c>
      <c r="AH61">
        <v>282.18270000000001</v>
      </c>
      <c r="AI61" t="s">
        <v>102</v>
      </c>
      <c r="AJ61">
        <v>439.75</v>
      </c>
      <c r="AK61">
        <v>12541.37</v>
      </c>
      <c r="AL61">
        <v>468.52</v>
      </c>
    </row>
    <row r="62" spans="1:38">
      <c r="A62">
        <v>2010</v>
      </c>
      <c r="B62">
        <v>0</v>
      </c>
      <c r="C62">
        <v>17.5</v>
      </c>
      <c r="D62">
        <v>79</v>
      </c>
      <c r="E62" t="s">
        <v>27</v>
      </c>
      <c r="F62">
        <v>2066.777</v>
      </c>
      <c r="G62">
        <v>1615.7216000000001</v>
      </c>
      <c r="H62">
        <v>451.05540000000002</v>
      </c>
      <c r="I62">
        <v>78.175899999999999</v>
      </c>
      <c r="J62">
        <v>6.8910999999999998</v>
      </c>
      <c r="K62">
        <v>18.385100000000001</v>
      </c>
      <c r="L62">
        <v>1.1996</v>
      </c>
      <c r="M62">
        <v>0.1598</v>
      </c>
      <c r="N62">
        <v>1778</v>
      </c>
      <c r="O62">
        <v>178</v>
      </c>
      <c r="P62">
        <v>441.43599999999998</v>
      </c>
      <c r="Q62">
        <v>12578.2379</v>
      </c>
      <c r="R62">
        <v>9.2506000000000004</v>
      </c>
      <c r="S62">
        <v>125.93129999999999</v>
      </c>
      <c r="T62">
        <v>11.383100000000001</v>
      </c>
      <c r="U62">
        <v>114.619</v>
      </c>
      <c r="V62">
        <v>1.7222999999999999</v>
      </c>
      <c r="W62">
        <v>1.1147</v>
      </c>
      <c r="X62">
        <v>43.668799999999997</v>
      </c>
      <c r="Y62">
        <v>3.8592</v>
      </c>
      <c r="Z62">
        <v>39.834200000000003</v>
      </c>
      <c r="AA62">
        <v>49.384399999999999</v>
      </c>
      <c r="AB62">
        <v>4.4416000000000002</v>
      </c>
      <c r="AC62">
        <v>44.970599999999997</v>
      </c>
      <c r="AD62">
        <v>725.84839999999997</v>
      </c>
      <c r="AE62">
        <v>229.55119999999999</v>
      </c>
      <c r="AF62">
        <v>84.797300000000007</v>
      </c>
      <c r="AG62">
        <v>290.01170000000002</v>
      </c>
      <c r="AH62">
        <v>285.51299999999998</v>
      </c>
      <c r="AI62" t="s">
        <v>102</v>
      </c>
      <c r="AJ62">
        <v>463.78</v>
      </c>
      <c r="AK62">
        <v>13289.18</v>
      </c>
      <c r="AL62">
        <v>491.59</v>
      </c>
    </row>
    <row r="63" spans="1:38">
      <c r="A63">
        <v>2011</v>
      </c>
      <c r="B63">
        <v>0</v>
      </c>
      <c r="C63">
        <v>17.5</v>
      </c>
      <c r="D63">
        <v>80</v>
      </c>
      <c r="E63" t="s">
        <v>27</v>
      </c>
      <c r="F63">
        <v>2044.865</v>
      </c>
      <c r="G63">
        <v>1699.8598999999999</v>
      </c>
      <c r="H63">
        <v>345.0052</v>
      </c>
      <c r="I63">
        <v>83.128200000000007</v>
      </c>
      <c r="J63">
        <v>6.9297000000000004</v>
      </c>
      <c r="K63">
        <v>18.4206</v>
      </c>
      <c r="L63">
        <v>1.1993</v>
      </c>
      <c r="M63">
        <v>0.15939999999999999</v>
      </c>
      <c r="N63">
        <v>1777</v>
      </c>
      <c r="O63">
        <v>186</v>
      </c>
      <c r="P63">
        <v>454.88440000000003</v>
      </c>
      <c r="Q63">
        <v>12951.0183</v>
      </c>
      <c r="R63">
        <v>9.1274999999999995</v>
      </c>
      <c r="S63">
        <v>126.3783</v>
      </c>
      <c r="T63">
        <v>11.4282</v>
      </c>
      <c r="U63">
        <v>115.02119999999999</v>
      </c>
      <c r="V63">
        <v>1.7314000000000001</v>
      </c>
      <c r="W63">
        <v>1.1206</v>
      </c>
      <c r="X63">
        <v>44.038200000000003</v>
      </c>
      <c r="Y63">
        <v>3.8935</v>
      </c>
      <c r="Z63">
        <v>40.169499999999999</v>
      </c>
      <c r="AA63">
        <v>49.615699999999997</v>
      </c>
      <c r="AB63">
        <v>4.4641999999999999</v>
      </c>
      <c r="AC63">
        <v>45.179499999999997</v>
      </c>
      <c r="AD63">
        <v>757.84059999999999</v>
      </c>
      <c r="AE63">
        <v>249.82579999999999</v>
      </c>
      <c r="AF63">
        <v>90.976799999999997</v>
      </c>
      <c r="AG63">
        <v>303.70179999999999</v>
      </c>
      <c r="AH63">
        <v>297.51490000000001</v>
      </c>
      <c r="AI63" t="s">
        <v>102</v>
      </c>
      <c r="AJ63">
        <v>472.64</v>
      </c>
      <c r="AK63">
        <v>13522.39</v>
      </c>
      <c r="AL63">
        <v>487.62</v>
      </c>
    </row>
    <row r="64" spans="1:38">
      <c r="A64">
        <v>2012</v>
      </c>
      <c r="B64">
        <v>0</v>
      </c>
      <c r="C64">
        <v>17.5</v>
      </c>
      <c r="D64">
        <v>81</v>
      </c>
      <c r="E64" t="s">
        <v>27</v>
      </c>
      <c r="F64">
        <v>1802.3577</v>
      </c>
      <c r="G64">
        <v>1524.5444</v>
      </c>
      <c r="H64">
        <v>277.81330000000003</v>
      </c>
      <c r="I64">
        <v>84.586100000000002</v>
      </c>
      <c r="J64">
        <v>6.9511000000000003</v>
      </c>
      <c r="K64">
        <v>18.4465</v>
      </c>
      <c r="L64">
        <v>1.1995</v>
      </c>
      <c r="M64">
        <v>0.15909999999999999</v>
      </c>
      <c r="N64">
        <v>1776</v>
      </c>
      <c r="O64">
        <v>159</v>
      </c>
      <c r="P64">
        <v>361.26519999999999</v>
      </c>
      <c r="Q64">
        <v>10299.205900000001</v>
      </c>
      <c r="R64">
        <v>8.6574000000000009</v>
      </c>
      <c r="S64">
        <v>126.6878</v>
      </c>
      <c r="T64">
        <v>11.4611</v>
      </c>
      <c r="U64">
        <v>115.298</v>
      </c>
      <c r="V64">
        <v>1.7370000000000001</v>
      </c>
      <c r="W64">
        <v>1.1243000000000001</v>
      </c>
      <c r="X64">
        <v>44.302799999999998</v>
      </c>
      <c r="Y64">
        <v>3.9184999999999999</v>
      </c>
      <c r="Z64">
        <v>40.409300000000002</v>
      </c>
      <c r="AA64">
        <v>49.778100000000002</v>
      </c>
      <c r="AB64">
        <v>4.4805999999999999</v>
      </c>
      <c r="AC64">
        <v>45.325600000000001</v>
      </c>
      <c r="AD64">
        <v>692.44320000000005</v>
      </c>
      <c r="AE64">
        <v>208.36859999999999</v>
      </c>
      <c r="AF64">
        <v>78.802300000000002</v>
      </c>
      <c r="AG64">
        <v>273.12079999999997</v>
      </c>
      <c r="AH64">
        <v>271.80950000000001</v>
      </c>
      <c r="AI64" t="s">
        <v>102</v>
      </c>
      <c r="AJ64">
        <v>382.69</v>
      </c>
      <c r="AK64">
        <v>10966.06</v>
      </c>
      <c r="AL64">
        <v>494.36</v>
      </c>
    </row>
    <row r="65" spans="1:38">
      <c r="A65">
        <v>2013</v>
      </c>
      <c r="B65">
        <v>0</v>
      </c>
      <c r="C65">
        <v>17.600000000000001</v>
      </c>
      <c r="D65">
        <v>82</v>
      </c>
      <c r="E65" t="s">
        <v>27</v>
      </c>
      <c r="F65">
        <v>2003.4137000000001</v>
      </c>
      <c r="G65">
        <v>1652.3693000000001</v>
      </c>
      <c r="H65">
        <v>351.0444</v>
      </c>
      <c r="I65">
        <v>82.477699999999999</v>
      </c>
      <c r="J65">
        <v>6.9638999999999998</v>
      </c>
      <c r="K65">
        <v>18.475200000000001</v>
      </c>
      <c r="L65">
        <v>1.2</v>
      </c>
      <c r="M65">
        <v>0.159</v>
      </c>
      <c r="N65">
        <v>1775</v>
      </c>
      <c r="O65">
        <v>172</v>
      </c>
      <c r="P65">
        <v>435.20819999999998</v>
      </c>
      <c r="Q65">
        <v>12391.464900000001</v>
      </c>
      <c r="R65">
        <v>8.8135999999999992</v>
      </c>
      <c r="S65">
        <v>127.03619999999999</v>
      </c>
      <c r="T65">
        <v>11.4975</v>
      </c>
      <c r="U65">
        <v>115.6103</v>
      </c>
      <c r="V65">
        <v>1.7408999999999999</v>
      </c>
      <c r="W65">
        <v>1.1268</v>
      </c>
      <c r="X65">
        <v>44.597099999999998</v>
      </c>
      <c r="Y65">
        <v>3.9462000000000002</v>
      </c>
      <c r="Z65">
        <v>40.676000000000002</v>
      </c>
      <c r="AA65">
        <v>49.960099999999997</v>
      </c>
      <c r="AB65">
        <v>4.4988000000000001</v>
      </c>
      <c r="AC65">
        <v>45.489400000000003</v>
      </c>
      <c r="AD65">
        <v>740.74590000000001</v>
      </c>
      <c r="AE65">
        <v>236.64949999999999</v>
      </c>
      <c r="AF65">
        <v>87.303799999999995</v>
      </c>
      <c r="AG65">
        <v>296.6284</v>
      </c>
      <c r="AH65">
        <v>291.04169999999999</v>
      </c>
      <c r="AI65" t="s">
        <v>102</v>
      </c>
      <c r="AJ65">
        <v>454.19</v>
      </c>
      <c r="AK65">
        <v>13090.69</v>
      </c>
      <c r="AL65">
        <v>494.36</v>
      </c>
    </row>
    <row r="66" spans="1:38">
      <c r="A66">
        <v>2014</v>
      </c>
      <c r="B66">
        <v>0</v>
      </c>
      <c r="C66">
        <v>17.600000000000001</v>
      </c>
      <c r="D66">
        <v>83</v>
      </c>
      <c r="E66" t="s">
        <v>27</v>
      </c>
      <c r="F66">
        <v>1869.0018</v>
      </c>
      <c r="G66">
        <v>1566.5060000000001</v>
      </c>
      <c r="H66">
        <v>302.49579999999997</v>
      </c>
      <c r="I66">
        <v>83.815100000000001</v>
      </c>
      <c r="J66">
        <v>6.9855999999999998</v>
      </c>
      <c r="K66">
        <v>18.490100000000002</v>
      </c>
      <c r="L66">
        <v>1.1993</v>
      </c>
      <c r="M66">
        <v>0.1588</v>
      </c>
      <c r="N66">
        <v>1773</v>
      </c>
      <c r="O66">
        <v>172</v>
      </c>
      <c r="P66">
        <v>388.34969999999998</v>
      </c>
      <c r="Q66">
        <v>11067.069299999999</v>
      </c>
      <c r="R66">
        <v>8.9337</v>
      </c>
      <c r="S66">
        <v>127.1113</v>
      </c>
      <c r="T66">
        <v>11.516500000000001</v>
      </c>
      <c r="U66">
        <v>115.7383</v>
      </c>
      <c r="V66">
        <v>1.7453000000000001</v>
      </c>
      <c r="W66">
        <v>1.1296999999999999</v>
      </c>
      <c r="X66">
        <v>44.712800000000001</v>
      </c>
      <c r="Y66">
        <v>3.9605999999999999</v>
      </c>
      <c r="Z66">
        <v>40.802599999999998</v>
      </c>
      <c r="AA66">
        <v>50.012900000000002</v>
      </c>
      <c r="AB66">
        <v>4.5083000000000002</v>
      </c>
      <c r="AC66">
        <v>45.561100000000003</v>
      </c>
      <c r="AD66">
        <v>703.0213</v>
      </c>
      <c r="AE66">
        <v>224.66050000000001</v>
      </c>
      <c r="AF66">
        <v>83.546099999999996</v>
      </c>
      <c r="AG66">
        <v>279.44839999999999</v>
      </c>
      <c r="AH66">
        <v>275.8297</v>
      </c>
      <c r="AI66" t="s">
        <v>102</v>
      </c>
      <c r="AJ66">
        <v>417.79</v>
      </c>
      <c r="AK66">
        <v>11938.22</v>
      </c>
      <c r="AL66">
        <v>494.36</v>
      </c>
    </row>
    <row r="67" spans="1:38">
      <c r="A67">
        <v>2015</v>
      </c>
      <c r="B67">
        <v>0</v>
      </c>
      <c r="C67">
        <v>17.600000000000001</v>
      </c>
      <c r="D67">
        <v>84</v>
      </c>
      <c r="E67" t="s">
        <v>27</v>
      </c>
      <c r="F67">
        <v>1797.8164999999999</v>
      </c>
      <c r="G67">
        <v>1498.9592</v>
      </c>
      <c r="H67">
        <v>298.85719999999998</v>
      </c>
      <c r="I67">
        <v>83.3767</v>
      </c>
      <c r="J67">
        <v>6.9850000000000003</v>
      </c>
      <c r="K67">
        <v>18.502400000000002</v>
      </c>
      <c r="L67">
        <v>1.1999</v>
      </c>
      <c r="M67">
        <v>0.1588</v>
      </c>
      <c r="N67">
        <v>1771</v>
      </c>
      <c r="O67">
        <v>161</v>
      </c>
      <c r="P67">
        <v>351.97309999999999</v>
      </c>
      <c r="Q67">
        <v>10035.8002</v>
      </c>
      <c r="R67">
        <v>9.1072000000000006</v>
      </c>
      <c r="S67">
        <v>127.1495</v>
      </c>
      <c r="T67">
        <v>11.5322</v>
      </c>
      <c r="U67">
        <v>115.76090000000001</v>
      </c>
      <c r="V67">
        <v>1.7462</v>
      </c>
      <c r="W67">
        <v>1.1302000000000001</v>
      </c>
      <c r="X67">
        <v>44.800400000000003</v>
      </c>
      <c r="Y67">
        <v>3.9725000000000001</v>
      </c>
      <c r="Z67">
        <v>40.878399999999999</v>
      </c>
      <c r="AA67">
        <v>50.0473</v>
      </c>
      <c r="AB67">
        <v>4.5160999999999998</v>
      </c>
      <c r="AC67">
        <v>45.587699999999998</v>
      </c>
      <c r="AD67">
        <v>677.48339999999996</v>
      </c>
      <c r="AE67">
        <v>209.21379999999999</v>
      </c>
      <c r="AF67">
        <v>79.100099999999998</v>
      </c>
      <c r="AG67">
        <v>267.33100000000002</v>
      </c>
      <c r="AH67">
        <v>265.83100000000002</v>
      </c>
      <c r="AI67" t="s">
        <v>102</v>
      </c>
      <c r="AJ67">
        <v>377.92</v>
      </c>
      <c r="AK67">
        <v>10787.67</v>
      </c>
      <c r="AL67">
        <v>494.36</v>
      </c>
    </row>
    <row r="68" spans="1:38">
      <c r="A68">
        <v>2016</v>
      </c>
      <c r="B68">
        <v>0</v>
      </c>
      <c r="C68">
        <v>17.600000000000001</v>
      </c>
      <c r="D68">
        <v>85</v>
      </c>
      <c r="E68" t="s">
        <v>27</v>
      </c>
      <c r="F68">
        <v>1959.8979999999999</v>
      </c>
      <c r="G68">
        <v>1636.6059</v>
      </c>
      <c r="H68">
        <v>323.2921</v>
      </c>
      <c r="I68">
        <v>83.504599999999996</v>
      </c>
      <c r="J68">
        <v>6.9889000000000001</v>
      </c>
      <c r="K68">
        <v>18.5351</v>
      </c>
      <c r="L68">
        <v>1.1995</v>
      </c>
      <c r="M68">
        <v>0.15870000000000001</v>
      </c>
      <c r="N68">
        <v>1769</v>
      </c>
      <c r="O68">
        <v>163</v>
      </c>
      <c r="P68">
        <v>414.7045</v>
      </c>
      <c r="Q68">
        <v>11809.526900000001</v>
      </c>
      <c r="R68">
        <v>8.8529999999999998</v>
      </c>
      <c r="S68">
        <v>127.4842</v>
      </c>
      <c r="T68">
        <v>11.573600000000001</v>
      </c>
      <c r="U68">
        <v>116.0547</v>
      </c>
      <c r="V68">
        <v>1.7464999999999999</v>
      </c>
      <c r="W68">
        <v>1.1304000000000001</v>
      </c>
      <c r="X68">
        <v>45.113399999999999</v>
      </c>
      <c r="Y68">
        <v>4.0039999999999996</v>
      </c>
      <c r="Z68">
        <v>41.160400000000003</v>
      </c>
      <c r="AA68">
        <v>50.23</v>
      </c>
      <c r="AB68">
        <v>4.5369000000000002</v>
      </c>
      <c r="AC68">
        <v>45.75</v>
      </c>
      <c r="AD68">
        <v>736.13930000000005</v>
      </c>
      <c r="AE68">
        <v>227.99539999999999</v>
      </c>
      <c r="AF68">
        <v>84.707499999999996</v>
      </c>
      <c r="AG68">
        <v>297.82639999999998</v>
      </c>
      <c r="AH68">
        <v>289.93720000000002</v>
      </c>
      <c r="AI68" t="s">
        <v>102</v>
      </c>
      <c r="AJ68">
        <v>440.87</v>
      </c>
      <c r="AK68">
        <v>12589.09</v>
      </c>
      <c r="AL68">
        <v>494.36</v>
      </c>
    </row>
    <row r="69" spans="1:38">
      <c r="A69">
        <v>2017</v>
      </c>
      <c r="B69">
        <v>0</v>
      </c>
      <c r="C69">
        <v>17.600000000000001</v>
      </c>
      <c r="D69">
        <v>86</v>
      </c>
      <c r="E69" t="s">
        <v>27</v>
      </c>
      <c r="F69">
        <v>1994.6164000000001</v>
      </c>
      <c r="G69">
        <v>1725.7309</v>
      </c>
      <c r="H69">
        <v>268.8854</v>
      </c>
      <c r="I69">
        <v>86.519400000000005</v>
      </c>
      <c r="J69">
        <v>7.0060000000000002</v>
      </c>
      <c r="K69">
        <v>18.544699999999999</v>
      </c>
      <c r="L69">
        <v>1.1994</v>
      </c>
      <c r="M69">
        <v>0.1585</v>
      </c>
      <c r="N69">
        <v>1767</v>
      </c>
      <c r="O69">
        <v>181</v>
      </c>
      <c r="P69">
        <v>442.82990000000001</v>
      </c>
      <c r="Q69">
        <v>12598.9941</v>
      </c>
      <c r="R69">
        <v>8.7956000000000003</v>
      </c>
      <c r="S69">
        <v>127.4819</v>
      </c>
      <c r="T69">
        <v>11.585900000000001</v>
      </c>
      <c r="U69">
        <v>116.0403</v>
      </c>
      <c r="V69">
        <v>1.7506999999999999</v>
      </c>
      <c r="W69">
        <v>1.1331</v>
      </c>
      <c r="X69">
        <v>45.170200000000001</v>
      </c>
      <c r="Y69">
        <v>4.0133999999999999</v>
      </c>
      <c r="Z69">
        <v>41.207999999999998</v>
      </c>
      <c r="AA69">
        <v>50.244199999999999</v>
      </c>
      <c r="AB69">
        <v>4.5430000000000001</v>
      </c>
      <c r="AC69">
        <v>45.758000000000003</v>
      </c>
      <c r="AD69">
        <v>765.48530000000005</v>
      </c>
      <c r="AE69">
        <v>256.09460000000001</v>
      </c>
      <c r="AF69">
        <v>93.455200000000005</v>
      </c>
      <c r="AG69">
        <v>310.14159999999998</v>
      </c>
      <c r="AH69">
        <v>300.55419999999998</v>
      </c>
      <c r="AI69" t="s">
        <v>102</v>
      </c>
      <c r="AJ69">
        <v>462.88</v>
      </c>
      <c r="AK69">
        <v>13251.07</v>
      </c>
      <c r="AL69">
        <v>494.36</v>
      </c>
    </row>
    <row r="70" spans="1:38">
      <c r="A70">
        <v>2018</v>
      </c>
      <c r="B70">
        <v>0</v>
      </c>
      <c r="C70">
        <v>17.600000000000001</v>
      </c>
      <c r="D70">
        <v>87</v>
      </c>
      <c r="E70" t="s">
        <v>27</v>
      </c>
      <c r="F70">
        <v>1992.3959</v>
      </c>
      <c r="G70">
        <v>1616.7352000000001</v>
      </c>
      <c r="H70">
        <v>375.66059999999999</v>
      </c>
      <c r="I70">
        <v>81.145300000000006</v>
      </c>
      <c r="J70">
        <v>7.0054999999999996</v>
      </c>
      <c r="K70">
        <v>18.580100000000002</v>
      </c>
      <c r="L70">
        <v>1.1994</v>
      </c>
      <c r="M70">
        <v>0.1585</v>
      </c>
      <c r="N70">
        <v>1765</v>
      </c>
      <c r="O70">
        <v>176</v>
      </c>
      <c r="P70">
        <v>429.32220000000001</v>
      </c>
      <c r="Q70">
        <v>12230.281000000001</v>
      </c>
      <c r="R70">
        <v>8.9565999999999999</v>
      </c>
      <c r="S70">
        <v>127.85639999999999</v>
      </c>
      <c r="T70">
        <v>11.631</v>
      </c>
      <c r="U70">
        <v>116.3703</v>
      </c>
      <c r="V70">
        <v>1.7504999999999999</v>
      </c>
      <c r="W70">
        <v>1.133</v>
      </c>
      <c r="X70">
        <v>45.513500000000001</v>
      </c>
      <c r="Y70">
        <v>4.0476999999999999</v>
      </c>
      <c r="Z70">
        <v>41.517400000000002</v>
      </c>
      <c r="AA70">
        <v>50.446800000000003</v>
      </c>
      <c r="AB70">
        <v>4.5655999999999999</v>
      </c>
      <c r="AC70">
        <v>45.938400000000001</v>
      </c>
      <c r="AD70">
        <v>721.15940000000001</v>
      </c>
      <c r="AE70">
        <v>232.46080000000001</v>
      </c>
      <c r="AF70">
        <v>85.877899999999997</v>
      </c>
      <c r="AG70">
        <v>292.67849999999999</v>
      </c>
      <c r="AH70">
        <v>284.55860000000001</v>
      </c>
      <c r="AI70" t="s">
        <v>102</v>
      </c>
      <c r="AJ70">
        <v>450.09</v>
      </c>
      <c r="AK70">
        <v>12877.98</v>
      </c>
      <c r="AL70">
        <v>449.62</v>
      </c>
    </row>
    <row r="71" spans="1:38">
      <c r="A71">
        <v>2019</v>
      </c>
      <c r="B71">
        <v>0</v>
      </c>
      <c r="C71">
        <v>17.600000000000001</v>
      </c>
      <c r="D71">
        <v>88</v>
      </c>
      <c r="E71" t="s">
        <v>27</v>
      </c>
      <c r="F71">
        <v>1955.5237999999999</v>
      </c>
      <c r="G71">
        <v>1657.7911999999999</v>
      </c>
      <c r="H71">
        <v>297.73259999999999</v>
      </c>
      <c r="I71">
        <v>84.774799999999999</v>
      </c>
      <c r="J71">
        <v>7.0225999999999997</v>
      </c>
      <c r="K71">
        <v>18.604800000000001</v>
      </c>
      <c r="L71">
        <v>1.1997</v>
      </c>
      <c r="M71">
        <v>0.1583</v>
      </c>
      <c r="N71">
        <v>1763</v>
      </c>
      <c r="O71">
        <v>163</v>
      </c>
      <c r="P71">
        <v>413.50749999999999</v>
      </c>
      <c r="Q71">
        <v>11768.5461</v>
      </c>
      <c r="R71">
        <v>8.6978000000000009</v>
      </c>
      <c r="S71">
        <v>128.0737</v>
      </c>
      <c r="T71">
        <v>11.6624</v>
      </c>
      <c r="U71">
        <v>116.5566</v>
      </c>
      <c r="V71">
        <v>1.7552000000000001</v>
      </c>
      <c r="W71">
        <v>1.1361000000000001</v>
      </c>
      <c r="X71">
        <v>45.737200000000001</v>
      </c>
      <c r="Y71">
        <v>4.0715000000000003</v>
      </c>
      <c r="Z71">
        <v>41.717599999999997</v>
      </c>
      <c r="AA71">
        <v>50.570799999999998</v>
      </c>
      <c r="AB71">
        <v>4.5812999999999997</v>
      </c>
      <c r="AC71">
        <v>46.046900000000001</v>
      </c>
      <c r="AD71">
        <v>743.04729999999995</v>
      </c>
      <c r="AE71">
        <v>231.40110000000001</v>
      </c>
      <c r="AF71">
        <v>86.714600000000004</v>
      </c>
      <c r="AG71">
        <v>303.72089999999997</v>
      </c>
      <c r="AH71">
        <v>292.90730000000002</v>
      </c>
      <c r="AI71" t="s">
        <v>102</v>
      </c>
      <c r="AJ71">
        <v>435.77</v>
      </c>
      <c r="AK71">
        <v>12482.69</v>
      </c>
      <c r="AL71">
        <v>494.36</v>
      </c>
    </row>
    <row r="72" spans="1:38">
      <c r="A72">
        <v>2020</v>
      </c>
      <c r="B72">
        <v>0</v>
      </c>
      <c r="C72">
        <v>17.7</v>
      </c>
      <c r="D72">
        <v>89</v>
      </c>
      <c r="E72" t="s">
        <v>27</v>
      </c>
      <c r="F72">
        <v>2096.4340000000002</v>
      </c>
      <c r="G72">
        <v>1732.2860000000001</v>
      </c>
      <c r="H72">
        <v>364.1481</v>
      </c>
      <c r="I72">
        <v>82.630099999999999</v>
      </c>
      <c r="J72">
        <v>7.0354000000000001</v>
      </c>
      <c r="K72">
        <v>18.632899999999999</v>
      </c>
      <c r="L72">
        <v>1.1993</v>
      </c>
      <c r="M72">
        <v>0.15820000000000001</v>
      </c>
      <c r="N72">
        <v>1761</v>
      </c>
      <c r="O72">
        <v>179</v>
      </c>
      <c r="P72">
        <v>449.08949999999999</v>
      </c>
      <c r="Q72">
        <v>12787.1525</v>
      </c>
      <c r="R72">
        <v>8.9718</v>
      </c>
      <c r="S72">
        <v>128.34180000000001</v>
      </c>
      <c r="T72">
        <v>11.6983</v>
      </c>
      <c r="U72">
        <v>116.7893</v>
      </c>
      <c r="V72">
        <v>1.7578</v>
      </c>
      <c r="W72">
        <v>1.1377999999999999</v>
      </c>
      <c r="X72">
        <v>45.999499999999998</v>
      </c>
      <c r="Y72">
        <v>4.0987999999999998</v>
      </c>
      <c r="Z72">
        <v>41.9529</v>
      </c>
      <c r="AA72">
        <v>50.720199999999998</v>
      </c>
      <c r="AB72">
        <v>4.5991999999999997</v>
      </c>
      <c r="AC72">
        <v>46.178600000000003</v>
      </c>
      <c r="AD72">
        <v>773.28980000000001</v>
      </c>
      <c r="AE72">
        <v>245.80090000000001</v>
      </c>
      <c r="AF72">
        <v>90.195700000000002</v>
      </c>
      <c r="AG72">
        <v>317.81799999999998</v>
      </c>
      <c r="AH72">
        <v>305.18150000000003</v>
      </c>
      <c r="AI72" t="s">
        <v>102</v>
      </c>
      <c r="AJ72">
        <v>470.25</v>
      </c>
      <c r="AK72">
        <v>13441.94</v>
      </c>
      <c r="AL72">
        <v>494.36</v>
      </c>
    </row>
    <row r="73" spans="1:38">
      <c r="A73">
        <v>2021</v>
      </c>
      <c r="B73">
        <v>0</v>
      </c>
      <c r="C73">
        <v>17.7</v>
      </c>
      <c r="D73">
        <v>90</v>
      </c>
      <c r="E73" t="s">
        <v>27</v>
      </c>
      <c r="F73">
        <v>2097.4382999999998</v>
      </c>
      <c r="G73">
        <v>1872.8956000000001</v>
      </c>
      <c r="H73">
        <v>224.5427</v>
      </c>
      <c r="I73">
        <v>89.294399999999996</v>
      </c>
      <c r="J73">
        <v>7.0481999999999996</v>
      </c>
      <c r="K73">
        <v>18.638000000000002</v>
      </c>
      <c r="L73">
        <v>1.1994</v>
      </c>
      <c r="M73">
        <v>0.158</v>
      </c>
      <c r="N73">
        <v>1759</v>
      </c>
      <c r="O73">
        <v>181</v>
      </c>
      <c r="P73">
        <v>494.6352</v>
      </c>
      <c r="Q73">
        <v>14061.4437</v>
      </c>
      <c r="R73">
        <v>8.6088000000000005</v>
      </c>
      <c r="S73">
        <v>128.2706</v>
      </c>
      <c r="T73">
        <v>11.704800000000001</v>
      </c>
      <c r="U73">
        <v>116.71169999999999</v>
      </c>
      <c r="V73">
        <v>1.7612000000000001</v>
      </c>
      <c r="W73">
        <v>1.1398999999999999</v>
      </c>
      <c r="X73">
        <v>46.003900000000002</v>
      </c>
      <c r="Y73">
        <v>4.1037999999999997</v>
      </c>
      <c r="Z73">
        <v>41.952500000000001</v>
      </c>
      <c r="AA73">
        <v>50.6999</v>
      </c>
      <c r="AB73">
        <v>4.6025</v>
      </c>
      <c r="AC73">
        <v>46.155099999999997</v>
      </c>
      <c r="AD73">
        <v>830.779</v>
      </c>
      <c r="AE73">
        <v>270.62520000000001</v>
      </c>
      <c r="AF73">
        <v>98.472200000000001</v>
      </c>
      <c r="AG73">
        <v>346.14330000000001</v>
      </c>
      <c r="AH73">
        <v>326.87599999999998</v>
      </c>
      <c r="AI73" t="s">
        <v>102</v>
      </c>
      <c r="AJ73">
        <v>519.6</v>
      </c>
      <c r="AK73">
        <v>14798.25</v>
      </c>
      <c r="AL73">
        <v>494.36</v>
      </c>
    </row>
    <row r="74" spans="1:38">
      <c r="A74">
        <v>2022</v>
      </c>
      <c r="B74">
        <v>0</v>
      </c>
      <c r="C74">
        <v>17.7</v>
      </c>
      <c r="D74">
        <v>91</v>
      </c>
      <c r="E74" t="s">
        <v>27</v>
      </c>
      <c r="F74">
        <v>2096.7698</v>
      </c>
      <c r="G74">
        <v>1815.0726</v>
      </c>
      <c r="H74">
        <v>281.69720000000001</v>
      </c>
      <c r="I74">
        <v>86.565200000000004</v>
      </c>
      <c r="J74">
        <v>7.0431999999999997</v>
      </c>
      <c r="K74">
        <v>18.6511</v>
      </c>
      <c r="L74">
        <v>1.1995</v>
      </c>
      <c r="M74">
        <v>0.15809999999999999</v>
      </c>
      <c r="N74">
        <v>1757</v>
      </c>
      <c r="O74">
        <v>179</v>
      </c>
      <c r="P74">
        <v>486.63760000000002</v>
      </c>
      <c r="Q74">
        <v>13839.3236</v>
      </c>
      <c r="R74">
        <v>8.5548999999999999</v>
      </c>
      <c r="S74">
        <v>128.3175</v>
      </c>
      <c r="T74">
        <v>11.7216</v>
      </c>
      <c r="U74">
        <v>116.742</v>
      </c>
      <c r="V74">
        <v>1.7601</v>
      </c>
      <c r="W74">
        <v>1.1392</v>
      </c>
      <c r="X74">
        <v>46.098100000000002</v>
      </c>
      <c r="Y74">
        <v>4.1165000000000003</v>
      </c>
      <c r="Z74">
        <v>42.033999999999999</v>
      </c>
      <c r="AA74">
        <v>50.738599999999998</v>
      </c>
      <c r="AB74">
        <v>4.6109</v>
      </c>
      <c r="AC74">
        <v>46.185499999999998</v>
      </c>
      <c r="AD74">
        <v>805.4511</v>
      </c>
      <c r="AE74">
        <v>263.07380000000001</v>
      </c>
      <c r="AF74">
        <v>95.774299999999997</v>
      </c>
      <c r="AG74">
        <v>333.40780000000001</v>
      </c>
      <c r="AH74">
        <v>317.36559999999997</v>
      </c>
      <c r="AI74" t="s">
        <v>102</v>
      </c>
      <c r="AJ74">
        <v>515.42999999999995</v>
      </c>
      <c r="AK74">
        <v>14703.28</v>
      </c>
      <c r="AL74">
        <v>470.79</v>
      </c>
    </row>
    <row r="75" spans="1:38">
      <c r="A75">
        <v>2023</v>
      </c>
      <c r="B75">
        <v>0</v>
      </c>
      <c r="C75">
        <v>17.7</v>
      </c>
      <c r="D75">
        <v>92</v>
      </c>
      <c r="E75" t="s">
        <v>27</v>
      </c>
      <c r="F75">
        <v>2032.7532000000001</v>
      </c>
      <c r="G75">
        <v>1915.0032000000001</v>
      </c>
      <c r="H75">
        <v>117.75</v>
      </c>
      <c r="I75">
        <v>94.207400000000007</v>
      </c>
      <c r="J75">
        <v>7.0427</v>
      </c>
      <c r="K75">
        <v>18.6511</v>
      </c>
      <c r="L75">
        <v>1.1999</v>
      </c>
      <c r="M75">
        <v>0.15809999999999999</v>
      </c>
      <c r="N75">
        <v>1755</v>
      </c>
      <c r="O75">
        <v>183</v>
      </c>
      <c r="P75">
        <v>498.63990000000001</v>
      </c>
      <c r="Q75">
        <v>14167.361800000001</v>
      </c>
      <c r="R75">
        <v>7.2934000000000001</v>
      </c>
      <c r="S75">
        <v>128.17140000000001</v>
      </c>
      <c r="T75">
        <v>11.7216</v>
      </c>
      <c r="U75">
        <v>116.5959</v>
      </c>
      <c r="V75">
        <v>1.7605999999999999</v>
      </c>
      <c r="W75">
        <v>1.1395</v>
      </c>
      <c r="X75">
        <v>46.0456</v>
      </c>
      <c r="Y75">
        <v>4.1165000000000003</v>
      </c>
      <c r="Z75">
        <v>41.9816</v>
      </c>
      <c r="AA75">
        <v>50.680900000000001</v>
      </c>
      <c r="AB75">
        <v>4.6109</v>
      </c>
      <c r="AC75">
        <v>46.127699999999997</v>
      </c>
      <c r="AD75">
        <v>846.1712</v>
      </c>
      <c r="AE75">
        <v>280.34190000000001</v>
      </c>
      <c r="AF75">
        <v>101.6469</v>
      </c>
      <c r="AG75">
        <v>353.98750000000001</v>
      </c>
      <c r="AH75">
        <v>332.85559999999998</v>
      </c>
      <c r="AI75" t="s">
        <v>102</v>
      </c>
      <c r="AJ75">
        <v>516.15</v>
      </c>
      <c r="AK75">
        <v>14693.43</v>
      </c>
      <c r="AL75">
        <v>485.2</v>
      </c>
    </row>
    <row r="76" spans="1:38">
      <c r="A76">
        <v>2024</v>
      </c>
      <c r="B76">
        <v>0</v>
      </c>
      <c r="C76">
        <v>17.7</v>
      </c>
      <c r="D76">
        <v>93</v>
      </c>
      <c r="E76" t="s">
        <v>27</v>
      </c>
      <c r="F76">
        <v>2118.5724</v>
      </c>
      <c r="G76">
        <v>1741.8296</v>
      </c>
      <c r="H76">
        <v>376.74279999999999</v>
      </c>
      <c r="I76">
        <v>82.217100000000002</v>
      </c>
      <c r="J76">
        <v>7.0377999999999998</v>
      </c>
      <c r="K76">
        <v>18.6511</v>
      </c>
      <c r="L76">
        <v>1.1994</v>
      </c>
      <c r="M76">
        <v>0.15820000000000001</v>
      </c>
      <c r="N76">
        <v>1753</v>
      </c>
      <c r="O76">
        <v>187</v>
      </c>
      <c r="P76">
        <v>469.5213</v>
      </c>
      <c r="Q76">
        <v>13368.284299999999</v>
      </c>
      <c r="R76">
        <v>8.6214999999999993</v>
      </c>
      <c r="S76">
        <v>128.02529999999999</v>
      </c>
      <c r="T76">
        <v>11.7216</v>
      </c>
      <c r="U76">
        <v>116.4498</v>
      </c>
      <c r="V76">
        <v>1.7585999999999999</v>
      </c>
      <c r="W76">
        <v>1.1382000000000001</v>
      </c>
      <c r="X76">
        <v>45.993099999999998</v>
      </c>
      <c r="Y76">
        <v>4.1165000000000003</v>
      </c>
      <c r="Z76">
        <v>41.929099999999998</v>
      </c>
      <c r="AA76">
        <v>50.623100000000001</v>
      </c>
      <c r="AB76">
        <v>4.6109</v>
      </c>
      <c r="AC76">
        <v>46.07</v>
      </c>
      <c r="AD76">
        <v>773.09109999999998</v>
      </c>
      <c r="AE76">
        <v>254.8058</v>
      </c>
      <c r="AF76">
        <v>92.828900000000004</v>
      </c>
      <c r="AG76">
        <v>316.99549999999999</v>
      </c>
      <c r="AH76">
        <v>304.10829999999999</v>
      </c>
      <c r="AI76" t="s">
        <v>102</v>
      </c>
      <c r="AJ76">
        <v>495.43</v>
      </c>
      <c r="AK76">
        <v>14147.6</v>
      </c>
      <c r="AL76">
        <v>494.35</v>
      </c>
    </row>
    <row r="77" spans="1:38">
      <c r="A77">
        <v>2025</v>
      </c>
      <c r="B77">
        <v>0</v>
      </c>
      <c r="C77">
        <v>17.7</v>
      </c>
      <c r="D77">
        <v>94</v>
      </c>
      <c r="E77" t="s">
        <v>27</v>
      </c>
      <c r="F77">
        <v>1998.3275000000001</v>
      </c>
      <c r="G77">
        <v>1741.9419</v>
      </c>
      <c r="H77">
        <v>256.38560000000001</v>
      </c>
      <c r="I77">
        <v>87.17</v>
      </c>
      <c r="J77">
        <v>7.0284000000000004</v>
      </c>
      <c r="K77">
        <v>18.656199999999998</v>
      </c>
      <c r="L77">
        <v>1.1996</v>
      </c>
      <c r="M77">
        <v>0.1583</v>
      </c>
      <c r="N77">
        <v>1751</v>
      </c>
      <c r="O77">
        <v>184</v>
      </c>
      <c r="P77">
        <v>441.45769999999999</v>
      </c>
      <c r="Q77">
        <v>12565.384899999999</v>
      </c>
      <c r="R77">
        <v>8.5833999999999993</v>
      </c>
      <c r="S77">
        <v>127.9538</v>
      </c>
      <c r="T77">
        <v>11.7281</v>
      </c>
      <c r="U77">
        <v>116.3719</v>
      </c>
      <c r="V77">
        <v>1.7565999999999999</v>
      </c>
      <c r="W77">
        <v>1.1369</v>
      </c>
      <c r="X77">
        <v>45.997300000000003</v>
      </c>
      <c r="Y77">
        <v>4.1214000000000004</v>
      </c>
      <c r="Z77">
        <v>41.928400000000003</v>
      </c>
      <c r="AA77">
        <v>50.602600000000002</v>
      </c>
      <c r="AB77">
        <v>4.6140999999999996</v>
      </c>
      <c r="AC77">
        <v>46.046300000000002</v>
      </c>
      <c r="AD77">
        <v>772.53729999999996</v>
      </c>
      <c r="AE77">
        <v>254.93010000000001</v>
      </c>
      <c r="AF77">
        <v>93.1434</v>
      </c>
      <c r="AG77">
        <v>317.19110000000001</v>
      </c>
      <c r="AH77">
        <v>304.14010000000002</v>
      </c>
      <c r="AI77" t="s">
        <v>102</v>
      </c>
      <c r="AJ77">
        <v>459.99</v>
      </c>
      <c r="AK77">
        <v>13159.58</v>
      </c>
      <c r="AL77">
        <v>494.36</v>
      </c>
    </row>
    <row r="78" spans="1:38">
      <c r="A78">
        <v>2026</v>
      </c>
      <c r="B78">
        <v>0</v>
      </c>
      <c r="C78">
        <v>17.7</v>
      </c>
      <c r="D78">
        <v>95</v>
      </c>
      <c r="E78" t="s">
        <v>27</v>
      </c>
      <c r="F78">
        <v>2018.5591999999999</v>
      </c>
      <c r="G78">
        <v>1687.5129999999999</v>
      </c>
      <c r="H78">
        <v>331.0462</v>
      </c>
      <c r="I78">
        <v>83.599900000000005</v>
      </c>
      <c r="J78">
        <v>7.0235000000000003</v>
      </c>
      <c r="K78">
        <v>18.674800000000001</v>
      </c>
      <c r="L78">
        <v>1.1998</v>
      </c>
      <c r="M78">
        <v>0.1583</v>
      </c>
      <c r="N78">
        <v>1749</v>
      </c>
      <c r="O78">
        <v>172</v>
      </c>
      <c r="P78">
        <v>426.48809999999997</v>
      </c>
      <c r="Q78">
        <v>12142.3897</v>
      </c>
      <c r="R78">
        <v>8.8537999999999997</v>
      </c>
      <c r="S78">
        <v>128.07939999999999</v>
      </c>
      <c r="T78">
        <v>11.7516</v>
      </c>
      <c r="U78">
        <v>116.4742</v>
      </c>
      <c r="V78">
        <v>1.7555000000000001</v>
      </c>
      <c r="W78">
        <v>1.1363000000000001</v>
      </c>
      <c r="X78">
        <v>46.151299999999999</v>
      </c>
      <c r="Y78">
        <v>4.1394000000000002</v>
      </c>
      <c r="Z78">
        <v>42.064700000000002</v>
      </c>
      <c r="AA78">
        <v>50.680799999999998</v>
      </c>
      <c r="AB78">
        <v>4.6258999999999997</v>
      </c>
      <c r="AC78">
        <v>46.1128</v>
      </c>
      <c r="AD78">
        <v>753.86950000000002</v>
      </c>
      <c r="AE78">
        <v>237.98670000000001</v>
      </c>
      <c r="AF78">
        <v>88.133899999999997</v>
      </c>
      <c r="AG78">
        <v>310.0129</v>
      </c>
      <c r="AH78">
        <v>297.50979999999998</v>
      </c>
      <c r="AI78" t="s">
        <v>102</v>
      </c>
      <c r="AJ78">
        <v>451.99</v>
      </c>
      <c r="AK78">
        <v>12908.97</v>
      </c>
      <c r="AL78">
        <v>494.36</v>
      </c>
    </row>
    <row r="79" spans="1:38">
      <c r="A79">
        <v>2027</v>
      </c>
      <c r="B79">
        <v>0</v>
      </c>
      <c r="C79">
        <v>17.7</v>
      </c>
      <c r="D79">
        <v>96</v>
      </c>
      <c r="E79" t="s">
        <v>27</v>
      </c>
      <c r="F79">
        <v>2041.8484000000001</v>
      </c>
      <c r="G79">
        <v>1787.0863999999999</v>
      </c>
      <c r="H79">
        <v>254.762</v>
      </c>
      <c r="I79">
        <v>87.522999999999996</v>
      </c>
      <c r="J79">
        <v>7.0317999999999996</v>
      </c>
      <c r="K79">
        <v>18.689800000000002</v>
      </c>
      <c r="L79">
        <v>1.1993</v>
      </c>
      <c r="M79">
        <v>0.15820000000000001</v>
      </c>
      <c r="N79">
        <v>1747</v>
      </c>
      <c r="O79">
        <v>188</v>
      </c>
      <c r="P79">
        <v>464.3965</v>
      </c>
      <c r="Q79">
        <v>13214.7407</v>
      </c>
      <c r="R79">
        <v>8.4686000000000003</v>
      </c>
      <c r="S79">
        <v>128.15199999999999</v>
      </c>
      <c r="T79">
        <v>11.7707</v>
      </c>
      <c r="U79">
        <v>116.52800000000001</v>
      </c>
      <c r="V79">
        <v>1.7569999999999999</v>
      </c>
      <c r="W79">
        <v>1.1372</v>
      </c>
      <c r="X79">
        <v>46.265000000000001</v>
      </c>
      <c r="Y79">
        <v>4.1539000000000001</v>
      </c>
      <c r="Z79">
        <v>42.164099999999998</v>
      </c>
      <c r="AA79">
        <v>50.732399999999998</v>
      </c>
      <c r="AB79">
        <v>4.6355000000000004</v>
      </c>
      <c r="AC79">
        <v>46.155000000000001</v>
      </c>
      <c r="AD79">
        <v>791.29719999999998</v>
      </c>
      <c r="AE79">
        <v>260.25279999999998</v>
      </c>
      <c r="AF79">
        <v>94.493099999999998</v>
      </c>
      <c r="AG79">
        <v>328.81950000000001</v>
      </c>
      <c r="AH79">
        <v>312.22379999999998</v>
      </c>
      <c r="AI79" t="s">
        <v>102</v>
      </c>
      <c r="AJ79">
        <v>484.84</v>
      </c>
      <c r="AK79">
        <v>13811.79</v>
      </c>
      <c r="AL79">
        <v>484.94</v>
      </c>
    </row>
    <row r="80" spans="1:38">
      <c r="A80">
        <v>2028</v>
      </c>
      <c r="B80">
        <v>0</v>
      </c>
      <c r="C80">
        <v>17.7</v>
      </c>
      <c r="D80">
        <v>97</v>
      </c>
      <c r="E80" t="s">
        <v>27</v>
      </c>
      <c r="F80">
        <v>1931.5567000000001</v>
      </c>
      <c r="G80">
        <v>1772.4594</v>
      </c>
      <c r="H80">
        <v>159.09729999999999</v>
      </c>
      <c r="I80">
        <v>91.763300000000001</v>
      </c>
      <c r="J80">
        <v>7.0312999999999999</v>
      </c>
      <c r="K80">
        <v>18.689800000000002</v>
      </c>
      <c r="L80">
        <v>1.2</v>
      </c>
      <c r="M80">
        <v>0.15820000000000001</v>
      </c>
      <c r="N80">
        <v>1745</v>
      </c>
      <c r="O80">
        <v>174</v>
      </c>
      <c r="P80">
        <v>428.5872</v>
      </c>
      <c r="Q80">
        <v>12190.3572</v>
      </c>
      <c r="R80">
        <v>7.6314000000000002</v>
      </c>
      <c r="S80">
        <v>128.00530000000001</v>
      </c>
      <c r="T80">
        <v>11.7707</v>
      </c>
      <c r="U80">
        <v>116.3813</v>
      </c>
      <c r="V80">
        <v>1.7578</v>
      </c>
      <c r="W80">
        <v>1.1376999999999999</v>
      </c>
      <c r="X80">
        <v>46.212000000000003</v>
      </c>
      <c r="Y80">
        <v>4.1539000000000001</v>
      </c>
      <c r="Z80">
        <v>42.1111</v>
      </c>
      <c r="AA80">
        <v>50.674300000000002</v>
      </c>
      <c r="AB80">
        <v>4.6355000000000004</v>
      </c>
      <c r="AC80">
        <v>46.096899999999998</v>
      </c>
      <c r="AD80">
        <v>790.8066</v>
      </c>
      <c r="AE80">
        <v>251.12739999999999</v>
      </c>
      <c r="AF80">
        <v>92.68</v>
      </c>
      <c r="AG80">
        <v>326.41559999999998</v>
      </c>
      <c r="AH80">
        <v>311.42989999999998</v>
      </c>
      <c r="AI80" t="s">
        <v>102</v>
      </c>
      <c r="AJ80">
        <v>454.44</v>
      </c>
      <c r="AK80">
        <v>12995.62</v>
      </c>
      <c r="AL80">
        <v>494.36</v>
      </c>
    </row>
    <row r="81" spans="1:38">
      <c r="A81">
        <v>2029</v>
      </c>
      <c r="B81">
        <v>0</v>
      </c>
      <c r="C81">
        <v>17.7</v>
      </c>
      <c r="D81">
        <v>98</v>
      </c>
      <c r="E81" t="s">
        <v>27</v>
      </c>
      <c r="F81">
        <v>2178.5943000000002</v>
      </c>
      <c r="G81">
        <v>1829.6704999999999</v>
      </c>
      <c r="H81">
        <v>348.92380000000003</v>
      </c>
      <c r="I81">
        <v>83.983999999999995</v>
      </c>
      <c r="J81">
        <v>7.0263999999999998</v>
      </c>
      <c r="K81">
        <v>18.6997</v>
      </c>
      <c r="L81">
        <v>1.1994</v>
      </c>
      <c r="M81">
        <v>0.1583</v>
      </c>
      <c r="N81">
        <v>1743</v>
      </c>
      <c r="O81">
        <v>184</v>
      </c>
      <c r="P81">
        <v>471.36320000000001</v>
      </c>
      <c r="Q81">
        <v>13411.557699999999</v>
      </c>
      <c r="R81">
        <v>8.3602000000000007</v>
      </c>
      <c r="S81">
        <v>128.00360000000001</v>
      </c>
      <c r="T81">
        <v>11.7834</v>
      </c>
      <c r="U81">
        <v>116.36709999999999</v>
      </c>
      <c r="V81">
        <v>1.7558</v>
      </c>
      <c r="W81">
        <v>1.1364000000000001</v>
      </c>
      <c r="X81">
        <v>46.269300000000001</v>
      </c>
      <c r="Y81">
        <v>4.1635</v>
      </c>
      <c r="Z81">
        <v>42.158900000000003</v>
      </c>
      <c r="AA81">
        <v>50.688699999999997</v>
      </c>
      <c r="AB81">
        <v>4.6417999999999999</v>
      </c>
      <c r="AC81">
        <v>46.1051</v>
      </c>
      <c r="AD81">
        <v>813.899</v>
      </c>
      <c r="AE81">
        <v>261.7405</v>
      </c>
      <c r="AF81">
        <v>95.377799999999993</v>
      </c>
      <c r="AG81">
        <v>337.64060000000001</v>
      </c>
      <c r="AH81">
        <v>321.01260000000002</v>
      </c>
      <c r="AI81" t="s">
        <v>102</v>
      </c>
      <c r="AJ81">
        <v>491.65</v>
      </c>
      <c r="AK81">
        <v>14071.21</v>
      </c>
      <c r="AL81">
        <v>494.36</v>
      </c>
    </row>
    <row r="82" spans="1:38">
      <c r="A82">
        <v>2030</v>
      </c>
      <c r="B82">
        <v>0</v>
      </c>
      <c r="C82">
        <v>17.7</v>
      </c>
      <c r="D82">
        <v>99</v>
      </c>
      <c r="E82" t="s">
        <v>27</v>
      </c>
      <c r="F82">
        <v>2124.7557000000002</v>
      </c>
      <c r="G82">
        <v>1753.7474999999999</v>
      </c>
      <c r="H82">
        <v>371.00819999999999</v>
      </c>
      <c r="I82">
        <v>82.538799999999995</v>
      </c>
      <c r="J82">
        <v>7.0259</v>
      </c>
      <c r="K82">
        <v>18.721399999999999</v>
      </c>
      <c r="L82">
        <v>1.1994</v>
      </c>
      <c r="M82">
        <v>0.1583</v>
      </c>
      <c r="N82">
        <v>1741</v>
      </c>
      <c r="O82">
        <v>194</v>
      </c>
      <c r="P82">
        <v>453.81939999999997</v>
      </c>
      <c r="Q82">
        <v>12927.047699999999</v>
      </c>
      <c r="R82">
        <v>8.9149999999999991</v>
      </c>
      <c r="S82">
        <v>128.17359999999999</v>
      </c>
      <c r="T82">
        <v>11.811</v>
      </c>
      <c r="U82">
        <v>116.5098</v>
      </c>
      <c r="V82">
        <v>1.7556</v>
      </c>
      <c r="W82">
        <v>1.1363000000000001</v>
      </c>
      <c r="X82">
        <v>46.457099999999997</v>
      </c>
      <c r="Y82">
        <v>4.1844999999999999</v>
      </c>
      <c r="Z82">
        <v>42.325899999999997</v>
      </c>
      <c r="AA82">
        <v>50.789099999999998</v>
      </c>
      <c r="AB82">
        <v>4.6555999999999997</v>
      </c>
      <c r="AC82">
        <v>46.191800000000001</v>
      </c>
      <c r="AD82">
        <v>777.00599999999997</v>
      </c>
      <c r="AE82">
        <v>254.8158</v>
      </c>
      <c r="AF82">
        <v>92.7346</v>
      </c>
      <c r="AG82">
        <v>322.04329999999999</v>
      </c>
      <c r="AH82">
        <v>307.14780000000002</v>
      </c>
      <c r="AI82" t="s">
        <v>102</v>
      </c>
      <c r="AJ82">
        <v>479.14</v>
      </c>
      <c r="AK82">
        <v>13727.55</v>
      </c>
      <c r="AL82">
        <v>494.36</v>
      </c>
    </row>
    <row r="83" spans="1:38">
      <c r="A83">
        <v>2031</v>
      </c>
      <c r="B83">
        <v>0</v>
      </c>
      <c r="C83">
        <v>17.7</v>
      </c>
      <c r="D83">
        <v>100</v>
      </c>
      <c r="E83" t="s">
        <v>27</v>
      </c>
      <c r="F83">
        <v>2193.1637000000001</v>
      </c>
      <c r="G83">
        <v>1899.4509</v>
      </c>
      <c r="H83">
        <v>293.71280000000002</v>
      </c>
      <c r="I83">
        <v>86.607799999999997</v>
      </c>
      <c r="J83">
        <v>7.0342000000000002</v>
      </c>
      <c r="K83">
        <v>18.748100000000001</v>
      </c>
      <c r="L83">
        <v>1.1994</v>
      </c>
      <c r="M83">
        <v>0.15820000000000001</v>
      </c>
      <c r="N83">
        <v>1739</v>
      </c>
      <c r="O83">
        <v>192</v>
      </c>
      <c r="P83">
        <v>489.92129999999997</v>
      </c>
      <c r="Q83">
        <v>13940.742899999999</v>
      </c>
      <c r="R83">
        <v>8.5277999999999992</v>
      </c>
      <c r="S83">
        <v>128.41669999999999</v>
      </c>
      <c r="T83">
        <v>11.8451</v>
      </c>
      <c r="U83">
        <v>116.7193</v>
      </c>
      <c r="V83">
        <v>1.7577</v>
      </c>
      <c r="W83">
        <v>1.1375999999999999</v>
      </c>
      <c r="X83">
        <v>46.700299999999999</v>
      </c>
      <c r="Y83">
        <v>4.2103999999999999</v>
      </c>
      <c r="Z83">
        <v>42.543700000000001</v>
      </c>
      <c r="AA83">
        <v>50.926000000000002</v>
      </c>
      <c r="AB83">
        <v>4.6726999999999999</v>
      </c>
      <c r="AC83">
        <v>46.311900000000001</v>
      </c>
      <c r="AD83">
        <v>837.14359999999999</v>
      </c>
      <c r="AE83">
        <v>276.81779999999998</v>
      </c>
      <c r="AF83">
        <v>99.586699999999993</v>
      </c>
      <c r="AG83">
        <v>354.58510000000001</v>
      </c>
      <c r="AH83">
        <v>331.3177</v>
      </c>
      <c r="AI83" t="s">
        <v>102</v>
      </c>
      <c r="AJ83">
        <v>507.51</v>
      </c>
      <c r="AK83">
        <v>14517.88</v>
      </c>
      <c r="AL83">
        <v>494.36</v>
      </c>
    </row>
    <row r="84" spans="1:38">
      <c r="A84">
        <v>2032</v>
      </c>
      <c r="B84">
        <v>0</v>
      </c>
      <c r="C84">
        <v>17.7</v>
      </c>
      <c r="D84">
        <v>101</v>
      </c>
      <c r="E84" t="s">
        <v>27</v>
      </c>
      <c r="F84">
        <v>1887.3412000000001</v>
      </c>
      <c r="G84">
        <v>1766.8574000000001</v>
      </c>
      <c r="H84">
        <v>120.4838</v>
      </c>
      <c r="I84">
        <v>93.616200000000006</v>
      </c>
      <c r="J84">
        <v>7.0469999999999997</v>
      </c>
      <c r="K84">
        <v>18.748100000000001</v>
      </c>
      <c r="L84">
        <v>1.1992</v>
      </c>
      <c r="M84">
        <v>0.15809999999999999</v>
      </c>
      <c r="N84">
        <v>1737</v>
      </c>
      <c r="O84">
        <v>169</v>
      </c>
      <c r="P84">
        <v>428.08159999999998</v>
      </c>
      <c r="Q84">
        <v>12173.888000000001</v>
      </c>
      <c r="R84">
        <v>7.3044000000000002</v>
      </c>
      <c r="S84">
        <v>128.26900000000001</v>
      </c>
      <c r="T84">
        <v>11.8451</v>
      </c>
      <c r="U84">
        <v>116.5716</v>
      </c>
      <c r="V84">
        <v>1.7605999999999999</v>
      </c>
      <c r="W84">
        <v>1.1395999999999999</v>
      </c>
      <c r="X84">
        <v>46.646599999999999</v>
      </c>
      <c r="Y84">
        <v>4.2103999999999999</v>
      </c>
      <c r="Z84">
        <v>42.49</v>
      </c>
      <c r="AA84">
        <v>50.867400000000004</v>
      </c>
      <c r="AB84">
        <v>4.6726999999999999</v>
      </c>
      <c r="AC84">
        <v>46.253300000000003</v>
      </c>
      <c r="AD84">
        <v>787.89250000000004</v>
      </c>
      <c r="AE84">
        <v>247.9239</v>
      </c>
      <c r="AF84">
        <v>91.870999999999995</v>
      </c>
      <c r="AG84">
        <v>328.36180000000002</v>
      </c>
      <c r="AH84">
        <v>310.8082</v>
      </c>
      <c r="AI84" t="s">
        <v>102</v>
      </c>
      <c r="AJ84">
        <v>458.15</v>
      </c>
      <c r="AK84">
        <v>13045.67</v>
      </c>
      <c r="AL84">
        <v>494.36</v>
      </c>
    </row>
    <row r="85" spans="1:38">
      <c r="A85">
        <v>2033</v>
      </c>
      <c r="B85">
        <v>0</v>
      </c>
      <c r="C85">
        <v>17.7</v>
      </c>
      <c r="D85">
        <v>102</v>
      </c>
      <c r="E85" t="s">
        <v>27</v>
      </c>
      <c r="F85">
        <v>2025.0272</v>
      </c>
      <c r="G85">
        <v>1837.7931000000001</v>
      </c>
      <c r="H85">
        <v>187.23410000000001</v>
      </c>
      <c r="I85">
        <v>90.754000000000005</v>
      </c>
      <c r="J85">
        <v>7.0376000000000003</v>
      </c>
      <c r="K85">
        <v>18.748100000000001</v>
      </c>
      <c r="L85">
        <v>1.1995</v>
      </c>
      <c r="M85">
        <v>0.15820000000000001</v>
      </c>
      <c r="N85">
        <v>1735</v>
      </c>
      <c r="O85">
        <v>176</v>
      </c>
      <c r="P85">
        <v>455.5652</v>
      </c>
      <c r="Q85">
        <v>12957.269200000001</v>
      </c>
      <c r="R85">
        <v>6.7438000000000002</v>
      </c>
      <c r="S85">
        <v>128.12129999999999</v>
      </c>
      <c r="T85">
        <v>11.8451</v>
      </c>
      <c r="U85">
        <v>116.4239</v>
      </c>
      <c r="V85">
        <v>1.7585999999999999</v>
      </c>
      <c r="W85">
        <v>1.1383000000000001</v>
      </c>
      <c r="X85">
        <v>46.5929</v>
      </c>
      <c r="Y85">
        <v>4.2103999999999999</v>
      </c>
      <c r="Z85">
        <v>42.436300000000003</v>
      </c>
      <c r="AA85">
        <v>50.808799999999998</v>
      </c>
      <c r="AB85">
        <v>4.6726999999999999</v>
      </c>
      <c r="AC85">
        <v>46.194699999999997</v>
      </c>
      <c r="AD85">
        <v>816.90250000000003</v>
      </c>
      <c r="AE85">
        <v>261.12509999999997</v>
      </c>
      <c r="AF85">
        <v>95.4923</v>
      </c>
      <c r="AG85">
        <v>342.02120000000002</v>
      </c>
      <c r="AH85">
        <v>322.25209999999998</v>
      </c>
      <c r="AI85" t="s">
        <v>102</v>
      </c>
      <c r="AJ85">
        <v>483.39</v>
      </c>
      <c r="AK85">
        <v>13859.99</v>
      </c>
      <c r="AL85">
        <v>494.36</v>
      </c>
    </row>
    <row r="86" spans="1:38">
      <c r="A86">
        <v>2034</v>
      </c>
      <c r="B86">
        <v>0</v>
      </c>
      <c r="C86">
        <v>17.7</v>
      </c>
      <c r="D86">
        <v>103</v>
      </c>
      <c r="E86" t="s">
        <v>27</v>
      </c>
      <c r="F86">
        <v>2135.8548999999998</v>
      </c>
      <c r="G86">
        <v>1715.0130999999999</v>
      </c>
      <c r="H86">
        <v>420.84179999999998</v>
      </c>
      <c r="I86">
        <v>80.296300000000002</v>
      </c>
      <c r="J86">
        <v>7.0282</v>
      </c>
      <c r="K86">
        <v>18.750299999999999</v>
      </c>
      <c r="L86">
        <v>1.1997</v>
      </c>
      <c r="M86">
        <v>0.1583</v>
      </c>
      <c r="N86">
        <v>1732</v>
      </c>
      <c r="O86">
        <v>179</v>
      </c>
      <c r="P86">
        <v>434.45569999999998</v>
      </c>
      <c r="Q86">
        <v>12374.2747</v>
      </c>
      <c r="R86">
        <v>8.4507999999999992</v>
      </c>
      <c r="S86">
        <v>127.93129999999999</v>
      </c>
      <c r="T86">
        <v>11.847799999999999</v>
      </c>
      <c r="U86">
        <v>116.3051</v>
      </c>
      <c r="V86">
        <v>1.7565999999999999</v>
      </c>
      <c r="W86">
        <v>1.137</v>
      </c>
      <c r="X86">
        <v>46.536299999999997</v>
      </c>
      <c r="Y86">
        <v>4.2125000000000004</v>
      </c>
      <c r="Z86">
        <v>42.404499999999999</v>
      </c>
      <c r="AA86">
        <v>50.736699999999999</v>
      </c>
      <c r="AB86">
        <v>4.6740000000000004</v>
      </c>
      <c r="AC86">
        <v>46.150599999999997</v>
      </c>
      <c r="AD86">
        <v>767.00360000000001</v>
      </c>
      <c r="AE86">
        <v>240.79</v>
      </c>
      <c r="AF86">
        <v>88.844499999999996</v>
      </c>
      <c r="AG86">
        <v>315.7022</v>
      </c>
      <c r="AH86">
        <v>302.6728</v>
      </c>
      <c r="AI86" t="s">
        <v>102</v>
      </c>
      <c r="AJ86">
        <v>460.97</v>
      </c>
      <c r="AK86">
        <v>13180.6</v>
      </c>
      <c r="AL86">
        <v>494.36</v>
      </c>
    </row>
    <row r="87" spans="1:38">
      <c r="A87">
        <v>2035</v>
      </c>
      <c r="B87">
        <v>0</v>
      </c>
      <c r="C87">
        <v>17.7</v>
      </c>
      <c r="D87">
        <v>104</v>
      </c>
      <c r="E87" t="s">
        <v>27</v>
      </c>
      <c r="F87">
        <v>2203.4913000000001</v>
      </c>
      <c r="G87">
        <v>1939.3773000000001</v>
      </c>
      <c r="H87">
        <v>264.11399999999998</v>
      </c>
      <c r="I87">
        <v>88.013800000000003</v>
      </c>
      <c r="J87">
        <v>7.0186000000000002</v>
      </c>
      <c r="K87">
        <v>18.7576</v>
      </c>
      <c r="L87">
        <v>1.1995</v>
      </c>
      <c r="M87">
        <v>0.15840000000000001</v>
      </c>
      <c r="N87">
        <v>1729</v>
      </c>
      <c r="O87">
        <v>193</v>
      </c>
      <c r="P87">
        <v>518.42529999999999</v>
      </c>
      <c r="Q87">
        <v>14746.188099999999</v>
      </c>
      <c r="R87">
        <v>8.4167000000000005</v>
      </c>
      <c r="S87">
        <v>127.8154</v>
      </c>
      <c r="T87">
        <v>11.856999999999999</v>
      </c>
      <c r="U87">
        <v>116.1801</v>
      </c>
      <c r="V87">
        <v>1.754</v>
      </c>
      <c r="W87">
        <v>1.1352</v>
      </c>
      <c r="X87">
        <v>46.536099999999998</v>
      </c>
      <c r="Y87">
        <v>4.2195</v>
      </c>
      <c r="Z87">
        <v>42.397300000000001</v>
      </c>
      <c r="AA87">
        <v>50.701700000000002</v>
      </c>
      <c r="AB87">
        <v>4.6786000000000003</v>
      </c>
      <c r="AC87">
        <v>46.1111</v>
      </c>
      <c r="AD87">
        <v>855.54520000000002</v>
      </c>
      <c r="AE87">
        <v>281.9753</v>
      </c>
      <c r="AF87">
        <v>101.5937</v>
      </c>
      <c r="AG87">
        <v>362.39389999999997</v>
      </c>
      <c r="AH87">
        <v>337.86919999999998</v>
      </c>
      <c r="AI87" t="s">
        <v>102</v>
      </c>
      <c r="AJ87">
        <v>541.35</v>
      </c>
      <c r="AK87">
        <v>15458.51</v>
      </c>
      <c r="AL87">
        <v>491.3</v>
      </c>
    </row>
    <row r="88" spans="1:38">
      <c r="A88">
        <v>2036</v>
      </c>
      <c r="B88">
        <v>0</v>
      </c>
      <c r="C88">
        <v>17.7</v>
      </c>
      <c r="D88">
        <v>105</v>
      </c>
      <c r="E88" t="s">
        <v>27</v>
      </c>
      <c r="F88">
        <v>1993.6270999999999</v>
      </c>
      <c r="G88">
        <v>1828.8570999999999</v>
      </c>
      <c r="H88">
        <v>164.77</v>
      </c>
      <c r="I88">
        <v>91.735200000000006</v>
      </c>
      <c r="J88">
        <v>7.0134999999999996</v>
      </c>
      <c r="K88">
        <v>18.7576</v>
      </c>
      <c r="L88">
        <v>1.1992</v>
      </c>
      <c r="M88">
        <v>0.15840000000000001</v>
      </c>
      <c r="N88">
        <v>1726</v>
      </c>
      <c r="O88">
        <v>173</v>
      </c>
      <c r="P88">
        <v>454.50220000000002</v>
      </c>
      <c r="Q88">
        <v>12921.589099999999</v>
      </c>
      <c r="R88">
        <v>7.6437999999999997</v>
      </c>
      <c r="S88">
        <v>127.5936</v>
      </c>
      <c r="T88">
        <v>11.856999999999999</v>
      </c>
      <c r="U88">
        <v>115.9584</v>
      </c>
      <c r="V88">
        <v>1.7523</v>
      </c>
      <c r="W88">
        <v>1.1342000000000001</v>
      </c>
      <c r="X88">
        <v>46.455300000000001</v>
      </c>
      <c r="Y88">
        <v>4.2195</v>
      </c>
      <c r="Z88">
        <v>42.316600000000001</v>
      </c>
      <c r="AA88">
        <v>50.613700000000001</v>
      </c>
      <c r="AB88">
        <v>4.6786000000000003</v>
      </c>
      <c r="AC88">
        <v>46.023099999999999</v>
      </c>
      <c r="AD88">
        <v>815.17579999999998</v>
      </c>
      <c r="AE88">
        <v>256.95839999999998</v>
      </c>
      <c r="AF88">
        <v>94.374499999999998</v>
      </c>
      <c r="AG88">
        <v>340.69060000000002</v>
      </c>
      <c r="AH88">
        <v>321.65789999999998</v>
      </c>
      <c r="AI88" t="s">
        <v>102</v>
      </c>
      <c r="AJ88">
        <v>472.92</v>
      </c>
      <c r="AK88">
        <v>13511.9</v>
      </c>
      <c r="AL88">
        <v>494.36</v>
      </c>
    </row>
    <row r="89" spans="1:38">
      <c r="A89">
        <v>2037</v>
      </c>
      <c r="B89">
        <v>0</v>
      </c>
      <c r="C89">
        <v>17.7</v>
      </c>
      <c r="D89">
        <v>106</v>
      </c>
      <c r="E89" t="s">
        <v>27</v>
      </c>
      <c r="F89">
        <v>1933.0962</v>
      </c>
      <c r="G89">
        <v>1752.2190000000001</v>
      </c>
      <c r="H89">
        <v>180.87719999999999</v>
      </c>
      <c r="I89">
        <v>90.643100000000004</v>
      </c>
      <c r="J89">
        <v>6.9995000000000003</v>
      </c>
      <c r="K89">
        <v>18.7576</v>
      </c>
      <c r="L89">
        <v>1.1996</v>
      </c>
      <c r="M89">
        <v>0.15859999999999999</v>
      </c>
      <c r="N89">
        <v>1723</v>
      </c>
      <c r="O89">
        <v>174</v>
      </c>
      <c r="P89">
        <v>427.27749999999997</v>
      </c>
      <c r="Q89">
        <v>12157.3066</v>
      </c>
      <c r="R89">
        <v>7.0362999999999998</v>
      </c>
      <c r="S89">
        <v>127.3719</v>
      </c>
      <c r="T89">
        <v>11.856999999999999</v>
      </c>
      <c r="U89">
        <v>115.7366</v>
      </c>
      <c r="V89">
        <v>1.7492000000000001</v>
      </c>
      <c r="W89">
        <v>1.1322000000000001</v>
      </c>
      <c r="X89">
        <v>46.374600000000001</v>
      </c>
      <c r="Y89">
        <v>4.2195</v>
      </c>
      <c r="Z89">
        <v>42.235799999999998</v>
      </c>
      <c r="AA89">
        <v>50.525799999999997</v>
      </c>
      <c r="AB89">
        <v>4.6786000000000003</v>
      </c>
      <c r="AC89">
        <v>45.935099999999998</v>
      </c>
      <c r="AD89">
        <v>783.77650000000006</v>
      </c>
      <c r="AE89">
        <v>244.37809999999999</v>
      </c>
      <c r="AF89">
        <v>90.353300000000004</v>
      </c>
      <c r="AG89">
        <v>324.44299999999998</v>
      </c>
      <c r="AH89">
        <v>309.26819999999998</v>
      </c>
      <c r="AI89" t="s">
        <v>102</v>
      </c>
      <c r="AJ89">
        <v>457.01</v>
      </c>
      <c r="AK89">
        <v>13087.65</v>
      </c>
      <c r="AL89">
        <v>494.35</v>
      </c>
    </row>
    <row r="90" spans="1:38">
      <c r="A90">
        <v>2038</v>
      </c>
      <c r="B90">
        <v>0</v>
      </c>
      <c r="C90">
        <v>17.7</v>
      </c>
      <c r="D90">
        <v>107</v>
      </c>
      <c r="E90" t="s">
        <v>27</v>
      </c>
      <c r="F90">
        <v>1934.2579000000001</v>
      </c>
      <c r="G90">
        <v>1709.9085</v>
      </c>
      <c r="H90">
        <v>224.3494</v>
      </c>
      <c r="I90">
        <v>88.401300000000006</v>
      </c>
      <c r="J90">
        <v>6.9855999999999998</v>
      </c>
      <c r="K90">
        <v>18.7576</v>
      </c>
      <c r="L90">
        <v>1.1999</v>
      </c>
      <c r="M90">
        <v>0.15870000000000001</v>
      </c>
      <c r="N90">
        <v>1720</v>
      </c>
      <c r="O90">
        <v>172</v>
      </c>
      <c r="P90">
        <v>401.53919999999999</v>
      </c>
      <c r="Q90">
        <v>11433.540499999999</v>
      </c>
      <c r="R90">
        <v>6.8677000000000001</v>
      </c>
      <c r="S90">
        <v>127.15009999999999</v>
      </c>
      <c r="T90">
        <v>11.856999999999999</v>
      </c>
      <c r="U90">
        <v>115.51479999999999</v>
      </c>
      <c r="V90">
        <v>1.7462</v>
      </c>
      <c r="W90">
        <v>1.1302000000000001</v>
      </c>
      <c r="X90">
        <v>46.293799999999997</v>
      </c>
      <c r="Y90">
        <v>4.2195</v>
      </c>
      <c r="Z90">
        <v>42.155099999999997</v>
      </c>
      <c r="AA90">
        <v>50.437800000000003</v>
      </c>
      <c r="AB90">
        <v>4.6786000000000003</v>
      </c>
      <c r="AC90">
        <v>45.847099999999998</v>
      </c>
      <c r="AD90">
        <v>765.97969999999998</v>
      </c>
      <c r="AE90">
        <v>237.78319999999999</v>
      </c>
      <c r="AF90">
        <v>88.013300000000001</v>
      </c>
      <c r="AG90">
        <v>315.88650000000001</v>
      </c>
      <c r="AH90">
        <v>302.24579999999997</v>
      </c>
      <c r="AI90" t="s">
        <v>102</v>
      </c>
      <c r="AJ90">
        <v>427.65</v>
      </c>
      <c r="AK90">
        <v>12233.33</v>
      </c>
      <c r="AL90">
        <v>494.36</v>
      </c>
    </row>
    <row r="91" spans="1:38">
      <c r="A91">
        <v>2039</v>
      </c>
      <c r="B91">
        <v>0</v>
      </c>
      <c r="C91">
        <v>17.7</v>
      </c>
      <c r="D91">
        <v>108</v>
      </c>
      <c r="E91" t="s">
        <v>27</v>
      </c>
      <c r="F91">
        <v>1994.3000999999999</v>
      </c>
      <c r="G91">
        <v>1692.1063999999999</v>
      </c>
      <c r="H91">
        <v>302.19369999999998</v>
      </c>
      <c r="I91">
        <v>84.847099999999998</v>
      </c>
      <c r="J91">
        <v>6.9760999999999997</v>
      </c>
      <c r="K91">
        <v>18.7576</v>
      </c>
      <c r="L91">
        <v>1.1994</v>
      </c>
      <c r="M91">
        <v>0.15890000000000001</v>
      </c>
      <c r="N91">
        <v>1717</v>
      </c>
      <c r="O91">
        <v>173</v>
      </c>
      <c r="P91">
        <v>410.2559</v>
      </c>
      <c r="Q91">
        <v>11680.7</v>
      </c>
      <c r="R91">
        <v>7.4817</v>
      </c>
      <c r="S91">
        <v>126.92829999999999</v>
      </c>
      <c r="T91">
        <v>11.856999999999999</v>
      </c>
      <c r="U91">
        <v>115.29300000000001</v>
      </c>
      <c r="V91">
        <v>1.7431000000000001</v>
      </c>
      <c r="W91">
        <v>1.1283000000000001</v>
      </c>
      <c r="X91">
        <v>46.213099999999997</v>
      </c>
      <c r="Y91">
        <v>4.2195</v>
      </c>
      <c r="Z91">
        <v>42.074399999999997</v>
      </c>
      <c r="AA91">
        <v>50.349800000000002</v>
      </c>
      <c r="AB91">
        <v>4.6786000000000003</v>
      </c>
      <c r="AC91">
        <v>45.7592</v>
      </c>
      <c r="AD91">
        <v>758.30730000000005</v>
      </c>
      <c r="AE91">
        <v>234.95609999999999</v>
      </c>
      <c r="AF91">
        <v>87.223600000000005</v>
      </c>
      <c r="AG91">
        <v>312.40109999999999</v>
      </c>
      <c r="AH91">
        <v>299.2183</v>
      </c>
      <c r="AI91" t="s">
        <v>102</v>
      </c>
      <c r="AJ91">
        <v>437.04</v>
      </c>
      <c r="AK91">
        <v>12482.3</v>
      </c>
      <c r="AL91">
        <v>494.36</v>
      </c>
    </row>
    <row r="92" spans="1:38">
      <c r="A92">
        <v>2040</v>
      </c>
      <c r="B92">
        <v>0</v>
      </c>
      <c r="C92">
        <v>17.7</v>
      </c>
      <c r="D92">
        <v>109</v>
      </c>
      <c r="E92" t="s">
        <v>27</v>
      </c>
      <c r="F92">
        <v>1753.9084</v>
      </c>
      <c r="G92">
        <v>1641.6880000000001</v>
      </c>
      <c r="H92">
        <v>112.22029999999999</v>
      </c>
      <c r="I92">
        <v>93.601699999999994</v>
      </c>
      <c r="J92">
        <v>6.9622000000000002</v>
      </c>
      <c r="K92">
        <v>18.7576</v>
      </c>
      <c r="L92">
        <v>1.1997</v>
      </c>
      <c r="M92">
        <v>0.159</v>
      </c>
      <c r="N92">
        <v>1714</v>
      </c>
      <c r="O92">
        <v>159</v>
      </c>
      <c r="P92">
        <v>354.94119999999998</v>
      </c>
      <c r="Q92">
        <v>10102.5476</v>
      </c>
      <c r="R92">
        <v>6.2123999999999997</v>
      </c>
      <c r="S92">
        <v>126.70650000000001</v>
      </c>
      <c r="T92">
        <v>11.856999999999999</v>
      </c>
      <c r="U92">
        <v>115.07129999999999</v>
      </c>
      <c r="V92">
        <v>1.7401</v>
      </c>
      <c r="W92">
        <v>1.1263000000000001</v>
      </c>
      <c r="X92">
        <v>46.132300000000001</v>
      </c>
      <c r="Y92">
        <v>4.2195</v>
      </c>
      <c r="Z92">
        <v>41.993600000000001</v>
      </c>
      <c r="AA92">
        <v>50.261899999999997</v>
      </c>
      <c r="AB92">
        <v>4.6786000000000003</v>
      </c>
      <c r="AC92">
        <v>45.671199999999999</v>
      </c>
      <c r="AD92">
        <v>739.49159999999995</v>
      </c>
      <c r="AE92">
        <v>223.10759999999999</v>
      </c>
      <c r="AF92">
        <v>83.802999999999997</v>
      </c>
      <c r="AG92">
        <v>303.49189999999999</v>
      </c>
      <c r="AH92">
        <v>291.79390000000001</v>
      </c>
      <c r="AI92" t="s">
        <v>102</v>
      </c>
      <c r="AJ92">
        <v>373.68</v>
      </c>
      <c r="AK92">
        <v>10708.32</v>
      </c>
      <c r="AL92">
        <v>494.36</v>
      </c>
    </row>
    <row r="93" spans="1:38">
      <c r="A93">
        <v>2041</v>
      </c>
      <c r="B93">
        <v>0</v>
      </c>
      <c r="C93">
        <v>17.7</v>
      </c>
      <c r="D93">
        <v>110</v>
      </c>
      <c r="E93" t="s">
        <v>27</v>
      </c>
      <c r="F93">
        <v>2044.7338999999999</v>
      </c>
      <c r="G93">
        <v>1746.9761000000001</v>
      </c>
      <c r="H93">
        <v>297.75779999999997</v>
      </c>
      <c r="I93">
        <v>85.437799999999996</v>
      </c>
      <c r="J93">
        <v>6.9484000000000004</v>
      </c>
      <c r="K93">
        <v>18.7576</v>
      </c>
      <c r="L93">
        <v>1.2</v>
      </c>
      <c r="M93">
        <v>0.15920000000000001</v>
      </c>
      <c r="N93">
        <v>1711</v>
      </c>
      <c r="O93">
        <v>182</v>
      </c>
      <c r="P93">
        <v>422.37450000000001</v>
      </c>
      <c r="Q93">
        <v>12025.7649</v>
      </c>
      <c r="R93">
        <v>6.7835999999999999</v>
      </c>
      <c r="S93">
        <v>126.48480000000001</v>
      </c>
      <c r="T93">
        <v>11.856999999999999</v>
      </c>
      <c r="U93">
        <v>114.84950000000001</v>
      </c>
      <c r="V93">
        <v>1.7371000000000001</v>
      </c>
      <c r="W93">
        <v>1.1243000000000001</v>
      </c>
      <c r="X93">
        <v>46.051600000000001</v>
      </c>
      <c r="Y93">
        <v>4.2195</v>
      </c>
      <c r="Z93">
        <v>41.9129</v>
      </c>
      <c r="AA93">
        <v>50.173900000000003</v>
      </c>
      <c r="AB93">
        <v>4.6786000000000003</v>
      </c>
      <c r="AC93">
        <v>45.583199999999998</v>
      </c>
      <c r="AD93">
        <v>780.33439999999996</v>
      </c>
      <c r="AE93">
        <v>245.60429999999999</v>
      </c>
      <c r="AF93">
        <v>90.302400000000006</v>
      </c>
      <c r="AG93">
        <v>322.82499999999999</v>
      </c>
      <c r="AH93">
        <v>307.91000000000003</v>
      </c>
      <c r="AI93" t="s">
        <v>102</v>
      </c>
      <c r="AJ93">
        <v>440.7</v>
      </c>
      <c r="AK93">
        <v>12620.89</v>
      </c>
      <c r="AL93">
        <v>494.36</v>
      </c>
    </row>
    <row r="94" spans="1:38">
      <c r="A94">
        <v>2042</v>
      </c>
      <c r="B94">
        <v>0</v>
      </c>
      <c r="C94">
        <v>17.7</v>
      </c>
      <c r="D94">
        <v>111</v>
      </c>
      <c r="E94" t="s">
        <v>27</v>
      </c>
      <c r="F94">
        <v>2058.5234</v>
      </c>
      <c r="G94">
        <v>1825.6152</v>
      </c>
      <c r="H94">
        <v>232.90819999999999</v>
      </c>
      <c r="I94">
        <v>88.685699999999997</v>
      </c>
      <c r="J94">
        <v>6.9389000000000003</v>
      </c>
      <c r="K94">
        <v>18.7576</v>
      </c>
      <c r="L94">
        <v>1.1995</v>
      </c>
      <c r="M94">
        <v>0.1593</v>
      </c>
      <c r="N94">
        <v>1708</v>
      </c>
      <c r="O94">
        <v>177</v>
      </c>
      <c r="P94">
        <v>449.9341</v>
      </c>
      <c r="Q94">
        <v>12797.085499999999</v>
      </c>
      <c r="R94">
        <v>6.7138</v>
      </c>
      <c r="S94">
        <v>126.26300000000001</v>
      </c>
      <c r="T94">
        <v>11.856999999999999</v>
      </c>
      <c r="U94">
        <v>114.6277</v>
      </c>
      <c r="V94">
        <v>1.734</v>
      </c>
      <c r="W94">
        <v>1.1223000000000001</v>
      </c>
      <c r="X94">
        <v>45.970799999999997</v>
      </c>
      <c r="Y94">
        <v>4.2195</v>
      </c>
      <c r="Z94">
        <v>41.832099999999997</v>
      </c>
      <c r="AA94">
        <v>50.085900000000002</v>
      </c>
      <c r="AB94">
        <v>4.6786000000000003</v>
      </c>
      <c r="AC94">
        <v>45.495199999999997</v>
      </c>
      <c r="AD94">
        <v>815.30219999999997</v>
      </c>
      <c r="AE94">
        <v>254.40280000000001</v>
      </c>
      <c r="AF94">
        <v>93.213300000000004</v>
      </c>
      <c r="AG94">
        <v>340.98919999999998</v>
      </c>
      <c r="AH94">
        <v>321.70780000000002</v>
      </c>
      <c r="AI94" t="s">
        <v>102</v>
      </c>
      <c r="AJ94">
        <v>470.72</v>
      </c>
      <c r="AK94">
        <v>13447.65</v>
      </c>
      <c r="AL94">
        <v>494.35</v>
      </c>
    </row>
    <row r="95" spans="1:38">
      <c r="A95">
        <v>2043</v>
      </c>
      <c r="B95">
        <v>0</v>
      </c>
      <c r="C95">
        <v>17.7</v>
      </c>
      <c r="D95">
        <v>112</v>
      </c>
      <c r="E95" t="s">
        <v>27</v>
      </c>
      <c r="F95">
        <v>2163.5221999999999</v>
      </c>
      <c r="G95">
        <v>1901.1262999999999</v>
      </c>
      <c r="H95">
        <v>262.39589999999998</v>
      </c>
      <c r="I95">
        <v>87.871799999999993</v>
      </c>
      <c r="J95">
        <v>6.9252000000000002</v>
      </c>
      <c r="K95">
        <v>18.7576</v>
      </c>
      <c r="L95">
        <v>1.1998</v>
      </c>
      <c r="M95">
        <v>0.15939999999999999</v>
      </c>
      <c r="N95">
        <v>1705</v>
      </c>
      <c r="O95">
        <v>199</v>
      </c>
      <c r="P95">
        <v>469.14879999999999</v>
      </c>
      <c r="Q95">
        <v>13345.356</v>
      </c>
      <c r="R95">
        <v>6.9309000000000003</v>
      </c>
      <c r="S95">
        <v>126.0412</v>
      </c>
      <c r="T95">
        <v>11.856999999999999</v>
      </c>
      <c r="U95">
        <v>114.4059</v>
      </c>
      <c r="V95">
        <v>1.7310000000000001</v>
      </c>
      <c r="W95">
        <v>1.1204000000000001</v>
      </c>
      <c r="X95">
        <v>45.890099999999997</v>
      </c>
      <c r="Y95">
        <v>4.2195</v>
      </c>
      <c r="Z95">
        <v>41.751399999999997</v>
      </c>
      <c r="AA95">
        <v>49.997900000000001</v>
      </c>
      <c r="AB95">
        <v>4.6786000000000003</v>
      </c>
      <c r="AC95">
        <v>45.407299999999999</v>
      </c>
      <c r="AD95">
        <v>840.92039999999997</v>
      </c>
      <c r="AE95">
        <v>275.6515</v>
      </c>
      <c r="AF95">
        <v>99.252399999999994</v>
      </c>
      <c r="AG95">
        <v>353.48559999999998</v>
      </c>
      <c r="AH95">
        <v>331.81639999999999</v>
      </c>
      <c r="AI95" t="s">
        <v>102</v>
      </c>
      <c r="AJ95">
        <v>486.59</v>
      </c>
      <c r="AK95">
        <v>13879.56</v>
      </c>
      <c r="AL95">
        <v>494.36</v>
      </c>
    </row>
    <row r="96" spans="1:38">
      <c r="A96">
        <v>2044</v>
      </c>
      <c r="B96">
        <v>0</v>
      </c>
      <c r="C96">
        <v>17.7</v>
      </c>
      <c r="D96">
        <v>113</v>
      </c>
      <c r="E96" t="s">
        <v>27</v>
      </c>
      <c r="F96">
        <v>2141.7305000000001</v>
      </c>
      <c r="G96">
        <v>1866.6762000000001</v>
      </c>
      <c r="H96">
        <v>275.05430000000001</v>
      </c>
      <c r="I96">
        <v>87.157399999999996</v>
      </c>
      <c r="J96">
        <v>6.9157999999999999</v>
      </c>
      <c r="K96">
        <v>18.7576</v>
      </c>
      <c r="L96">
        <v>1.1993</v>
      </c>
      <c r="M96">
        <v>0.1595</v>
      </c>
      <c r="N96">
        <v>1702</v>
      </c>
      <c r="O96">
        <v>186</v>
      </c>
      <c r="P96">
        <v>450.94310000000002</v>
      </c>
      <c r="Q96">
        <v>12825.096600000001</v>
      </c>
      <c r="R96">
        <v>7.2846000000000002</v>
      </c>
      <c r="S96">
        <v>125.8194</v>
      </c>
      <c r="T96">
        <v>11.856999999999999</v>
      </c>
      <c r="U96">
        <v>114.1842</v>
      </c>
      <c r="V96">
        <v>1.7279</v>
      </c>
      <c r="W96">
        <v>1.1184000000000001</v>
      </c>
      <c r="X96">
        <v>45.8093</v>
      </c>
      <c r="Y96">
        <v>4.2195</v>
      </c>
      <c r="Z96">
        <v>41.6706</v>
      </c>
      <c r="AA96">
        <v>49.91</v>
      </c>
      <c r="AB96">
        <v>4.6786000000000003</v>
      </c>
      <c r="AC96">
        <v>45.319299999999998</v>
      </c>
      <c r="AD96">
        <v>831.82719999999995</v>
      </c>
      <c r="AE96">
        <v>262.65249999999997</v>
      </c>
      <c r="AF96">
        <v>95.973600000000005</v>
      </c>
      <c r="AG96">
        <v>347.99450000000002</v>
      </c>
      <c r="AH96">
        <v>328.22840000000002</v>
      </c>
      <c r="AI96" t="s">
        <v>102</v>
      </c>
      <c r="AJ96">
        <v>471.78</v>
      </c>
      <c r="AK96">
        <v>13492.92</v>
      </c>
      <c r="AL96">
        <v>494.36</v>
      </c>
    </row>
    <row r="97" spans="1:38">
      <c r="A97">
        <v>2045</v>
      </c>
      <c r="B97">
        <v>0</v>
      </c>
      <c r="C97">
        <v>17.7</v>
      </c>
      <c r="D97">
        <v>114</v>
      </c>
      <c r="E97" t="s">
        <v>27</v>
      </c>
      <c r="F97">
        <v>2129.5367999999999</v>
      </c>
      <c r="G97">
        <v>1826.11</v>
      </c>
      <c r="H97">
        <v>303.42680000000001</v>
      </c>
      <c r="I97">
        <v>85.751499999999993</v>
      </c>
      <c r="J97">
        <v>6.9020999999999999</v>
      </c>
      <c r="K97">
        <v>18.7576</v>
      </c>
      <c r="L97">
        <v>1.1996</v>
      </c>
      <c r="M97">
        <v>0.15970000000000001</v>
      </c>
      <c r="N97">
        <v>1699</v>
      </c>
      <c r="O97">
        <v>184</v>
      </c>
      <c r="P97">
        <v>460.75900000000001</v>
      </c>
      <c r="Q97">
        <v>13111.3176</v>
      </c>
      <c r="R97">
        <v>7.9292999999999996</v>
      </c>
      <c r="S97">
        <v>125.5977</v>
      </c>
      <c r="T97">
        <v>11.856999999999999</v>
      </c>
      <c r="U97">
        <v>113.9624</v>
      </c>
      <c r="V97">
        <v>1.7249000000000001</v>
      </c>
      <c r="W97">
        <v>1.1164000000000001</v>
      </c>
      <c r="X97">
        <v>45.7286</v>
      </c>
      <c r="Y97">
        <v>4.2195</v>
      </c>
      <c r="Z97">
        <v>41.5899</v>
      </c>
      <c r="AA97">
        <v>49.822000000000003</v>
      </c>
      <c r="AB97">
        <v>4.6786000000000003</v>
      </c>
      <c r="AC97">
        <v>45.231299999999997</v>
      </c>
      <c r="AD97">
        <v>816.46759999999995</v>
      </c>
      <c r="AE97">
        <v>254.71559999999999</v>
      </c>
      <c r="AF97">
        <v>92.982799999999997</v>
      </c>
      <c r="AG97">
        <v>339.77640000000002</v>
      </c>
      <c r="AH97">
        <v>322.16759999999999</v>
      </c>
      <c r="AI97" t="s">
        <v>102</v>
      </c>
      <c r="AJ97">
        <v>486.01</v>
      </c>
      <c r="AK97">
        <v>13915.71</v>
      </c>
      <c r="AL97">
        <v>494.36</v>
      </c>
    </row>
    <row r="98" spans="1:38">
      <c r="A98">
        <v>2046</v>
      </c>
      <c r="B98">
        <v>0</v>
      </c>
      <c r="C98">
        <v>17.7</v>
      </c>
      <c r="D98">
        <v>115</v>
      </c>
      <c r="E98" t="s">
        <v>27</v>
      </c>
      <c r="F98">
        <v>2103.0752000000002</v>
      </c>
      <c r="G98">
        <v>1905.7343000000001</v>
      </c>
      <c r="H98">
        <v>197.3408</v>
      </c>
      <c r="I98">
        <v>90.616600000000005</v>
      </c>
      <c r="J98">
        <v>6.8884999999999996</v>
      </c>
      <c r="K98">
        <v>18.7576</v>
      </c>
      <c r="L98">
        <v>1.1998</v>
      </c>
      <c r="M98">
        <v>0.15989999999999999</v>
      </c>
      <c r="N98">
        <v>1696</v>
      </c>
      <c r="O98">
        <v>190</v>
      </c>
      <c r="P98">
        <v>484.57979999999998</v>
      </c>
      <c r="Q98">
        <v>13780.363499999999</v>
      </c>
      <c r="R98">
        <v>7.5141999999999998</v>
      </c>
      <c r="S98">
        <v>125.3759</v>
      </c>
      <c r="T98">
        <v>11.856999999999999</v>
      </c>
      <c r="U98">
        <v>113.7406</v>
      </c>
      <c r="V98">
        <v>1.7219</v>
      </c>
      <c r="W98">
        <v>1.1145</v>
      </c>
      <c r="X98">
        <v>45.6479</v>
      </c>
      <c r="Y98">
        <v>4.2195</v>
      </c>
      <c r="Z98">
        <v>41.509099999999997</v>
      </c>
      <c r="AA98">
        <v>49.734000000000002</v>
      </c>
      <c r="AB98">
        <v>4.6786000000000003</v>
      </c>
      <c r="AC98">
        <v>45.1434</v>
      </c>
      <c r="AD98">
        <v>849.18939999999998</v>
      </c>
      <c r="AE98">
        <v>268.1456</v>
      </c>
      <c r="AF98">
        <v>97.266800000000003</v>
      </c>
      <c r="AG98">
        <v>356.0532</v>
      </c>
      <c r="AH98">
        <v>335.07929999999999</v>
      </c>
      <c r="AI98" t="s">
        <v>102</v>
      </c>
      <c r="AJ98">
        <v>509.45</v>
      </c>
      <c r="AK98">
        <v>14559.48</v>
      </c>
      <c r="AL98">
        <v>494.36</v>
      </c>
    </row>
    <row r="99" spans="1:38">
      <c r="A99">
        <v>2047</v>
      </c>
      <c r="B99">
        <v>0</v>
      </c>
      <c r="C99">
        <v>17.8</v>
      </c>
      <c r="D99">
        <v>116</v>
      </c>
      <c r="E99" t="s">
        <v>27</v>
      </c>
      <c r="F99">
        <v>2296.1093000000001</v>
      </c>
      <c r="G99">
        <v>1905.2932000000001</v>
      </c>
      <c r="H99">
        <v>390.81610000000001</v>
      </c>
      <c r="I99">
        <v>82.979200000000006</v>
      </c>
      <c r="J99">
        <v>6.8792</v>
      </c>
      <c r="K99">
        <v>18.779199999999999</v>
      </c>
      <c r="L99">
        <v>1.1993</v>
      </c>
      <c r="M99">
        <v>0.16</v>
      </c>
      <c r="N99">
        <v>1693</v>
      </c>
      <c r="O99">
        <v>212</v>
      </c>
      <c r="P99">
        <v>475.99400000000003</v>
      </c>
      <c r="Q99">
        <v>13554.1702</v>
      </c>
      <c r="R99">
        <v>8.3283000000000005</v>
      </c>
      <c r="S99">
        <v>125.46169999999999</v>
      </c>
      <c r="T99">
        <v>11.884</v>
      </c>
      <c r="U99">
        <v>113.8</v>
      </c>
      <c r="V99">
        <v>1.7188000000000001</v>
      </c>
      <c r="W99">
        <v>1.1125</v>
      </c>
      <c r="X99">
        <v>45.801200000000001</v>
      </c>
      <c r="Y99">
        <v>4.24</v>
      </c>
      <c r="Z99">
        <v>41.642299999999999</v>
      </c>
      <c r="AA99">
        <v>49.799900000000001</v>
      </c>
      <c r="AB99">
        <v>4.6920999999999999</v>
      </c>
      <c r="AC99">
        <v>45.195999999999998</v>
      </c>
      <c r="AD99">
        <v>842.56679999999994</v>
      </c>
      <c r="AE99">
        <v>276.37779999999998</v>
      </c>
      <c r="AF99">
        <v>98.523399999999995</v>
      </c>
      <c r="AG99">
        <v>354.31740000000002</v>
      </c>
      <c r="AH99">
        <v>333.50790000000001</v>
      </c>
      <c r="AI99" t="s">
        <v>102</v>
      </c>
      <c r="AJ99">
        <v>490.04</v>
      </c>
      <c r="AK99">
        <v>14048.57</v>
      </c>
      <c r="AL99">
        <v>494.36</v>
      </c>
    </row>
    <row r="100" spans="1:38">
      <c r="A100">
        <v>2048</v>
      </c>
      <c r="B100">
        <v>0</v>
      </c>
      <c r="C100">
        <v>17.8</v>
      </c>
      <c r="D100">
        <v>117</v>
      </c>
      <c r="E100" t="s">
        <v>27</v>
      </c>
      <c r="F100">
        <v>2021.3972000000001</v>
      </c>
      <c r="G100">
        <v>1962.2090000000001</v>
      </c>
      <c r="H100">
        <v>59.188200000000002</v>
      </c>
      <c r="I100">
        <v>97.071899999999999</v>
      </c>
      <c r="J100">
        <v>6.8826999999999998</v>
      </c>
      <c r="K100">
        <v>18.779199999999999</v>
      </c>
      <c r="L100">
        <v>1.1993</v>
      </c>
      <c r="M100">
        <v>0.15989999999999999</v>
      </c>
      <c r="N100">
        <v>1690</v>
      </c>
      <c r="O100">
        <v>176</v>
      </c>
      <c r="P100">
        <v>478.58580000000001</v>
      </c>
      <c r="Q100">
        <v>13591.5329</v>
      </c>
      <c r="R100">
        <v>6.5411000000000001</v>
      </c>
      <c r="S100">
        <v>125.2394</v>
      </c>
      <c r="T100">
        <v>11.884</v>
      </c>
      <c r="U100">
        <v>113.57769999999999</v>
      </c>
      <c r="V100">
        <v>1.7197</v>
      </c>
      <c r="W100">
        <v>1.1131</v>
      </c>
      <c r="X100">
        <v>45.72</v>
      </c>
      <c r="Y100">
        <v>4.24</v>
      </c>
      <c r="Z100">
        <v>41.561199999999999</v>
      </c>
      <c r="AA100">
        <v>49.711599999999997</v>
      </c>
      <c r="AB100">
        <v>4.6920999999999999</v>
      </c>
      <c r="AC100">
        <v>45.107799999999997</v>
      </c>
      <c r="AD100">
        <v>872.17740000000003</v>
      </c>
      <c r="AE100">
        <v>273.68310000000002</v>
      </c>
      <c r="AF100">
        <v>99.694199999999995</v>
      </c>
      <c r="AG100">
        <v>372.29539999999997</v>
      </c>
      <c r="AH100">
        <v>344.35890000000001</v>
      </c>
      <c r="AI100" t="s">
        <v>102</v>
      </c>
      <c r="AJ100">
        <v>510.89</v>
      </c>
      <c r="AK100">
        <v>14549.85</v>
      </c>
      <c r="AL100">
        <v>483.47</v>
      </c>
    </row>
    <row r="101" spans="1:38">
      <c r="A101">
        <v>2049</v>
      </c>
      <c r="B101">
        <v>0</v>
      </c>
      <c r="C101">
        <v>17.8</v>
      </c>
      <c r="D101">
        <v>118</v>
      </c>
      <c r="E101" t="s">
        <v>27</v>
      </c>
      <c r="F101">
        <v>2125.9643000000001</v>
      </c>
      <c r="G101">
        <v>1983.9103</v>
      </c>
      <c r="H101">
        <v>142.054</v>
      </c>
      <c r="I101">
        <v>93.318100000000001</v>
      </c>
      <c r="J101">
        <v>6.8691000000000004</v>
      </c>
      <c r="K101">
        <v>18.779199999999999</v>
      </c>
      <c r="L101">
        <v>1.1996</v>
      </c>
      <c r="M101">
        <v>0.16009999999999999</v>
      </c>
      <c r="N101">
        <v>1687</v>
      </c>
      <c r="O101">
        <v>192</v>
      </c>
      <c r="P101">
        <v>496.5478</v>
      </c>
      <c r="Q101">
        <v>14110.6481</v>
      </c>
      <c r="R101">
        <v>5.5773999999999999</v>
      </c>
      <c r="S101">
        <v>125.017</v>
      </c>
      <c r="T101">
        <v>11.884</v>
      </c>
      <c r="U101">
        <v>113.3553</v>
      </c>
      <c r="V101">
        <v>1.7166999999999999</v>
      </c>
      <c r="W101">
        <v>1.1111</v>
      </c>
      <c r="X101">
        <v>45.638800000000003</v>
      </c>
      <c r="Y101">
        <v>4.24</v>
      </c>
      <c r="Z101">
        <v>41.48</v>
      </c>
      <c r="AA101">
        <v>49.623399999999997</v>
      </c>
      <c r="AB101">
        <v>4.6920999999999999</v>
      </c>
      <c r="AC101">
        <v>45.019500000000001</v>
      </c>
      <c r="AD101">
        <v>879.72559999999999</v>
      </c>
      <c r="AE101">
        <v>281.36079999999998</v>
      </c>
      <c r="AF101">
        <v>101.5183</v>
      </c>
      <c r="AG101">
        <v>373.9665</v>
      </c>
      <c r="AH101">
        <v>347.33920000000001</v>
      </c>
      <c r="AI101" t="s">
        <v>102</v>
      </c>
      <c r="AJ101">
        <v>518.4</v>
      </c>
      <c r="AK101">
        <v>14813.63</v>
      </c>
      <c r="AL101">
        <v>494.36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L174"/>
  <sheetViews>
    <sheetView tabSelected="1" workbookViewId="0">
      <selection activeCell="AD26" sqref="AD26"/>
    </sheetView>
  </sheetViews>
  <sheetFormatPr defaultRowHeight="15"/>
  <cols>
    <col min="1" max="1" width="19.42578125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1" width="9" bestFit="1" customWidth="1"/>
    <col min="32" max="32" width="8" bestFit="1" customWidth="1"/>
    <col min="33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1497.4736</v>
      </c>
      <c r="G2">
        <v>901.92229999999995</v>
      </c>
      <c r="H2">
        <v>595.55119999999999</v>
      </c>
      <c r="I2">
        <v>60.229599999999998</v>
      </c>
      <c r="J2">
        <v>4.7743000000000002</v>
      </c>
      <c r="K2">
        <v>36.471200000000003</v>
      </c>
      <c r="L2">
        <v>1.1281000000000001</v>
      </c>
      <c r="M2">
        <v>0.1915</v>
      </c>
      <c r="N2">
        <v>300</v>
      </c>
      <c r="O2">
        <v>161</v>
      </c>
      <c r="P2">
        <v>323.47329999999999</v>
      </c>
      <c r="Q2">
        <v>9231.6785</v>
      </c>
      <c r="R2">
        <v>10.906599999999999</v>
      </c>
      <c r="S2">
        <v>91.6541</v>
      </c>
      <c r="T2">
        <v>8.3239999999999998</v>
      </c>
      <c r="U2">
        <v>83.330100000000002</v>
      </c>
      <c r="V2">
        <v>1.1221000000000001</v>
      </c>
      <c r="W2">
        <v>0.72629999999999995</v>
      </c>
      <c r="X2">
        <v>11.593299999999999</v>
      </c>
      <c r="Y2">
        <v>1.0483</v>
      </c>
      <c r="Z2">
        <v>10.545</v>
      </c>
      <c r="AA2">
        <v>22.192900000000002</v>
      </c>
      <c r="AB2">
        <v>2.0148999999999999</v>
      </c>
      <c r="AC2">
        <v>20.177900000000001</v>
      </c>
      <c r="AD2">
        <v>503.94159999999999</v>
      </c>
      <c r="AE2">
        <v>125.05970000000001</v>
      </c>
      <c r="AF2">
        <v>47.838799999999999</v>
      </c>
      <c r="AG2">
        <v>99.359700000000004</v>
      </c>
      <c r="AH2">
        <v>125.7226</v>
      </c>
      <c r="AI2" t="s">
        <v>102</v>
      </c>
      <c r="AJ2">
        <v>346.61</v>
      </c>
      <c r="AK2">
        <v>9902.6200000000008</v>
      </c>
      <c r="AL2">
        <v>494.36</v>
      </c>
    </row>
    <row r="3" spans="1:38">
      <c r="A3">
        <v>2002</v>
      </c>
      <c r="B3">
        <v>0</v>
      </c>
      <c r="C3">
        <v>26.6</v>
      </c>
      <c r="D3">
        <v>81</v>
      </c>
      <c r="E3" t="s">
        <v>27</v>
      </c>
      <c r="F3">
        <v>1742.3678</v>
      </c>
      <c r="G3">
        <v>1022.8864</v>
      </c>
      <c r="H3">
        <v>719.48140000000001</v>
      </c>
      <c r="I3">
        <v>58.706699999999998</v>
      </c>
      <c r="J3">
        <v>4.774</v>
      </c>
      <c r="K3">
        <v>36.909799999999997</v>
      </c>
      <c r="L3">
        <v>1.1495</v>
      </c>
      <c r="M3">
        <v>0.1915</v>
      </c>
      <c r="N3">
        <v>300</v>
      </c>
      <c r="O3">
        <v>178</v>
      </c>
      <c r="P3">
        <v>379.61529999999999</v>
      </c>
      <c r="Q3">
        <v>10824.0209</v>
      </c>
      <c r="R3">
        <v>11.759</v>
      </c>
      <c r="S3">
        <v>94.022099999999995</v>
      </c>
      <c r="T3">
        <v>8.5297000000000001</v>
      </c>
      <c r="U3">
        <v>85.492400000000004</v>
      </c>
      <c r="V3">
        <v>1.1433</v>
      </c>
      <c r="W3">
        <v>0.74</v>
      </c>
      <c r="X3">
        <v>13.2357</v>
      </c>
      <c r="Y3">
        <v>1.1909000000000001</v>
      </c>
      <c r="Z3">
        <v>12.0448</v>
      </c>
      <c r="AA3">
        <v>22.943200000000001</v>
      </c>
      <c r="AB3">
        <v>2.0800999999999998</v>
      </c>
      <c r="AC3">
        <v>20.863099999999999</v>
      </c>
      <c r="AD3">
        <v>558.04200000000003</v>
      </c>
      <c r="AE3">
        <v>145.988</v>
      </c>
      <c r="AF3">
        <v>54.366799999999998</v>
      </c>
      <c r="AG3">
        <v>123.6825</v>
      </c>
      <c r="AH3">
        <v>140.80709999999999</v>
      </c>
      <c r="AI3" t="s">
        <v>102</v>
      </c>
      <c r="AJ3">
        <v>398.38</v>
      </c>
      <c r="AK3">
        <v>11362.86</v>
      </c>
      <c r="AL3">
        <v>494.35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1709.4238</v>
      </c>
      <c r="G4">
        <v>1044.2706000000001</v>
      </c>
      <c r="H4">
        <v>665.15309999999999</v>
      </c>
      <c r="I4">
        <v>61.088999999999999</v>
      </c>
      <c r="J4">
        <v>4.7735000000000003</v>
      </c>
      <c r="K4">
        <v>37.370100000000001</v>
      </c>
      <c r="L4">
        <v>1.1774</v>
      </c>
      <c r="M4">
        <v>0.1915</v>
      </c>
      <c r="N4">
        <v>300</v>
      </c>
      <c r="O4">
        <v>172</v>
      </c>
      <c r="P4">
        <v>375.87779999999998</v>
      </c>
      <c r="Q4">
        <v>10716.610199999999</v>
      </c>
      <c r="R4">
        <v>11.7264</v>
      </c>
      <c r="S4">
        <v>96.542299999999997</v>
      </c>
      <c r="T4">
        <v>8.7481000000000009</v>
      </c>
      <c r="U4">
        <v>87.7941</v>
      </c>
      <c r="V4">
        <v>1.1709000000000001</v>
      </c>
      <c r="W4">
        <v>0.75780000000000003</v>
      </c>
      <c r="X4">
        <v>14.983700000000001</v>
      </c>
      <c r="Y4">
        <v>1.3424</v>
      </c>
      <c r="Z4">
        <v>13.6412</v>
      </c>
      <c r="AA4">
        <v>23.741800000000001</v>
      </c>
      <c r="AB4">
        <v>2.1493000000000002</v>
      </c>
      <c r="AC4">
        <v>21.592500000000001</v>
      </c>
      <c r="AD4">
        <v>566.02679999999998</v>
      </c>
      <c r="AE4">
        <v>144.49340000000001</v>
      </c>
      <c r="AF4">
        <v>54.295299999999997</v>
      </c>
      <c r="AG4">
        <v>135.4435</v>
      </c>
      <c r="AH4">
        <v>144.01169999999999</v>
      </c>
      <c r="AI4" t="s">
        <v>102</v>
      </c>
      <c r="AJ4">
        <v>395.7</v>
      </c>
      <c r="AK4">
        <v>11291.58</v>
      </c>
      <c r="AL4">
        <v>494.35</v>
      </c>
    </row>
    <row r="5" spans="1:38">
      <c r="A5">
        <v>2004</v>
      </c>
      <c r="B5">
        <v>0</v>
      </c>
      <c r="C5">
        <v>26.9</v>
      </c>
      <c r="D5">
        <v>83</v>
      </c>
      <c r="E5" t="s">
        <v>27</v>
      </c>
      <c r="F5">
        <v>1597.3389999999999</v>
      </c>
      <c r="G5">
        <v>1010.9772</v>
      </c>
      <c r="H5">
        <v>586.36180000000002</v>
      </c>
      <c r="I5">
        <v>63.2913</v>
      </c>
      <c r="J5">
        <v>4.8006000000000002</v>
      </c>
      <c r="K5">
        <v>37.773299999999999</v>
      </c>
      <c r="L5">
        <v>1.2</v>
      </c>
      <c r="M5">
        <v>0.191</v>
      </c>
      <c r="N5">
        <v>300</v>
      </c>
      <c r="O5">
        <v>174</v>
      </c>
      <c r="P5">
        <v>339.11649999999997</v>
      </c>
      <c r="Q5">
        <v>9686.3929000000007</v>
      </c>
      <c r="R5">
        <v>11.4376</v>
      </c>
      <c r="S5">
        <v>98.778499999999994</v>
      </c>
      <c r="T5">
        <v>8.9421999999999997</v>
      </c>
      <c r="U5">
        <v>89.836399999999998</v>
      </c>
      <c r="V5">
        <v>1.2000999999999999</v>
      </c>
      <c r="W5">
        <v>0.77680000000000005</v>
      </c>
      <c r="X5">
        <v>16.5334</v>
      </c>
      <c r="Y5">
        <v>1.4769000000000001</v>
      </c>
      <c r="Z5">
        <v>15.0565</v>
      </c>
      <c r="AA5">
        <v>24.450399999999998</v>
      </c>
      <c r="AB5">
        <v>2.2107999999999999</v>
      </c>
      <c r="AC5">
        <v>22.239599999999999</v>
      </c>
      <c r="AD5">
        <v>547.84090000000003</v>
      </c>
      <c r="AE5">
        <v>137.66329999999999</v>
      </c>
      <c r="AF5">
        <v>52.097299999999997</v>
      </c>
      <c r="AG5">
        <v>133.6361</v>
      </c>
      <c r="AH5">
        <v>139.73949999999999</v>
      </c>
      <c r="AI5" t="s">
        <v>102</v>
      </c>
      <c r="AJ5">
        <v>361.49</v>
      </c>
      <c r="AK5">
        <v>10335.42</v>
      </c>
      <c r="AL5">
        <v>494.36</v>
      </c>
    </row>
    <row r="6" spans="1:38">
      <c r="A6">
        <v>2005</v>
      </c>
      <c r="B6">
        <v>0</v>
      </c>
      <c r="C6">
        <v>27</v>
      </c>
      <c r="D6">
        <v>84</v>
      </c>
      <c r="E6" t="s">
        <v>27</v>
      </c>
      <c r="F6">
        <v>1532.9521999999999</v>
      </c>
      <c r="G6">
        <v>1034.5319999999999</v>
      </c>
      <c r="H6">
        <v>498.42020000000002</v>
      </c>
      <c r="I6">
        <v>67.4863</v>
      </c>
      <c r="J6">
        <v>4.9048999999999996</v>
      </c>
      <c r="K6">
        <v>38.105699999999999</v>
      </c>
      <c r="L6">
        <v>1.1998</v>
      </c>
      <c r="M6">
        <v>0.18890000000000001</v>
      </c>
      <c r="N6">
        <v>300</v>
      </c>
      <c r="O6">
        <v>172</v>
      </c>
      <c r="P6">
        <v>342.5573</v>
      </c>
      <c r="Q6">
        <v>9776.7754999999997</v>
      </c>
      <c r="R6">
        <v>10.9849</v>
      </c>
      <c r="S6">
        <v>100.643</v>
      </c>
      <c r="T6">
        <v>9.1037999999999997</v>
      </c>
      <c r="U6">
        <v>91.539199999999994</v>
      </c>
      <c r="V6">
        <v>1.2261</v>
      </c>
      <c r="W6">
        <v>0.79359999999999997</v>
      </c>
      <c r="X6">
        <v>17.821400000000001</v>
      </c>
      <c r="Y6">
        <v>1.5886</v>
      </c>
      <c r="Z6">
        <v>16.232900000000001</v>
      </c>
      <c r="AA6">
        <v>25.0412</v>
      </c>
      <c r="AB6">
        <v>2.262</v>
      </c>
      <c r="AC6">
        <v>22.779199999999999</v>
      </c>
      <c r="AD6">
        <v>558.07230000000004</v>
      </c>
      <c r="AE6">
        <v>144.50559999999999</v>
      </c>
      <c r="AF6">
        <v>54.241500000000002</v>
      </c>
      <c r="AG6">
        <v>135.5532</v>
      </c>
      <c r="AH6">
        <v>142.15940000000001</v>
      </c>
      <c r="AI6" t="s">
        <v>102</v>
      </c>
      <c r="AJ6">
        <v>363.76</v>
      </c>
      <c r="AK6">
        <v>10392.77</v>
      </c>
      <c r="AL6">
        <v>494.35</v>
      </c>
    </row>
    <row r="7" spans="1:38">
      <c r="A7">
        <v>2006</v>
      </c>
      <c r="B7">
        <v>0</v>
      </c>
      <c r="C7">
        <v>27.1</v>
      </c>
      <c r="D7">
        <v>85</v>
      </c>
      <c r="E7" t="s">
        <v>27</v>
      </c>
      <c r="F7">
        <v>1539.4853000000001</v>
      </c>
      <c r="G7">
        <v>1105.2731000000001</v>
      </c>
      <c r="H7">
        <v>434.2122</v>
      </c>
      <c r="I7">
        <v>71.795000000000002</v>
      </c>
      <c r="J7">
        <v>4.9913999999999996</v>
      </c>
      <c r="K7">
        <v>38.377499999999998</v>
      </c>
      <c r="L7">
        <v>1.1998</v>
      </c>
      <c r="M7">
        <v>0.18729999999999999</v>
      </c>
      <c r="N7">
        <v>300</v>
      </c>
      <c r="O7">
        <v>164</v>
      </c>
      <c r="P7">
        <v>365.67039999999997</v>
      </c>
      <c r="Q7">
        <v>10418.7721</v>
      </c>
      <c r="R7">
        <v>10.5235</v>
      </c>
      <c r="S7">
        <v>102.18129999999999</v>
      </c>
      <c r="T7">
        <v>9.2369000000000003</v>
      </c>
      <c r="U7">
        <v>92.944400000000002</v>
      </c>
      <c r="V7">
        <v>1.2476</v>
      </c>
      <c r="W7">
        <v>0.8075</v>
      </c>
      <c r="X7">
        <v>18.881399999999999</v>
      </c>
      <c r="Y7">
        <v>1.6802999999999999</v>
      </c>
      <c r="Z7">
        <v>17.2011</v>
      </c>
      <c r="AA7">
        <v>25.528600000000001</v>
      </c>
      <c r="AB7">
        <v>2.3041999999999998</v>
      </c>
      <c r="AC7">
        <v>23.224399999999999</v>
      </c>
      <c r="AD7">
        <v>595.62540000000001</v>
      </c>
      <c r="AE7">
        <v>154.5676</v>
      </c>
      <c r="AF7">
        <v>58.141199999999998</v>
      </c>
      <c r="AG7">
        <v>145.52789999999999</v>
      </c>
      <c r="AH7">
        <v>151.411</v>
      </c>
      <c r="AI7" t="s">
        <v>102</v>
      </c>
      <c r="AJ7">
        <v>387.83</v>
      </c>
      <c r="AK7">
        <v>11054.72</v>
      </c>
      <c r="AL7">
        <v>494.36</v>
      </c>
    </row>
    <row r="8" spans="1:38">
      <c r="A8">
        <v>2007</v>
      </c>
      <c r="B8">
        <v>0</v>
      </c>
      <c r="C8">
        <v>27.2</v>
      </c>
      <c r="D8">
        <v>86</v>
      </c>
      <c r="E8" t="s">
        <v>27</v>
      </c>
      <c r="F8">
        <v>1810.6423</v>
      </c>
      <c r="G8">
        <v>1147.7696000000001</v>
      </c>
      <c r="H8">
        <v>662.87270000000001</v>
      </c>
      <c r="I8">
        <v>63.3902</v>
      </c>
      <c r="J8">
        <v>5.0637999999999996</v>
      </c>
      <c r="K8">
        <v>38.7515</v>
      </c>
      <c r="L8">
        <v>1.1995</v>
      </c>
      <c r="M8">
        <v>0.18590000000000001</v>
      </c>
      <c r="N8">
        <v>300</v>
      </c>
      <c r="O8">
        <v>198</v>
      </c>
      <c r="P8">
        <v>397.45650000000001</v>
      </c>
      <c r="Q8">
        <v>11344.974200000001</v>
      </c>
      <c r="R8">
        <v>11.110099999999999</v>
      </c>
      <c r="S8">
        <v>104.3177</v>
      </c>
      <c r="T8">
        <v>9.4232999999999993</v>
      </c>
      <c r="U8">
        <v>94.894400000000005</v>
      </c>
      <c r="V8">
        <v>1.2654000000000001</v>
      </c>
      <c r="W8">
        <v>0.81910000000000005</v>
      </c>
      <c r="X8">
        <v>20.3507</v>
      </c>
      <c r="Y8">
        <v>1.8085</v>
      </c>
      <c r="Z8">
        <v>18.542200000000001</v>
      </c>
      <c r="AA8">
        <v>26.2056</v>
      </c>
      <c r="AB8">
        <v>2.3633000000000002</v>
      </c>
      <c r="AC8">
        <v>23.842300000000002</v>
      </c>
      <c r="AD8">
        <v>607.90560000000005</v>
      </c>
      <c r="AE8">
        <v>163.53720000000001</v>
      </c>
      <c r="AF8">
        <v>60.160699999999999</v>
      </c>
      <c r="AG8">
        <v>159.87190000000001</v>
      </c>
      <c r="AH8">
        <v>156.29429999999999</v>
      </c>
      <c r="AI8" t="s">
        <v>102</v>
      </c>
      <c r="AJ8">
        <v>414.37</v>
      </c>
      <c r="AK8">
        <v>11830.39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1770.8445999999999</v>
      </c>
      <c r="G9">
        <v>1162.2391</v>
      </c>
      <c r="H9">
        <v>608.60550000000001</v>
      </c>
      <c r="I9">
        <v>65.631900000000002</v>
      </c>
      <c r="J9">
        <v>5.1628999999999996</v>
      </c>
      <c r="K9">
        <v>39.112900000000003</v>
      </c>
      <c r="L9">
        <v>1.1994</v>
      </c>
      <c r="M9">
        <v>0.18410000000000001</v>
      </c>
      <c r="N9">
        <v>300</v>
      </c>
      <c r="O9">
        <v>176</v>
      </c>
      <c r="P9">
        <v>420.46140000000003</v>
      </c>
      <c r="Q9">
        <v>11994.8133</v>
      </c>
      <c r="R9">
        <v>11.231299999999999</v>
      </c>
      <c r="S9">
        <v>106.40470000000001</v>
      </c>
      <c r="T9">
        <v>9.6044</v>
      </c>
      <c r="U9">
        <v>96.800299999999993</v>
      </c>
      <c r="V9">
        <v>1.2901</v>
      </c>
      <c r="W9">
        <v>0.83499999999999996</v>
      </c>
      <c r="X9">
        <v>21.782299999999999</v>
      </c>
      <c r="Y9">
        <v>1.9327000000000001</v>
      </c>
      <c r="Z9">
        <v>19.849599999999999</v>
      </c>
      <c r="AA9">
        <v>26.866900000000001</v>
      </c>
      <c r="AB9">
        <v>2.4207000000000001</v>
      </c>
      <c r="AC9">
        <v>24.446200000000001</v>
      </c>
      <c r="AD9">
        <v>618.52719999999999</v>
      </c>
      <c r="AE9">
        <v>156.84450000000001</v>
      </c>
      <c r="AF9">
        <v>58.933300000000003</v>
      </c>
      <c r="AG9">
        <v>168.35059999999999</v>
      </c>
      <c r="AH9">
        <v>159.58359999999999</v>
      </c>
      <c r="AI9" t="s">
        <v>102</v>
      </c>
      <c r="AJ9">
        <v>445.5</v>
      </c>
      <c r="AK9">
        <v>12732.65</v>
      </c>
      <c r="AL9">
        <v>494.33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1810.7989</v>
      </c>
      <c r="G10">
        <v>1184.309</v>
      </c>
      <c r="H10">
        <v>626.48979999999995</v>
      </c>
      <c r="I10">
        <v>65.402600000000007</v>
      </c>
      <c r="J10">
        <v>5.2591999999999999</v>
      </c>
      <c r="K10">
        <v>39.491700000000002</v>
      </c>
      <c r="L10">
        <v>1.1994</v>
      </c>
      <c r="M10">
        <v>0.18240000000000001</v>
      </c>
      <c r="N10">
        <v>300</v>
      </c>
      <c r="O10">
        <v>181</v>
      </c>
      <c r="P10">
        <v>414.63990000000001</v>
      </c>
      <c r="Q10">
        <v>11832.3544</v>
      </c>
      <c r="R10">
        <v>11.250299999999999</v>
      </c>
      <c r="S10">
        <v>108.616</v>
      </c>
      <c r="T10">
        <v>9.7965999999999998</v>
      </c>
      <c r="U10">
        <v>98.819400000000002</v>
      </c>
      <c r="V10">
        <v>1.3142</v>
      </c>
      <c r="W10">
        <v>0.85060000000000002</v>
      </c>
      <c r="X10">
        <v>23.2956</v>
      </c>
      <c r="Y10">
        <v>2.0642</v>
      </c>
      <c r="Z10">
        <v>21.231400000000001</v>
      </c>
      <c r="AA10">
        <v>27.567599999999999</v>
      </c>
      <c r="AB10">
        <v>2.4815999999999998</v>
      </c>
      <c r="AC10">
        <v>25.085999999999999</v>
      </c>
      <c r="AD10">
        <v>621.23209999999995</v>
      </c>
      <c r="AE10">
        <v>163.9982</v>
      </c>
      <c r="AF10">
        <v>61.179499999999997</v>
      </c>
      <c r="AG10">
        <v>176.67930000000001</v>
      </c>
      <c r="AH10">
        <v>161.2199</v>
      </c>
      <c r="AI10" t="s">
        <v>102</v>
      </c>
      <c r="AJ10">
        <v>428.75</v>
      </c>
      <c r="AK10">
        <v>12237.32</v>
      </c>
      <c r="AL10">
        <v>494.34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1566.8705</v>
      </c>
      <c r="G11">
        <v>1092.3495</v>
      </c>
      <c r="H11">
        <v>474.52100000000002</v>
      </c>
      <c r="I11">
        <v>69.715400000000002</v>
      </c>
      <c r="J11">
        <v>5.3612000000000002</v>
      </c>
      <c r="K11">
        <v>39.767800000000001</v>
      </c>
      <c r="L11">
        <v>1.1994</v>
      </c>
      <c r="M11">
        <v>0.1807</v>
      </c>
      <c r="N11">
        <v>300</v>
      </c>
      <c r="O11">
        <v>158</v>
      </c>
      <c r="P11">
        <v>341.51589999999999</v>
      </c>
      <c r="Q11">
        <v>9738.8423999999995</v>
      </c>
      <c r="R11">
        <v>10.901</v>
      </c>
      <c r="S11">
        <v>110.24299999999999</v>
      </c>
      <c r="T11">
        <v>9.9370999999999992</v>
      </c>
      <c r="U11">
        <v>100.30589999999999</v>
      </c>
      <c r="V11">
        <v>1.3396999999999999</v>
      </c>
      <c r="W11">
        <v>0.86709999999999998</v>
      </c>
      <c r="X11">
        <v>24.406500000000001</v>
      </c>
      <c r="Y11">
        <v>2.1600999999999999</v>
      </c>
      <c r="Z11">
        <v>22.246300000000002</v>
      </c>
      <c r="AA11">
        <v>28.083100000000002</v>
      </c>
      <c r="AB11">
        <v>2.5261</v>
      </c>
      <c r="AC11">
        <v>25.557099999999998</v>
      </c>
      <c r="AD11">
        <v>571.75800000000004</v>
      </c>
      <c r="AE11">
        <v>152.7353</v>
      </c>
      <c r="AF11">
        <v>58.389800000000001</v>
      </c>
      <c r="AG11">
        <v>161.32679999999999</v>
      </c>
      <c r="AH11">
        <v>148.1396</v>
      </c>
      <c r="AI11" t="s">
        <v>102</v>
      </c>
      <c r="AJ11">
        <v>361.98</v>
      </c>
      <c r="AK11">
        <v>10326.530000000001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1838.8991000000001</v>
      </c>
      <c r="G12">
        <v>1222.3642</v>
      </c>
      <c r="H12">
        <v>616.53489999999999</v>
      </c>
      <c r="I12">
        <v>66.4726</v>
      </c>
      <c r="J12">
        <v>5.4358000000000004</v>
      </c>
      <c r="K12">
        <v>40.116900000000001</v>
      </c>
      <c r="L12">
        <v>1.1995</v>
      </c>
      <c r="M12">
        <v>0.1794</v>
      </c>
      <c r="N12">
        <v>300</v>
      </c>
      <c r="O12">
        <v>186</v>
      </c>
      <c r="P12">
        <v>390.53359999999998</v>
      </c>
      <c r="Q12">
        <v>11148.224200000001</v>
      </c>
      <c r="R12">
        <v>11.0337</v>
      </c>
      <c r="S12">
        <v>112.31870000000001</v>
      </c>
      <c r="T12">
        <v>10.117699999999999</v>
      </c>
      <c r="U12">
        <v>102.20099999999999</v>
      </c>
      <c r="V12">
        <v>1.3584000000000001</v>
      </c>
      <c r="W12">
        <v>0.87919999999999998</v>
      </c>
      <c r="X12">
        <v>25.821400000000001</v>
      </c>
      <c r="Y12">
        <v>2.2833000000000001</v>
      </c>
      <c r="Z12">
        <v>23.5381</v>
      </c>
      <c r="AA12">
        <v>28.7409</v>
      </c>
      <c r="AB12">
        <v>2.5832999999999999</v>
      </c>
      <c r="AC12">
        <v>26.157499999999999</v>
      </c>
      <c r="AD12">
        <v>636.05129999999997</v>
      </c>
      <c r="AE12">
        <v>169.5341</v>
      </c>
      <c r="AF12">
        <v>62.985500000000002</v>
      </c>
      <c r="AG12">
        <v>187.8828</v>
      </c>
      <c r="AH12">
        <v>165.91050000000001</v>
      </c>
      <c r="AI12" t="s">
        <v>102</v>
      </c>
      <c r="AJ12">
        <v>405</v>
      </c>
      <c r="AK12">
        <v>11579.43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1642.0210999999999</v>
      </c>
      <c r="G13">
        <v>1173.1061999999999</v>
      </c>
      <c r="H13">
        <v>468.91489999999999</v>
      </c>
      <c r="I13">
        <v>71.442800000000005</v>
      </c>
      <c r="J13">
        <v>5.5305999999999997</v>
      </c>
      <c r="K13">
        <v>40.3949</v>
      </c>
      <c r="L13">
        <v>1.1997</v>
      </c>
      <c r="M13">
        <v>0.1779</v>
      </c>
      <c r="N13">
        <v>300</v>
      </c>
      <c r="O13">
        <v>176</v>
      </c>
      <c r="P13">
        <v>366.66550000000001</v>
      </c>
      <c r="Q13">
        <v>10468.9686</v>
      </c>
      <c r="R13">
        <v>10.480399999999999</v>
      </c>
      <c r="S13">
        <v>113.9862</v>
      </c>
      <c r="T13">
        <v>10.2624</v>
      </c>
      <c r="U13">
        <v>103.72369999999999</v>
      </c>
      <c r="V13">
        <v>1.3823000000000001</v>
      </c>
      <c r="W13">
        <v>0.89470000000000005</v>
      </c>
      <c r="X13">
        <v>26.9558</v>
      </c>
      <c r="Y13">
        <v>2.3816999999999999</v>
      </c>
      <c r="Z13">
        <v>24.574100000000001</v>
      </c>
      <c r="AA13">
        <v>29.269200000000001</v>
      </c>
      <c r="AB13">
        <v>2.6292</v>
      </c>
      <c r="AC13">
        <v>26.6401</v>
      </c>
      <c r="AD13">
        <v>611.7491</v>
      </c>
      <c r="AE13">
        <v>161.71539999999999</v>
      </c>
      <c r="AF13">
        <v>60.879600000000003</v>
      </c>
      <c r="AG13">
        <v>179.26920000000001</v>
      </c>
      <c r="AH13">
        <v>159.49289999999999</v>
      </c>
      <c r="AI13" t="s">
        <v>102</v>
      </c>
      <c r="AJ13">
        <v>396.75</v>
      </c>
      <c r="AK13">
        <v>11332.52</v>
      </c>
      <c r="AL13">
        <v>494.36</v>
      </c>
    </row>
    <row r="14" spans="1:38">
      <c r="A14">
        <v>2013</v>
      </c>
      <c r="B14">
        <v>0</v>
      </c>
      <c r="C14">
        <v>27.8</v>
      </c>
      <c r="D14">
        <v>92</v>
      </c>
      <c r="E14" t="s">
        <v>27</v>
      </c>
      <c r="F14">
        <v>1542.1048000000001</v>
      </c>
      <c r="G14">
        <v>1147.1745000000001</v>
      </c>
      <c r="H14">
        <v>394.93029999999999</v>
      </c>
      <c r="I14">
        <v>74.390199999999993</v>
      </c>
      <c r="J14">
        <v>5.6056999999999997</v>
      </c>
      <c r="K14">
        <v>40.602400000000003</v>
      </c>
      <c r="L14">
        <v>1.2</v>
      </c>
      <c r="M14">
        <v>0.1767</v>
      </c>
      <c r="N14">
        <v>300</v>
      </c>
      <c r="O14">
        <v>161</v>
      </c>
      <c r="P14">
        <v>332.98439999999999</v>
      </c>
      <c r="Q14">
        <v>9503.2451999999994</v>
      </c>
      <c r="R14">
        <v>9.9990000000000006</v>
      </c>
      <c r="S14">
        <v>115.23909999999999</v>
      </c>
      <c r="T14">
        <v>10.370699999999999</v>
      </c>
      <c r="U14">
        <v>104.86839999999999</v>
      </c>
      <c r="V14">
        <v>1.4014</v>
      </c>
      <c r="W14">
        <v>0.90710000000000002</v>
      </c>
      <c r="X14">
        <v>27.806999999999999</v>
      </c>
      <c r="Y14">
        <v>2.4552999999999998</v>
      </c>
      <c r="Z14">
        <v>25.351700000000001</v>
      </c>
      <c r="AA14">
        <v>29.6663</v>
      </c>
      <c r="AB14">
        <v>2.6635</v>
      </c>
      <c r="AC14">
        <v>27.002800000000001</v>
      </c>
      <c r="AD14">
        <v>599.81439999999998</v>
      </c>
      <c r="AE14">
        <v>156.18790000000001</v>
      </c>
      <c r="AF14">
        <v>59.746299999999998</v>
      </c>
      <c r="AG14">
        <v>175.32419999999999</v>
      </c>
      <c r="AH14">
        <v>156.10169999999999</v>
      </c>
      <c r="AI14" t="s">
        <v>102</v>
      </c>
      <c r="AJ14">
        <v>354.14</v>
      </c>
      <c r="AK14">
        <v>10117.549999999999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1792.5298</v>
      </c>
      <c r="G15">
        <v>1254.3212000000001</v>
      </c>
      <c r="H15">
        <v>538.20860000000005</v>
      </c>
      <c r="I15">
        <v>69.974900000000005</v>
      </c>
      <c r="J15">
        <v>5.6661999999999999</v>
      </c>
      <c r="K15">
        <v>40.83</v>
      </c>
      <c r="L15">
        <v>1.1993</v>
      </c>
      <c r="M15">
        <v>0.1757</v>
      </c>
      <c r="N15">
        <v>300</v>
      </c>
      <c r="O15">
        <v>178</v>
      </c>
      <c r="P15">
        <v>390.3526</v>
      </c>
      <c r="Q15">
        <v>11130.415499999999</v>
      </c>
      <c r="R15">
        <v>10.662599999999999</v>
      </c>
      <c r="S15">
        <v>116.6223</v>
      </c>
      <c r="T15">
        <v>10.4908</v>
      </c>
      <c r="U15">
        <v>106.1314</v>
      </c>
      <c r="V15">
        <v>1.4157999999999999</v>
      </c>
      <c r="W15">
        <v>0.91639999999999999</v>
      </c>
      <c r="X15">
        <v>28.7456</v>
      </c>
      <c r="Y15">
        <v>2.5367999999999999</v>
      </c>
      <c r="Z15">
        <v>26.2088</v>
      </c>
      <c r="AA15">
        <v>30.104500000000002</v>
      </c>
      <c r="AB15">
        <v>2.7014999999999998</v>
      </c>
      <c r="AC15">
        <v>27.402999999999999</v>
      </c>
      <c r="AD15">
        <v>644.13040000000001</v>
      </c>
      <c r="AE15">
        <v>180.77889999999999</v>
      </c>
      <c r="AF15">
        <v>67.3232</v>
      </c>
      <c r="AG15">
        <v>194.00290000000001</v>
      </c>
      <c r="AH15">
        <v>168.08580000000001</v>
      </c>
      <c r="AI15" t="s">
        <v>102</v>
      </c>
      <c r="AJ15">
        <v>407.3</v>
      </c>
      <c r="AK15">
        <v>11617.35</v>
      </c>
      <c r="AL15">
        <v>494.35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1764.4897000000001</v>
      </c>
      <c r="G16">
        <v>1258.3492000000001</v>
      </c>
      <c r="H16">
        <v>506.14049999999997</v>
      </c>
      <c r="I16">
        <v>71.315200000000004</v>
      </c>
      <c r="J16">
        <v>5.7276999999999996</v>
      </c>
      <c r="K16">
        <v>41.085099999999997</v>
      </c>
      <c r="L16">
        <v>1.1997</v>
      </c>
      <c r="M16">
        <v>0.17480000000000001</v>
      </c>
      <c r="N16">
        <v>300</v>
      </c>
      <c r="O16">
        <v>172</v>
      </c>
      <c r="P16">
        <v>387.69290000000001</v>
      </c>
      <c r="Q16">
        <v>11053.776400000001</v>
      </c>
      <c r="R16">
        <v>10.6341</v>
      </c>
      <c r="S16">
        <v>118.18259999999999</v>
      </c>
      <c r="T16">
        <v>10.626099999999999</v>
      </c>
      <c r="U16">
        <v>107.5565</v>
      </c>
      <c r="V16">
        <v>1.4316</v>
      </c>
      <c r="W16">
        <v>0.92659999999999998</v>
      </c>
      <c r="X16">
        <v>29.8032</v>
      </c>
      <c r="Y16">
        <v>2.6284999999999998</v>
      </c>
      <c r="Z16">
        <v>27.174700000000001</v>
      </c>
      <c r="AA16">
        <v>30.5989</v>
      </c>
      <c r="AB16">
        <v>2.7444000000000002</v>
      </c>
      <c r="AC16">
        <v>27.854500000000002</v>
      </c>
      <c r="AD16">
        <v>645.71720000000005</v>
      </c>
      <c r="AE16">
        <v>176.6747</v>
      </c>
      <c r="AF16">
        <v>66.387900000000002</v>
      </c>
      <c r="AG16">
        <v>200.30629999999999</v>
      </c>
      <c r="AH16">
        <v>169.26310000000001</v>
      </c>
      <c r="AI16" t="s">
        <v>102</v>
      </c>
      <c r="AJ16">
        <v>405.48</v>
      </c>
      <c r="AK16">
        <v>11570.89</v>
      </c>
      <c r="AL16">
        <v>494.35</v>
      </c>
    </row>
    <row r="17" spans="1:38">
      <c r="A17">
        <v>2016</v>
      </c>
      <c r="B17">
        <v>0</v>
      </c>
      <c r="C17">
        <v>28</v>
      </c>
      <c r="D17">
        <v>95</v>
      </c>
      <c r="E17" t="s">
        <v>27</v>
      </c>
      <c r="F17">
        <v>1650.1611</v>
      </c>
      <c r="G17">
        <v>1206.3657000000001</v>
      </c>
      <c r="H17">
        <v>443.79539999999997</v>
      </c>
      <c r="I17">
        <v>73.105900000000005</v>
      </c>
      <c r="J17">
        <v>5.8002000000000002</v>
      </c>
      <c r="K17">
        <v>41.307699999999997</v>
      </c>
      <c r="L17">
        <v>1.1995</v>
      </c>
      <c r="M17">
        <v>0.17369999999999999</v>
      </c>
      <c r="N17">
        <v>300</v>
      </c>
      <c r="O17">
        <v>174</v>
      </c>
      <c r="P17">
        <v>349.92540000000002</v>
      </c>
      <c r="Q17">
        <v>9995.2304999999997</v>
      </c>
      <c r="R17">
        <v>10.3367</v>
      </c>
      <c r="S17">
        <v>119.55329999999999</v>
      </c>
      <c r="T17">
        <v>10.744999999999999</v>
      </c>
      <c r="U17">
        <v>108.8083</v>
      </c>
      <c r="V17">
        <v>1.4495</v>
      </c>
      <c r="W17">
        <v>0.93820000000000003</v>
      </c>
      <c r="X17">
        <v>30.731100000000001</v>
      </c>
      <c r="Y17">
        <v>2.7090000000000001</v>
      </c>
      <c r="Z17">
        <v>28.022099999999998</v>
      </c>
      <c r="AA17">
        <v>31.033300000000001</v>
      </c>
      <c r="AB17">
        <v>2.7820999999999998</v>
      </c>
      <c r="AC17">
        <v>28.251200000000001</v>
      </c>
      <c r="AD17">
        <v>621.59169999999995</v>
      </c>
      <c r="AE17">
        <v>166.26830000000001</v>
      </c>
      <c r="AF17">
        <v>62.922600000000003</v>
      </c>
      <c r="AG17">
        <v>192.4742</v>
      </c>
      <c r="AH17">
        <v>163.10890000000001</v>
      </c>
      <c r="AI17" t="s">
        <v>102</v>
      </c>
      <c r="AJ17">
        <v>370.03</v>
      </c>
      <c r="AK17">
        <v>10579.53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1579.4573</v>
      </c>
      <c r="G18">
        <v>1223.6119000000001</v>
      </c>
      <c r="H18">
        <v>355.84539999999998</v>
      </c>
      <c r="I18">
        <v>77.470399999999998</v>
      </c>
      <c r="J18">
        <v>5.8639999999999999</v>
      </c>
      <c r="K18">
        <v>41.463200000000001</v>
      </c>
      <c r="L18">
        <v>1.1993</v>
      </c>
      <c r="M18">
        <v>0.17269999999999999</v>
      </c>
      <c r="N18">
        <v>300</v>
      </c>
      <c r="O18">
        <v>172</v>
      </c>
      <c r="P18">
        <v>352.56020000000001</v>
      </c>
      <c r="Q18">
        <v>10062.5502</v>
      </c>
      <c r="R18">
        <v>9.9527999999999999</v>
      </c>
      <c r="S18">
        <v>120.5158</v>
      </c>
      <c r="T18">
        <v>10.8285</v>
      </c>
      <c r="U18">
        <v>109.68729999999999</v>
      </c>
      <c r="V18">
        <v>1.4652000000000001</v>
      </c>
      <c r="W18">
        <v>0.94830000000000003</v>
      </c>
      <c r="X18">
        <v>31.382000000000001</v>
      </c>
      <c r="Y18">
        <v>2.7654000000000001</v>
      </c>
      <c r="Z18">
        <v>28.616599999999998</v>
      </c>
      <c r="AA18">
        <v>31.3383</v>
      </c>
      <c r="AB18">
        <v>2.8085</v>
      </c>
      <c r="AC18">
        <v>28.529699999999998</v>
      </c>
      <c r="AD18">
        <v>629.00329999999997</v>
      </c>
      <c r="AE18">
        <v>172.69</v>
      </c>
      <c r="AF18">
        <v>64.820800000000006</v>
      </c>
      <c r="AG18">
        <v>192.46250000000001</v>
      </c>
      <c r="AH18">
        <v>164.6353</v>
      </c>
      <c r="AI18" t="s">
        <v>102</v>
      </c>
      <c r="AJ18">
        <v>372.01</v>
      </c>
      <c r="AK18">
        <v>10628.54</v>
      </c>
      <c r="AL18">
        <v>494.35</v>
      </c>
    </row>
    <row r="19" spans="1:38">
      <c r="A19">
        <v>2018</v>
      </c>
      <c r="B19">
        <v>0</v>
      </c>
      <c r="C19">
        <v>28.1</v>
      </c>
      <c r="D19">
        <v>97</v>
      </c>
      <c r="E19" t="s">
        <v>27</v>
      </c>
      <c r="F19">
        <v>1581.4241999999999</v>
      </c>
      <c r="G19">
        <v>1302.6113</v>
      </c>
      <c r="H19">
        <v>278.81290000000001</v>
      </c>
      <c r="I19">
        <v>82.369500000000002</v>
      </c>
      <c r="J19">
        <v>5.9081999999999999</v>
      </c>
      <c r="K19">
        <v>41.566600000000001</v>
      </c>
      <c r="L19">
        <v>1.1993</v>
      </c>
      <c r="M19">
        <v>0.1721</v>
      </c>
      <c r="N19">
        <v>300</v>
      </c>
      <c r="O19">
        <v>164</v>
      </c>
      <c r="P19">
        <v>375.40370000000001</v>
      </c>
      <c r="Q19">
        <v>10696.2873</v>
      </c>
      <c r="R19">
        <v>9.4285999999999994</v>
      </c>
      <c r="S19">
        <v>121.1581</v>
      </c>
      <c r="T19">
        <v>10.884</v>
      </c>
      <c r="U19">
        <v>110.2741</v>
      </c>
      <c r="V19">
        <v>1.4762</v>
      </c>
      <c r="W19">
        <v>0.95550000000000002</v>
      </c>
      <c r="X19">
        <v>31.816099999999999</v>
      </c>
      <c r="Y19">
        <v>2.8029999999999999</v>
      </c>
      <c r="Z19">
        <v>29.013100000000001</v>
      </c>
      <c r="AA19">
        <v>31.541799999999999</v>
      </c>
      <c r="AB19">
        <v>2.8260999999999998</v>
      </c>
      <c r="AC19">
        <v>28.715699999999998</v>
      </c>
      <c r="AD19">
        <v>669.56380000000001</v>
      </c>
      <c r="AE19">
        <v>182.88210000000001</v>
      </c>
      <c r="AF19">
        <v>68.791799999999995</v>
      </c>
      <c r="AG19">
        <v>206.53370000000001</v>
      </c>
      <c r="AH19">
        <v>174.8399</v>
      </c>
      <c r="AI19" t="s">
        <v>102</v>
      </c>
      <c r="AJ19">
        <v>396.12</v>
      </c>
      <c r="AK19">
        <v>11291.32</v>
      </c>
      <c r="AL19">
        <v>494.36</v>
      </c>
    </row>
    <row r="20" spans="1:38">
      <c r="A20">
        <v>2019</v>
      </c>
      <c r="B20">
        <v>0</v>
      </c>
      <c r="C20">
        <v>28.2</v>
      </c>
      <c r="D20">
        <v>98</v>
      </c>
      <c r="E20" t="s">
        <v>27</v>
      </c>
      <c r="F20">
        <v>1855.8587</v>
      </c>
      <c r="G20">
        <v>1327.3033</v>
      </c>
      <c r="H20">
        <v>528.55539999999996</v>
      </c>
      <c r="I20">
        <v>71.519599999999997</v>
      </c>
      <c r="J20">
        <v>5.9356</v>
      </c>
      <c r="K20">
        <v>41.7637</v>
      </c>
      <c r="L20">
        <v>1.1997</v>
      </c>
      <c r="M20">
        <v>0.17169999999999999</v>
      </c>
      <c r="N20">
        <v>300</v>
      </c>
      <c r="O20">
        <v>198</v>
      </c>
      <c r="P20">
        <v>407.13639999999998</v>
      </c>
      <c r="Q20">
        <v>11621.501</v>
      </c>
      <c r="R20">
        <v>10.203099999999999</v>
      </c>
      <c r="S20">
        <v>122.3869</v>
      </c>
      <c r="T20">
        <v>10.991300000000001</v>
      </c>
      <c r="U20">
        <v>111.39570000000001</v>
      </c>
      <c r="V20">
        <v>1.4835</v>
      </c>
      <c r="W20">
        <v>0.96020000000000005</v>
      </c>
      <c r="X20">
        <v>32.646099999999997</v>
      </c>
      <c r="Y20">
        <v>2.8754</v>
      </c>
      <c r="Z20">
        <v>29.770700000000001</v>
      </c>
      <c r="AA20">
        <v>31.9312</v>
      </c>
      <c r="AB20">
        <v>2.8601000000000001</v>
      </c>
      <c r="AC20">
        <v>29.071100000000001</v>
      </c>
      <c r="AD20">
        <v>674.30229999999995</v>
      </c>
      <c r="AE20">
        <v>191.72329999999999</v>
      </c>
      <c r="AF20">
        <v>70.529499999999999</v>
      </c>
      <c r="AG20">
        <v>213.41480000000001</v>
      </c>
      <c r="AH20">
        <v>177.33340000000001</v>
      </c>
      <c r="AI20" t="s">
        <v>102</v>
      </c>
      <c r="AJ20">
        <v>422.29</v>
      </c>
      <c r="AK20">
        <v>12056.61</v>
      </c>
      <c r="AL20">
        <v>494.36</v>
      </c>
    </row>
    <row r="21" spans="1:38">
      <c r="A21">
        <v>2020</v>
      </c>
      <c r="B21">
        <v>0</v>
      </c>
      <c r="C21">
        <v>28.2</v>
      </c>
      <c r="D21">
        <v>99</v>
      </c>
      <c r="E21" t="s">
        <v>27</v>
      </c>
      <c r="F21">
        <v>1812.6717000000001</v>
      </c>
      <c r="G21">
        <v>1335.4119000000001</v>
      </c>
      <c r="H21">
        <v>477.25979999999998</v>
      </c>
      <c r="I21">
        <v>73.670900000000003</v>
      </c>
      <c r="J21">
        <v>5.9911000000000003</v>
      </c>
      <c r="K21">
        <v>41.967599999999997</v>
      </c>
      <c r="L21">
        <v>1.1998</v>
      </c>
      <c r="M21">
        <v>0.1709</v>
      </c>
      <c r="N21">
        <v>300</v>
      </c>
      <c r="O21">
        <v>176</v>
      </c>
      <c r="P21">
        <v>429.99340000000001</v>
      </c>
      <c r="Q21">
        <v>12266.8523</v>
      </c>
      <c r="R21">
        <v>10.357200000000001</v>
      </c>
      <c r="S21">
        <v>123.66549999999999</v>
      </c>
      <c r="T21">
        <v>11.1022</v>
      </c>
      <c r="U21">
        <v>112.5633</v>
      </c>
      <c r="V21">
        <v>1.4976</v>
      </c>
      <c r="W21">
        <v>0.96930000000000005</v>
      </c>
      <c r="X21">
        <v>33.509099999999997</v>
      </c>
      <c r="Y21">
        <v>2.9502999999999999</v>
      </c>
      <c r="Z21">
        <v>30.558800000000002</v>
      </c>
      <c r="AA21">
        <v>32.336300000000001</v>
      </c>
      <c r="AB21">
        <v>2.8953000000000002</v>
      </c>
      <c r="AC21">
        <v>29.440999999999999</v>
      </c>
      <c r="AD21">
        <v>683.67499999999995</v>
      </c>
      <c r="AE21">
        <v>182.06649999999999</v>
      </c>
      <c r="AF21">
        <v>68.410200000000003</v>
      </c>
      <c r="AG21">
        <v>221.0333</v>
      </c>
      <c r="AH21">
        <v>180.2269</v>
      </c>
      <c r="AI21" t="s">
        <v>102</v>
      </c>
      <c r="AJ21">
        <v>453.71</v>
      </c>
      <c r="AK21">
        <v>12967.03</v>
      </c>
      <c r="AL21">
        <v>494.33</v>
      </c>
    </row>
    <row r="22" spans="1:38">
      <c r="A22">
        <v>2021</v>
      </c>
      <c r="B22">
        <v>0</v>
      </c>
      <c r="C22">
        <v>28.3</v>
      </c>
      <c r="D22">
        <v>100</v>
      </c>
      <c r="E22" t="s">
        <v>27</v>
      </c>
      <c r="F22">
        <v>1848.951</v>
      </c>
      <c r="G22">
        <v>1347.2256</v>
      </c>
      <c r="H22">
        <v>501.72539999999998</v>
      </c>
      <c r="I22">
        <v>72.8643</v>
      </c>
      <c r="J22">
        <v>6.0509000000000004</v>
      </c>
      <c r="K22">
        <v>42.197899999999997</v>
      </c>
      <c r="L22">
        <v>1.1996</v>
      </c>
      <c r="M22">
        <v>0.17</v>
      </c>
      <c r="N22">
        <v>300</v>
      </c>
      <c r="O22">
        <v>181</v>
      </c>
      <c r="P22">
        <v>423.17950000000002</v>
      </c>
      <c r="Q22">
        <v>12076.25</v>
      </c>
      <c r="R22">
        <v>10.3871</v>
      </c>
      <c r="S22">
        <v>125.1182</v>
      </c>
      <c r="T22">
        <v>11.2285</v>
      </c>
      <c r="U22">
        <v>113.8897</v>
      </c>
      <c r="V22">
        <v>1.5122</v>
      </c>
      <c r="W22">
        <v>0.9788</v>
      </c>
      <c r="X22">
        <v>34.488599999999998</v>
      </c>
      <c r="Y22">
        <v>3.0354000000000001</v>
      </c>
      <c r="Z22">
        <v>31.453199999999999</v>
      </c>
      <c r="AA22">
        <v>32.796599999999998</v>
      </c>
      <c r="AB22">
        <v>2.9352999999999998</v>
      </c>
      <c r="AC22">
        <v>29.8613</v>
      </c>
      <c r="AD22">
        <v>681.97540000000004</v>
      </c>
      <c r="AE22">
        <v>188.7046</v>
      </c>
      <c r="AF22">
        <v>70.396199999999993</v>
      </c>
      <c r="AG22">
        <v>225.68190000000001</v>
      </c>
      <c r="AH22">
        <v>180.4676</v>
      </c>
      <c r="AI22" t="s">
        <v>102</v>
      </c>
      <c r="AJ22">
        <v>435.88</v>
      </c>
      <c r="AK22">
        <v>12441.16</v>
      </c>
      <c r="AL22">
        <v>494.34</v>
      </c>
    </row>
    <row r="23" spans="1:38">
      <c r="A23">
        <v>2022</v>
      </c>
      <c r="B23">
        <v>0</v>
      </c>
      <c r="C23">
        <v>28.3</v>
      </c>
      <c r="D23">
        <v>101</v>
      </c>
      <c r="E23" t="s">
        <v>27</v>
      </c>
      <c r="F23">
        <v>1597.7236</v>
      </c>
      <c r="G23">
        <v>1233.8091999999999</v>
      </c>
      <c r="H23">
        <v>363.91449999999998</v>
      </c>
      <c r="I23">
        <v>77.222899999999996</v>
      </c>
      <c r="J23">
        <v>6.1151999999999997</v>
      </c>
      <c r="K23">
        <v>42.340600000000002</v>
      </c>
      <c r="L23">
        <v>1.2</v>
      </c>
      <c r="M23">
        <v>0.1691</v>
      </c>
      <c r="N23">
        <v>300</v>
      </c>
      <c r="O23">
        <v>158</v>
      </c>
      <c r="P23">
        <v>347.97309999999999</v>
      </c>
      <c r="Q23">
        <v>9923.1453000000001</v>
      </c>
      <c r="R23">
        <v>10.1244</v>
      </c>
      <c r="S23">
        <v>126.0228</v>
      </c>
      <c r="T23">
        <v>11.3066</v>
      </c>
      <c r="U23">
        <v>114.7162</v>
      </c>
      <c r="V23">
        <v>1.5287999999999999</v>
      </c>
      <c r="W23">
        <v>0.98950000000000005</v>
      </c>
      <c r="X23">
        <v>35.098100000000002</v>
      </c>
      <c r="Y23">
        <v>3.0880999999999998</v>
      </c>
      <c r="Z23">
        <v>32.01</v>
      </c>
      <c r="AA23">
        <v>33.083300000000001</v>
      </c>
      <c r="AB23">
        <v>2.96</v>
      </c>
      <c r="AC23">
        <v>30.123200000000001</v>
      </c>
      <c r="AD23">
        <v>624.2826</v>
      </c>
      <c r="AE23">
        <v>174.29239999999999</v>
      </c>
      <c r="AF23">
        <v>66.630899999999997</v>
      </c>
      <c r="AG23">
        <v>203.8201</v>
      </c>
      <c r="AH23">
        <v>164.78309999999999</v>
      </c>
      <c r="AI23" t="s">
        <v>102</v>
      </c>
      <c r="AJ23">
        <v>367.29</v>
      </c>
      <c r="AK23">
        <v>10478</v>
      </c>
      <c r="AL23">
        <v>494.36</v>
      </c>
    </row>
    <row r="24" spans="1:38">
      <c r="A24">
        <v>2023</v>
      </c>
      <c r="B24">
        <v>0</v>
      </c>
      <c r="C24">
        <v>28.4</v>
      </c>
      <c r="D24">
        <v>102</v>
      </c>
      <c r="E24" t="s">
        <v>27</v>
      </c>
      <c r="F24">
        <v>1872.4820999999999</v>
      </c>
      <c r="G24">
        <v>1373.6095</v>
      </c>
      <c r="H24">
        <v>498.87259999999998</v>
      </c>
      <c r="I24">
        <v>73.357699999999994</v>
      </c>
      <c r="J24">
        <v>6.1586999999999996</v>
      </c>
      <c r="K24">
        <v>42.563800000000001</v>
      </c>
      <c r="L24">
        <v>1.1995</v>
      </c>
      <c r="M24">
        <v>0.16850000000000001</v>
      </c>
      <c r="N24">
        <v>300</v>
      </c>
      <c r="O24">
        <v>186</v>
      </c>
      <c r="P24">
        <v>397.62549999999999</v>
      </c>
      <c r="Q24">
        <v>11350.843000000001</v>
      </c>
      <c r="R24">
        <v>10.1478</v>
      </c>
      <c r="S24">
        <v>127.4451</v>
      </c>
      <c r="T24">
        <v>11.430400000000001</v>
      </c>
      <c r="U24">
        <v>116.0147</v>
      </c>
      <c r="V24">
        <v>1.5390999999999999</v>
      </c>
      <c r="W24">
        <v>0.99619999999999997</v>
      </c>
      <c r="X24">
        <v>36.055700000000002</v>
      </c>
      <c r="Y24">
        <v>3.1714000000000002</v>
      </c>
      <c r="Z24">
        <v>32.884300000000003</v>
      </c>
      <c r="AA24">
        <v>33.533900000000003</v>
      </c>
      <c r="AB24">
        <v>2.9992000000000001</v>
      </c>
      <c r="AC24">
        <v>30.534700000000001</v>
      </c>
      <c r="AD24">
        <v>692.9171</v>
      </c>
      <c r="AE24">
        <v>192.08320000000001</v>
      </c>
      <c r="AF24">
        <v>71.362899999999996</v>
      </c>
      <c r="AG24">
        <v>233.3168</v>
      </c>
      <c r="AH24">
        <v>183.92949999999999</v>
      </c>
      <c r="AI24" t="s">
        <v>102</v>
      </c>
      <c r="AJ24">
        <v>410.52</v>
      </c>
      <c r="AK24">
        <v>11737.28</v>
      </c>
      <c r="AL24">
        <v>494.36</v>
      </c>
    </row>
    <row r="25" spans="1:38">
      <c r="A25">
        <v>2024</v>
      </c>
      <c r="B25">
        <v>0</v>
      </c>
      <c r="C25">
        <v>28.4</v>
      </c>
      <c r="D25">
        <v>103</v>
      </c>
      <c r="E25" t="s">
        <v>27</v>
      </c>
      <c r="F25">
        <v>1669.11</v>
      </c>
      <c r="G25">
        <v>1305.1053999999999</v>
      </c>
      <c r="H25">
        <v>364.00459999999998</v>
      </c>
      <c r="I25">
        <v>78.191699999999997</v>
      </c>
      <c r="J25">
        <v>6.2247000000000003</v>
      </c>
      <c r="K25">
        <v>42.713000000000001</v>
      </c>
      <c r="L25">
        <v>1.1993</v>
      </c>
      <c r="M25">
        <v>0.1676</v>
      </c>
      <c r="N25">
        <v>300</v>
      </c>
      <c r="O25">
        <v>176</v>
      </c>
      <c r="P25">
        <v>372.66890000000001</v>
      </c>
      <c r="Q25">
        <v>10640.525100000001</v>
      </c>
      <c r="R25">
        <v>9.7353000000000005</v>
      </c>
      <c r="S25">
        <v>128.40049999999999</v>
      </c>
      <c r="T25">
        <v>11.513299999999999</v>
      </c>
      <c r="U25">
        <v>116.88720000000001</v>
      </c>
      <c r="V25">
        <v>1.5552999999999999</v>
      </c>
      <c r="W25">
        <v>1.0066999999999999</v>
      </c>
      <c r="X25">
        <v>36.698399999999999</v>
      </c>
      <c r="Y25">
        <v>3.2271999999999998</v>
      </c>
      <c r="Z25">
        <v>33.471200000000003</v>
      </c>
      <c r="AA25">
        <v>33.8367</v>
      </c>
      <c r="AB25">
        <v>3.0255000000000001</v>
      </c>
      <c r="AC25">
        <v>30.811199999999999</v>
      </c>
      <c r="AD25">
        <v>661.04079999999999</v>
      </c>
      <c r="AE25">
        <v>181.958</v>
      </c>
      <c r="AF25">
        <v>68.500200000000007</v>
      </c>
      <c r="AG25">
        <v>218.49459999999999</v>
      </c>
      <c r="AH25">
        <v>175.11199999999999</v>
      </c>
      <c r="AI25" t="s">
        <v>102</v>
      </c>
      <c r="AJ25">
        <v>401.54</v>
      </c>
      <c r="AK25">
        <v>11469.71</v>
      </c>
      <c r="AL25">
        <v>494.36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1566.5266999999999</v>
      </c>
      <c r="G26">
        <v>1274.9324999999999</v>
      </c>
      <c r="H26">
        <v>291.5942</v>
      </c>
      <c r="I26">
        <v>81.385900000000007</v>
      </c>
      <c r="J26">
        <v>6.2656000000000001</v>
      </c>
      <c r="K26">
        <v>42.812600000000003</v>
      </c>
      <c r="L26">
        <v>1.1998</v>
      </c>
      <c r="M26">
        <v>0.1671</v>
      </c>
      <c r="N26">
        <v>300</v>
      </c>
      <c r="O26">
        <v>161</v>
      </c>
      <c r="P26">
        <v>338.2242</v>
      </c>
      <c r="Q26">
        <v>9652.8739999999998</v>
      </c>
      <c r="R26">
        <v>9.2231000000000005</v>
      </c>
      <c r="S26">
        <v>129.03989999999999</v>
      </c>
      <c r="T26">
        <v>11.5685</v>
      </c>
      <c r="U26">
        <v>117.4713</v>
      </c>
      <c r="V26">
        <v>1.5662</v>
      </c>
      <c r="W26">
        <v>1.0137</v>
      </c>
      <c r="X26">
        <v>37.128300000000003</v>
      </c>
      <c r="Y26">
        <v>3.2643</v>
      </c>
      <c r="Z26">
        <v>33.863999999999997</v>
      </c>
      <c r="AA26">
        <v>34.039299999999997</v>
      </c>
      <c r="AB26">
        <v>3.0430000000000001</v>
      </c>
      <c r="AC26">
        <v>30.996300000000002</v>
      </c>
      <c r="AD26">
        <v>648.19759999999997</v>
      </c>
      <c r="AE26">
        <v>174.5504</v>
      </c>
      <c r="AF26">
        <v>66.770399999999995</v>
      </c>
      <c r="AG26">
        <v>213.9812</v>
      </c>
      <c r="AH26">
        <v>171.43289999999999</v>
      </c>
      <c r="AI26" t="s">
        <v>102</v>
      </c>
      <c r="AJ26">
        <v>358.28</v>
      </c>
      <c r="AK26">
        <v>10235.870000000001</v>
      </c>
      <c r="AL26">
        <v>494.36</v>
      </c>
    </row>
    <row r="27" spans="1:38">
      <c r="A27">
        <v>2026</v>
      </c>
      <c r="B27">
        <v>0</v>
      </c>
      <c r="C27">
        <v>28.5</v>
      </c>
      <c r="D27">
        <v>105</v>
      </c>
      <c r="E27" t="s">
        <v>27</v>
      </c>
      <c r="F27">
        <v>1816.0552</v>
      </c>
      <c r="G27">
        <v>1382.1256000000001</v>
      </c>
      <c r="H27">
        <v>433.92950000000002</v>
      </c>
      <c r="I27">
        <v>76.105900000000005</v>
      </c>
      <c r="J27">
        <v>6.2956000000000003</v>
      </c>
      <c r="K27">
        <v>42.920200000000001</v>
      </c>
      <c r="L27">
        <v>1.1996</v>
      </c>
      <c r="M27">
        <v>0.16669999999999999</v>
      </c>
      <c r="N27">
        <v>300</v>
      </c>
      <c r="O27">
        <v>178</v>
      </c>
      <c r="P27">
        <v>395.41140000000001</v>
      </c>
      <c r="Q27">
        <v>11274.817999999999</v>
      </c>
      <c r="R27">
        <v>10.007199999999999</v>
      </c>
      <c r="S27">
        <v>129.7329</v>
      </c>
      <c r="T27">
        <v>11.6287</v>
      </c>
      <c r="U27">
        <v>118.10420000000001</v>
      </c>
      <c r="V27">
        <v>1.5733999999999999</v>
      </c>
      <c r="W27">
        <v>1.0184</v>
      </c>
      <c r="X27">
        <v>37.594099999999997</v>
      </c>
      <c r="Y27">
        <v>3.3048000000000002</v>
      </c>
      <c r="Z27">
        <v>34.289299999999997</v>
      </c>
      <c r="AA27">
        <v>34.258899999999997</v>
      </c>
      <c r="AB27">
        <v>3.0621</v>
      </c>
      <c r="AC27">
        <v>31.1968</v>
      </c>
      <c r="AD27">
        <v>691.05650000000003</v>
      </c>
      <c r="AE27">
        <v>200.91059999999999</v>
      </c>
      <c r="AF27">
        <v>74.820300000000003</v>
      </c>
      <c r="AG27">
        <v>232.38290000000001</v>
      </c>
      <c r="AH27">
        <v>182.95529999999999</v>
      </c>
      <c r="AI27" t="s">
        <v>102</v>
      </c>
      <c r="AJ27">
        <v>411.42</v>
      </c>
      <c r="AK27">
        <v>11735.14</v>
      </c>
      <c r="AL27">
        <v>494.35</v>
      </c>
    </row>
    <row r="28" spans="1:38">
      <c r="A28">
        <v>2027</v>
      </c>
      <c r="B28">
        <v>0</v>
      </c>
      <c r="C28">
        <v>28.5</v>
      </c>
      <c r="D28">
        <v>106</v>
      </c>
      <c r="E28" t="s">
        <v>27</v>
      </c>
      <c r="F28">
        <v>1787.8492000000001</v>
      </c>
      <c r="G28">
        <v>1380.3124</v>
      </c>
      <c r="H28">
        <v>407.53680000000003</v>
      </c>
      <c r="I28">
        <v>77.205200000000005</v>
      </c>
      <c r="J28">
        <v>6.3258000000000001</v>
      </c>
      <c r="K28">
        <v>43.070500000000003</v>
      </c>
      <c r="L28">
        <v>1.1999</v>
      </c>
      <c r="M28">
        <v>0.1663</v>
      </c>
      <c r="N28">
        <v>300</v>
      </c>
      <c r="O28">
        <v>172</v>
      </c>
      <c r="P28">
        <v>392.72699999999998</v>
      </c>
      <c r="Q28">
        <v>11197.4787</v>
      </c>
      <c r="R28">
        <v>9.9658999999999995</v>
      </c>
      <c r="S28">
        <v>130.7046</v>
      </c>
      <c r="T28">
        <v>11.712999999999999</v>
      </c>
      <c r="U28">
        <v>118.99160000000001</v>
      </c>
      <c r="V28">
        <v>1.5812999999999999</v>
      </c>
      <c r="W28">
        <v>1.0235000000000001</v>
      </c>
      <c r="X28">
        <v>38.246899999999997</v>
      </c>
      <c r="Y28">
        <v>3.3614000000000002</v>
      </c>
      <c r="Z28">
        <v>34.8855</v>
      </c>
      <c r="AA28">
        <v>34.566800000000001</v>
      </c>
      <c r="AB28">
        <v>3.0888</v>
      </c>
      <c r="AC28">
        <v>31.478000000000002</v>
      </c>
      <c r="AD28">
        <v>691.09490000000005</v>
      </c>
      <c r="AE28">
        <v>195.1481</v>
      </c>
      <c r="AF28">
        <v>73.329499999999996</v>
      </c>
      <c r="AG28">
        <v>237.09790000000001</v>
      </c>
      <c r="AH28">
        <v>183.64189999999999</v>
      </c>
      <c r="AI28" t="s">
        <v>102</v>
      </c>
      <c r="AJ28">
        <v>409.63</v>
      </c>
      <c r="AK28">
        <v>11689.42</v>
      </c>
      <c r="AL28">
        <v>492.43</v>
      </c>
    </row>
    <row r="29" spans="1:38">
      <c r="A29">
        <v>2028</v>
      </c>
      <c r="B29">
        <v>0</v>
      </c>
      <c r="C29">
        <v>28.6</v>
      </c>
      <c r="D29">
        <v>107</v>
      </c>
      <c r="E29" t="s">
        <v>27</v>
      </c>
      <c r="F29">
        <v>1670.6117999999999</v>
      </c>
      <c r="G29">
        <v>1316.0717999999999</v>
      </c>
      <c r="H29">
        <v>354.54</v>
      </c>
      <c r="I29">
        <v>78.777799999999999</v>
      </c>
      <c r="J29">
        <v>6.3715000000000002</v>
      </c>
      <c r="K29">
        <v>43.196599999999997</v>
      </c>
      <c r="L29">
        <v>1.1996</v>
      </c>
      <c r="M29">
        <v>0.16569999999999999</v>
      </c>
      <c r="N29">
        <v>300</v>
      </c>
      <c r="O29">
        <v>174</v>
      </c>
      <c r="P29">
        <v>354.11700000000002</v>
      </c>
      <c r="Q29">
        <v>10115.013199999999</v>
      </c>
      <c r="R29">
        <v>9.6852999999999998</v>
      </c>
      <c r="S29">
        <v>131.52250000000001</v>
      </c>
      <c r="T29">
        <v>11.783899999999999</v>
      </c>
      <c r="U29">
        <v>119.7385</v>
      </c>
      <c r="V29">
        <v>1.5924</v>
      </c>
      <c r="W29">
        <v>1.0306999999999999</v>
      </c>
      <c r="X29">
        <v>38.796100000000003</v>
      </c>
      <c r="Y29">
        <v>3.4089999999999998</v>
      </c>
      <c r="Z29">
        <v>35.387099999999997</v>
      </c>
      <c r="AA29">
        <v>34.825899999999997</v>
      </c>
      <c r="AB29">
        <v>3.1113</v>
      </c>
      <c r="AC29">
        <v>31.714700000000001</v>
      </c>
      <c r="AD29">
        <v>662.78020000000004</v>
      </c>
      <c r="AE29">
        <v>182.65700000000001</v>
      </c>
      <c r="AF29">
        <v>69.124700000000004</v>
      </c>
      <c r="AG29">
        <v>225.34950000000001</v>
      </c>
      <c r="AH29">
        <v>176.1602</v>
      </c>
      <c r="AI29" t="s">
        <v>102</v>
      </c>
      <c r="AJ29">
        <v>373.37</v>
      </c>
      <c r="AK29">
        <v>10674.77</v>
      </c>
      <c r="AL29">
        <v>494.36</v>
      </c>
    </row>
    <row r="30" spans="1:38">
      <c r="A30">
        <v>2029</v>
      </c>
      <c r="B30">
        <v>0</v>
      </c>
      <c r="C30">
        <v>28.6</v>
      </c>
      <c r="D30">
        <v>108</v>
      </c>
      <c r="E30" t="s">
        <v>27</v>
      </c>
      <c r="F30">
        <v>1597.7392</v>
      </c>
      <c r="G30">
        <v>1330.2397000000001</v>
      </c>
      <c r="H30">
        <v>267.49950000000001</v>
      </c>
      <c r="I30">
        <v>83.257599999999996</v>
      </c>
      <c r="J30">
        <v>6.41</v>
      </c>
      <c r="K30">
        <v>43.258299999999998</v>
      </c>
      <c r="L30">
        <v>1.1994</v>
      </c>
      <c r="M30">
        <v>0.16520000000000001</v>
      </c>
      <c r="N30">
        <v>300</v>
      </c>
      <c r="O30">
        <v>172</v>
      </c>
      <c r="P30">
        <v>356.49489999999997</v>
      </c>
      <c r="Q30">
        <v>10175.009400000001</v>
      </c>
      <c r="R30">
        <v>9.3498999999999999</v>
      </c>
      <c r="S30">
        <v>131.9238</v>
      </c>
      <c r="T30">
        <v>11.8187</v>
      </c>
      <c r="U30">
        <v>120.10509999999999</v>
      </c>
      <c r="V30">
        <v>1.6016999999999999</v>
      </c>
      <c r="W30">
        <v>1.0367</v>
      </c>
      <c r="X30">
        <v>39.0655</v>
      </c>
      <c r="Y30">
        <v>3.4323999999999999</v>
      </c>
      <c r="Z30">
        <v>35.633099999999999</v>
      </c>
      <c r="AA30">
        <v>34.953099999999999</v>
      </c>
      <c r="AB30">
        <v>3.1223000000000001</v>
      </c>
      <c r="AC30">
        <v>31.8308</v>
      </c>
      <c r="AD30">
        <v>668.88720000000001</v>
      </c>
      <c r="AE30">
        <v>188.7766</v>
      </c>
      <c r="AF30">
        <v>70.859099999999998</v>
      </c>
      <c r="AG30">
        <v>224.4435</v>
      </c>
      <c r="AH30">
        <v>177.27330000000001</v>
      </c>
      <c r="AI30" t="s">
        <v>102</v>
      </c>
      <c r="AJ30">
        <v>375.26</v>
      </c>
      <c r="AK30">
        <v>10721.49</v>
      </c>
      <c r="AL30">
        <v>494.35</v>
      </c>
    </row>
    <row r="31" spans="1:38">
      <c r="A31">
        <v>2030</v>
      </c>
      <c r="B31">
        <v>0</v>
      </c>
      <c r="C31">
        <v>28.6</v>
      </c>
      <c r="D31">
        <v>109</v>
      </c>
      <c r="E31" t="s">
        <v>27</v>
      </c>
      <c r="F31">
        <v>1597.9815000000001</v>
      </c>
      <c r="G31">
        <v>1413.7578000000001</v>
      </c>
      <c r="H31">
        <v>184.22370000000001</v>
      </c>
      <c r="I31">
        <v>88.471500000000006</v>
      </c>
      <c r="J31">
        <v>6.4255000000000004</v>
      </c>
      <c r="K31">
        <v>43.2714</v>
      </c>
      <c r="L31">
        <v>1.1999</v>
      </c>
      <c r="M31">
        <v>0.16500000000000001</v>
      </c>
      <c r="N31">
        <v>300</v>
      </c>
      <c r="O31">
        <v>164</v>
      </c>
      <c r="P31">
        <v>379.29289999999997</v>
      </c>
      <c r="Q31">
        <v>10807.2047</v>
      </c>
      <c r="R31">
        <v>8.8109999999999999</v>
      </c>
      <c r="S31">
        <v>132.00909999999999</v>
      </c>
      <c r="T31">
        <v>11.8261</v>
      </c>
      <c r="U31">
        <v>120.18300000000001</v>
      </c>
      <c r="V31">
        <v>1.6062000000000001</v>
      </c>
      <c r="W31">
        <v>1.0396000000000001</v>
      </c>
      <c r="X31">
        <v>39.122700000000002</v>
      </c>
      <c r="Y31">
        <v>3.4373</v>
      </c>
      <c r="Z31">
        <v>35.685400000000001</v>
      </c>
      <c r="AA31">
        <v>34.980200000000004</v>
      </c>
      <c r="AB31">
        <v>3.1246</v>
      </c>
      <c r="AC31">
        <v>31.855499999999999</v>
      </c>
      <c r="AD31">
        <v>711.11659999999995</v>
      </c>
      <c r="AE31">
        <v>198.99250000000001</v>
      </c>
      <c r="AF31">
        <v>74.851799999999997</v>
      </c>
      <c r="AG31">
        <v>240.7902</v>
      </c>
      <c r="AH31">
        <v>188.0067</v>
      </c>
      <c r="AI31" t="s">
        <v>102</v>
      </c>
      <c r="AJ31">
        <v>399.46</v>
      </c>
      <c r="AK31">
        <v>11386.65</v>
      </c>
      <c r="AL31">
        <v>494.36</v>
      </c>
    </row>
    <row r="32" spans="1:38">
      <c r="A32">
        <v>2031</v>
      </c>
      <c r="B32">
        <v>0</v>
      </c>
      <c r="C32">
        <v>28.6</v>
      </c>
      <c r="D32">
        <v>110</v>
      </c>
      <c r="E32" t="s">
        <v>27</v>
      </c>
      <c r="F32">
        <v>1874.0530000000001</v>
      </c>
      <c r="G32">
        <v>1428.4013</v>
      </c>
      <c r="H32">
        <v>445.65170000000001</v>
      </c>
      <c r="I32">
        <v>76.219899999999996</v>
      </c>
      <c r="J32">
        <v>6.4294000000000002</v>
      </c>
      <c r="K32">
        <v>43.376100000000001</v>
      </c>
      <c r="L32">
        <v>1.1999</v>
      </c>
      <c r="M32">
        <v>0.16489999999999999</v>
      </c>
      <c r="N32">
        <v>300</v>
      </c>
      <c r="O32">
        <v>198</v>
      </c>
      <c r="P32">
        <v>411.05739999999997</v>
      </c>
      <c r="Q32">
        <v>11733.5463</v>
      </c>
      <c r="R32">
        <v>9.6760000000000002</v>
      </c>
      <c r="S32">
        <v>132.6917</v>
      </c>
      <c r="T32">
        <v>11.8857</v>
      </c>
      <c r="U32">
        <v>120.806</v>
      </c>
      <c r="V32">
        <v>1.6072</v>
      </c>
      <c r="W32">
        <v>1.0403</v>
      </c>
      <c r="X32">
        <v>39.5807</v>
      </c>
      <c r="Y32">
        <v>3.4773000000000001</v>
      </c>
      <c r="Z32">
        <v>36.103400000000001</v>
      </c>
      <c r="AA32">
        <v>35.196399999999997</v>
      </c>
      <c r="AB32">
        <v>3.1435</v>
      </c>
      <c r="AC32">
        <v>32.052900000000001</v>
      </c>
      <c r="AD32">
        <v>711.62840000000006</v>
      </c>
      <c r="AE32">
        <v>207.70529999999999</v>
      </c>
      <c r="AF32">
        <v>76.408799999999999</v>
      </c>
      <c r="AG32">
        <v>243.49780000000001</v>
      </c>
      <c r="AH32">
        <v>189.1609</v>
      </c>
      <c r="AI32" t="s">
        <v>102</v>
      </c>
      <c r="AJ32">
        <v>425.51</v>
      </c>
      <c r="AK32">
        <v>12148.87</v>
      </c>
      <c r="AL32">
        <v>494.36</v>
      </c>
    </row>
    <row r="33" spans="1:38">
      <c r="A33">
        <v>2032</v>
      </c>
      <c r="B33">
        <v>0</v>
      </c>
      <c r="C33">
        <v>28.7</v>
      </c>
      <c r="D33">
        <v>111</v>
      </c>
      <c r="E33" t="s">
        <v>27</v>
      </c>
      <c r="F33">
        <v>1829.9498000000001</v>
      </c>
      <c r="G33">
        <v>1433.9369999999999</v>
      </c>
      <c r="H33">
        <v>396.01280000000003</v>
      </c>
      <c r="I33">
        <v>78.359399999999994</v>
      </c>
      <c r="J33">
        <v>6.4606000000000003</v>
      </c>
      <c r="K33">
        <v>43.500500000000002</v>
      </c>
      <c r="L33">
        <v>1.1999</v>
      </c>
      <c r="M33">
        <v>0.16450000000000001</v>
      </c>
      <c r="N33">
        <v>300</v>
      </c>
      <c r="O33">
        <v>176</v>
      </c>
      <c r="P33">
        <v>433.90480000000002</v>
      </c>
      <c r="Q33">
        <v>12378.502200000001</v>
      </c>
      <c r="R33">
        <v>9.7858000000000001</v>
      </c>
      <c r="S33">
        <v>133.50479999999999</v>
      </c>
      <c r="T33">
        <v>11.956200000000001</v>
      </c>
      <c r="U33">
        <v>121.5485</v>
      </c>
      <c r="V33">
        <v>1.615</v>
      </c>
      <c r="W33">
        <v>1.0452999999999999</v>
      </c>
      <c r="X33">
        <v>40.126199999999997</v>
      </c>
      <c r="Y33">
        <v>3.5246</v>
      </c>
      <c r="Z33">
        <v>36.601500000000001</v>
      </c>
      <c r="AA33">
        <v>35.454099999999997</v>
      </c>
      <c r="AB33">
        <v>3.1659000000000002</v>
      </c>
      <c r="AC33">
        <v>32.288200000000003</v>
      </c>
      <c r="AD33">
        <v>720.84450000000004</v>
      </c>
      <c r="AE33">
        <v>196.33709999999999</v>
      </c>
      <c r="AF33">
        <v>73.772300000000001</v>
      </c>
      <c r="AG33">
        <v>250.97829999999999</v>
      </c>
      <c r="AH33">
        <v>192.00479999999999</v>
      </c>
      <c r="AI33" t="s">
        <v>102</v>
      </c>
      <c r="AJ33">
        <v>457.07</v>
      </c>
      <c r="AK33">
        <v>13063.12</v>
      </c>
      <c r="AL33">
        <v>494.33</v>
      </c>
    </row>
    <row r="34" spans="1:38">
      <c r="A34">
        <v>2033</v>
      </c>
      <c r="B34">
        <v>0</v>
      </c>
      <c r="C34">
        <v>28.7</v>
      </c>
      <c r="D34">
        <v>112</v>
      </c>
      <c r="E34" t="s">
        <v>27</v>
      </c>
      <c r="F34">
        <v>1864.8544999999999</v>
      </c>
      <c r="G34">
        <v>1437.0871999999999</v>
      </c>
      <c r="H34">
        <v>427.76729999999998</v>
      </c>
      <c r="I34">
        <v>77.061599999999999</v>
      </c>
      <c r="J34">
        <v>6.4999000000000002</v>
      </c>
      <c r="K34">
        <v>43.648899999999998</v>
      </c>
      <c r="L34">
        <v>1.1994</v>
      </c>
      <c r="M34">
        <v>0.16400000000000001</v>
      </c>
      <c r="N34">
        <v>300</v>
      </c>
      <c r="O34">
        <v>181</v>
      </c>
      <c r="P34">
        <v>426.7441</v>
      </c>
      <c r="Q34">
        <v>12178.076999999999</v>
      </c>
      <c r="R34">
        <v>9.8780000000000001</v>
      </c>
      <c r="S34">
        <v>134.4786</v>
      </c>
      <c r="T34">
        <v>12.040900000000001</v>
      </c>
      <c r="U34">
        <v>122.43770000000001</v>
      </c>
      <c r="V34">
        <v>1.6242000000000001</v>
      </c>
      <c r="W34">
        <v>1.0512999999999999</v>
      </c>
      <c r="X34">
        <v>40.7791</v>
      </c>
      <c r="Y34">
        <v>3.5813999999999999</v>
      </c>
      <c r="Z34">
        <v>37.197800000000001</v>
      </c>
      <c r="AA34">
        <v>35.762700000000002</v>
      </c>
      <c r="AB34">
        <v>3.1926999999999999</v>
      </c>
      <c r="AC34">
        <v>32.57</v>
      </c>
      <c r="AD34">
        <v>715.21130000000005</v>
      </c>
      <c r="AE34">
        <v>202.68340000000001</v>
      </c>
      <c r="AF34">
        <v>75.611000000000004</v>
      </c>
      <c r="AG34">
        <v>252.58240000000001</v>
      </c>
      <c r="AH34">
        <v>190.999</v>
      </c>
      <c r="AI34" t="s">
        <v>102</v>
      </c>
      <c r="AJ34">
        <v>438.88</v>
      </c>
      <c r="AK34">
        <v>12526.8</v>
      </c>
      <c r="AL34">
        <v>494.34</v>
      </c>
    </row>
    <row r="35" spans="1:38">
      <c r="A35">
        <v>2034</v>
      </c>
      <c r="B35">
        <v>0</v>
      </c>
      <c r="C35">
        <v>28.7</v>
      </c>
      <c r="D35">
        <v>113</v>
      </c>
      <c r="E35" t="s">
        <v>27</v>
      </c>
      <c r="F35">
        <v>1610.9011</v>
      </c>
      <c r="G35">
        <v>1311.9476</v>
      </c>
      <c r="H35">
        <v>298.95350000000002</v>
      </c>
      <c r="I35">
        <v>81.441800000000001</v>
      </c>
      <c r="J35">
        <v>6.5434999999999999</v>
      </c>
      <c r="K35">
        <v>43.718499999999999</v>
      </c>
      <c r="L35">
        <v>1.1995</v>
      </c>
      <c r="M35">
        <v>0.16350000000000001</v>
      </c>
      <c r="N35">
        <v>300</v>
      </c>
      <c r="O35">
        <v>158</v>
      </c>
      <c r="P35">
        <v>350.71910000000003</v>
      </c>
      <c r="Q35">
        <v>10001.543900000001</v>
      </c>
      <c r="R35">
        <v>9.7102000000000004</v>
      </c>
      <c r="S35">
        <v>134.9366</v>
      </c>
      <c r="T35">
        <v>12.080399999999999</v>
      </c>
      <c r="U35">
        <v>122.8562</v>
      </c>
      <c r="V35">
        <v>1.6353</v>
      </c>
      <c r="W35">
        <v>1.0584</v>
      </c>
      <c r="X35">
        <v>41.085999999999999</v>
      </c>
      <c r="Y35">
        <v>3.6078999999999999</v>
      </c>
      <c r="Z35">
        <v>37.478200000000001</v>
      </c>
      <c r="AA35">
        <v>35.907800000000002</v>
      </c>
      <c r="AB35">
        <v>3.2052</v>
      </c>
      <c r="AC35">
        <v>32.702500000000001</v>
      </c>
      <c r="AD35">
        <v>653.11040000000003</v>
      </c>
      <c r="AE35">
        <v>186.43450000000001</v>
      </c>
      <c r="AF35">
        <v>71.272800000000004</v>
      </c>
      <c r="AG35">
        <v>227.2123</v>
      </c>
      <c r="AH35">
        <v>173.9177</v>
      </c>
      <c r="AI35" t="s">
        <v>102</v>
      </c>
      <c r="AJ35">
        <v>369.34</v>
      </c>
      <c r="AK35">
        <v>10536.64</v>
      </c>
      <c r="AL35">
        <v>494.36</v>
      </c>
    </row>
    <row r="36" spans="1:38">
      <c r="A36">
        <v>2035</v>
      </c>
      <c r="B36">
        <v>0</v>
      </c>
      <c r="C36">
        <v>28.8</v>
      </c>
      <c r="D36">
        <v>114</v>
      </c>
      <c r="E36" t="s">
        <v>27</v>
      </c>
      <c r="F36">
        <v>1886.7928999999999</v>
      </c>
      <c r="G36">
        <v>1456.2863</v>
      </c>
      <c r="H36">
        <v>430.50659999999999</v>
      </c>
      <c r="I36">
        <v>77.183199999999999</v>
      </c>
      <c r="J36">
        <v>6.5635000000000003</v>
      </c>
      <c r="K36">
        <v>43.871699999999997</v>
      </c>
      <c r="L36">
        <v>1.1997</v>
      </c>
      <c r="M36">
        <v>0.16320000000000001</v>
      </c>
      <c r="N36">
        <v>300</v>
      </c>
      <c r="O36">
        <v>186</v>
      </c>
      <c r="P36">
        <v>400.66340000000002</v>
      </c>
      <c r="Q36">
        <v>11437.6523</v>
      </c>
      <c r="R36">
        <v>9.7306000000000008</v>
      </c>
      <c r="S36">
        <v>135.9477</v>
      </c>
      <c r="T36">
        <v>12.1684</v>
      </c>
      <c r="U36">
        <v>123.77930000000001</v>
      </c>
      <c r="V36">
        <v>1.6405000000000001</v>
      </c>
      <c r="W36">
        <v>1.0618000000000001</v>
      </c>
      <c r="X36">
        <v>41.763599999999997</v>
      </c>
      <c r="Y36">
        <v>3.6667999999999998</v>
      </c>
      <c r="Z36">
        <v>38.096699999999998</v>
      </c>
      <c r="AA36">
        <v>36.228200000000001</v>
      </c>
      <c r="AB36">
        <v>3.2330999999999999</v>
      </c>
      <c r="AC36">
        <v>32.995100000000001</v>
      </c>
      <c r="AD36">
        <v>723.75199999999995</v>
      </c>
      <c r="AE36">
        <v>204.7363</v>
      </c>
      <c r="AF36">
        <v>76.063800000000001</v>
      </c>
      <c r="AG36">
        <v>258.03410000000002</v>
      </c>
      <c r="AH36">
        <v>193.70009999999999</v>
      </c>
      <c r="AI36" t="s">
        <v>102</v>
      </c>
      <c r="AJ36">
        <v>412.97</v>
      </c>
      <c r="AK36">
        <v>11807.15</v>
      </c>
      <c r="AL36">
        <v>494.36</v>
      </c>
    </row>
    <row r="37" spans="1:38">
      <c r="A37">
        <v>2036</v>
      </c>
      <c r="B37">
        <v>0</v>
      </c>
      <c r="C37">
        <v>28.8</v>
      </c>
      <c r="D37">
        <v>115</v>
      </c>
      <c r="E37" t="s">
        <v>27</v>
      </c>
      <c r="F37">
        <v>1680.6959999999999</v>
      </c>
      <c r="G37">
        <v>1380.4112</v>
      </c>
      <c r="H37">
        <v>300.28480000000002</v>
      </c>
      <c r="I37">
        <v>82.133300000000006</v>
      </c>
      <c r="J37">
        <v>6.6078000000000001</v>
      </c>
      <c r="K37">
        <v>43.957900000000002</v>
      </c>
      <c r="L37">
        <v>1.2</v>
      </c>
      <c r="M37">
        <v>0.16270000000000001</v>
      </c>
      <c r="N37">
        <v>300</v>
      </c>
      <c r="O37">
        <v>176</v>
      </c>
      <c r="P37">
        <v>375.26010000000002</v>
      </c>
      <c r="Q37">
        <v>10714.5898</v>
      </c>
      <c r="R37">
        <v>9.3142999999999994</v>
      </c>
      <c r="S37">
        <v>136.51849999999999</v>
      </c>
      <c r="T37">
        <v>12.2179</v>
      </c>
      <c r="U37">
        <v>124.3006</v>
      </c>
      <c r="V37">
        <v>1.6518999999999999</v>
      </c>
      <c r="W37">
        <v>1.0691999999999999</v>
      </c>
      <c r="X37">
        <v>42.145800000000001</v>
      </c>
      <c r="Y37">
        <v>3.7</v>
      </c>
      <c r="Z37">
        <v>38.445799999999998</v>
      </c>
      <c r="AA37">
        <v>36.408999999999999</v>
      </c>
      <c r="AB37">
        <v>3.2488000000000001</v>
      </c>
      <c r="AC37">
        <v>33.160200000000003</v>
      </c>
      <c r="AD37">
        <v>689.37750000000005</v>
      </c>
      <c r="AE37">
        <v>193.26519999999999</v>
      </c>
      <c r="AF37">
        <v>72.756900000000002</v>
      </c>
      <c r="AG37">
        <v>240.92070000000001</v>
      </c>
      <c r="AH37">
        <v>184.09100000000001</v>
      </c>
      <c r="AI37" t="s">
        <v>102</v>
      </c>
      <c r="AJ37">
        <v>403.63</v>
      </c>
      <c r="AK37">
        <v>11529.42</v>
      </c>
      <c r="AL37">
        <v>494.36</v>
      </c>
    </row>
    <row r="38" spans="1:38">
      <c r="A38">
        <v>2037</v>
      </c>
      <c r="B38">
        <v>0</v>
      </c>
      <c r="C38">
        <v>28.8</v>
      </c>
      <c r="D38">
        <v>116</v>
      </c>
      <c r="E38" t="s">
        <v>27</v>
      </c>
      <c r="F38">
        <v>1577.3481999999999</v>
      </c>
      <c r="G38">
        <v>1343.6219000000001</v>
      </c>
      <c r="H38">
        <v>233.72630000000001</v>
      </c>
      <c r="I38">
        <v>85.182299999999998</v>
      </c>
      <c r="J38">
        <v>6.6361999999999997</v>
      </c>
      <c r="K38">
        <v>43.994</v>
      </c>
      <c r="L38">
        <v>1.1995</v>
      </c>
      <c r="M38">
        <v>0.1623</v>
      </c>
      <c r="N38">
        <v>300</v>
      </c>
      <c r="O38">
        <v>161</v>
      </c>
      <c r="P38">
        <v>340.56939999999997</v>
      </c>
      <c r="Q38">
        <v>9719.8502000000008</v>
      </c>
      <c r="R38">
        <v>8.8925000000000001</v>
      </c>
      <c r="S38">
        <v>136.75800000000001</v>
      </c>
      <c r="T38">
        <v>12.2386</v>
      </c>
      <c r="U38">
        <v>124.5193</v>
      </c>
      <c r="V38">
        <v>1.6584000000000001</v>
      </c>
      <c r="W38">
        <v>1.0733999999999999</v>
      </c>
      <c r="X38">
        <v>42.306199999999997</v>
      </c>
      <c r="Y38">
        <v>3.7139000000000002</v>
      </c>
      <c r="Z38">
        <v>38.592300000000002</v>
      </c>
      <c r="AA38">
        <v>36.484900000000003</v>
      </c>
      <c r="AB38">
        <v>3.2553999999999998</v>
      </c>
      <c r="AC38">
        <v>33.229599999999998</v>
      </c>
      <c r="AD38">
        <v>673.88009999999997</v>
      </c>
      <c r="AE38">
        <v>184.83070000000001</v>
      </c>
      <c r="AF38">
        <v>70.7029</v>
      </c>
      <c r="AG38">
        <v>234.63740000000001</v>
      </c>
      <c r="AH38">
        <v>179.57089999999999</v>
      </c>
      <c r="AI38" t="s">
        <v>102</v>
      </c>
      <c r="AJ38">
        <v>360.24</v>
      </c>
      <c r="AK38">
        <v>10291.9</v>
      </c>
      <c r="AL38">
        <v>494.36</v>
      </c>
    </row>
    <row r="39" spans="1:38">
      <c r="A39">
        <v>2038</v>
      </c>
      <c r="B39">
        <v>0</v>
      </c>
      <c r="C39">
        <v>28.8</v>
      </c>
      <c r="D39">
        <v>117</v>
      </c>
      <c r="E39" t="s">
        <v>27</v>
      </c>
      <c r="F39">
        <v>1826.2818</v>
      </c>
      <c r="G39">
        <v>1455.425</v>
      </c>
      <c r="H39">
        <v>370.85680000000002</v>
      </c>
      <c r="I39">
        <v>79.693299999999994</v>
      </c>
      <c r="J39">
        <v>6.6483999999999996</v>
      </c>
      <c r="K39">
        <v>44.043799999999997</v>
      </c>
      <c r="L39">
        <v>1.1993</v>
      </c>
      <c r="M39">
        <v>0.16220000000000001</v>
      </c>
      <c r="N39">
        <v>300</v>
      </c>
      <c r="O39">
        <v>178</v>
      </c>
      <c r="P39">
        <v>397.62049999999999</v>
      </c>
      <c r="Q39">
        <v>11337.8959</v>
      </c>
      <c r="R39">
        <v>9.6471</v>
      </c>
      <c r="S39">
        <v>137.0882</v>
      </c>
      <c r="T39">
        <v>12.267300000000001</v>
      </c>
      <c r="U39">
        <v>124.82089999999999</v>
      </c>
      <c r="V39">
        <v>1.6611</v>
      </c>
      <c r="W39">
        <v>1.0751999999999999</v>
      </c>
      <c r="X39">
        <v>42.527200000000001</v>
      </c>
      <c r="Y39">
        <v>3.7330999999999999</v>
      </c>
      <c r="Z39">
        <v>38.794199999999996</v>
      </c>
      <c r="AA39">
        <v>36.589599999999997</v>
      </c>
      <c r="AB39">
        <v>3.2645</v>
      </c>
      <c r="AC39">
        <v>33.325099999999999</v>
      </c>
      <c r="AD39">
        <v>718.27610000000004</v>
      </c>
      <c r="AE39">
        <v>212.10599999999999</v>
      </c>
      <c r="AF39">
        <v>78.989599999999996</v>
      </c>
      <c r="AG39">
        <v>254.47300000000001</v>
      </c>
      <c r="AH39">
        <v>191.5804</v>
      </c>
      <c r="AI39" t="s">
        <v>102</v>
      </c>
      <c r="AJ39">
        <v>413.26</v>
      </c>
      <c r="AK39">
        <v>11787.65</v>
      </c>
      <c r="AL39">
        <v>494.35</v>
      </c>
    </row>
    <row r="40" spans="1:38">
      <c r="A40">
        <v>2039</v>
      </c>
      <c r="B40">
        <v>0</v>
      </c>
      <c r="C40">
        <v>28.8</v>
      </c>
      <c r="D40">
        <v>118</v>
      </c>
      <c r="E40" t="s">
        <v>27</v>
      </c>
      <c r="F40">
        <v>1798.2835</v>
      </c>
      <c r="G40">
        <v>1446.9302</v>
      </c>
      <c r="H40">
        <v>351.35329999999999</v>
      </c>
      <c r="I40">
        <v>80.461699999999993</v>
      </c>
      <c r="J40">
        <v>6.6607000000000003</v>
      </c>
      <c r="K40">
        <v>44.135800000000003</v>
      </c>
      <c r="L40">
        <v>1.1998</v>
      </c>
      <c r="M40">
        <v>0.16200000000000001</v>
      </c>
      <c r="N40">
        <v>300</v>
      </c>
      <c r="O40">
        <v>172</v>
      </c>
      <c r="P40">
        <v>394.98050000000001</v>
      </c>
      <c r="Q40">
        <v>11261.8174</v>
      </c>
      <c r="R40">
        <v>9.6447000000000003</v>
      </c>
      <c r="S40">
        <v>137.70050000000001</v>
      </c>
      <c r="T40">
        <v>12.320399999999999</v>
      </c>
      <c r="U40">
        <v>125.3801</v>
      </c>
      <c r="V40">
        <v>1.6649</v>
      </c>
      <c r="W40">
        <v>1.0775999999999999</v>
      </c>
      <c r="X40">
        <v>42.937100000000001</v>
      </c>
      <c r="Y40">
        <v>3.7686000000000002</v>
      </c>
      <c r="Z40">
        <v>39.168500000000002</v>
      </c>
      <c r="AA40">
        <v>36.7836</v>
      </c>
      <c r="AB40">
        <v>3.2812999999999999</v>
      </c>
      <c r="AC40">
        <v>33.502299999999998</v>
      </c>
      <c r="AD40">
        <v>715.70920000000001</v>
      </c>
      <c r="AE40">
        <v>205.45679999999999</v>
      </c>
      <c r="AF40">
        <v>77.203100000000006</v>
      </c>
      <c r="AG40">
        <v>257.11970000000002</v>
      </c>
      <c r="AH40">
        <v>191.44139999999999</v>
      </c>
      <c r="AI40" t="s">
        <v>102</v>
      </c>
      <c r="AJ40">
        <v>411.5</v>
      </c>
      <c r="AK40">
        <v>11742.85</v>
      </c>
      <c r="AL40">
        <v>491.08</v>
      </c>
    </row>
    <row r="41" spans="1:38">
      <c r="A41">
        <v>2040</v>
      </c>
      <c r="B41">
        <v>0</v>
      </c>
      <c r="C41">
        <v>28.9</v>
      </c>
      <c r="D41">
        <v>119</v>
      </c>
      <c r="E41" t="s">
        <v>27</v>
      </c>
      <c r="F41">
        <v>1679.7808</v>
      </c>
      <c r="G41">
        <v>1377.6931999999999</v>
      </c>
      <c r="H41">
        <v>302.08760000000001</v>
      </c>
      <c r="I41">
        <v>82.016199999999998</v>
      </c>
      <c r="J41">
        <v>6.6894</v>
      </c>
      <c r="K41">
        <v>44.212699999999998</v>
      </c>
      <c r="L41">
        <v>1.1996</v>
      </c>
      <c r="M41">
        <v>0.16170000000000001</v>
      </c>
      <c r="N41">
        <v>300</v>
      </c>
      <c r="O41">
        <v>174</v>
      </c>
      <c r="P41">
        <v>355.99299999999999</v>
      </c>
      <c r="Q41">
        <v>10168.6252</v>
      </c>
      <c r="R41">
        <v>9.3384999999999998</v>
      </c>
      <c r="S41">
        <v>138.21299999999999</v>
      </c>
      <c r="T41">
        <v>12.364800000000001</v>
      </c>
      <c r="U41">
        <v>125.8481</v>
      </c>
      <c r="V41">
        <v>1.6718</v>
      </c>
      <c r="W41">
        <v>1.0821000000000001</v>
      </c>
      <c r="X41">
        <v>43.28</v>
      </c>
      <c r="Y41">
        <v>3.7982999999999998</v>
      </c>
      <c r="Z41">
        <v>39.481699999999996</v>
      </c>
      <c r="AA41">
        <v>36.945999999999998</v>
      </c>
      <c r="AB41">
        <v>3.2953999999999999</v>
      </c>
      <c r="AC41">
        <v>33.650599999999997</v>
      </c>
      <c r="AD41">
        <v>686.00800000000004</v>
      </c>
      <c r="AE41">
        <v>191.76730000000001</v>
      </c>
      <c r="AF41">
        <v>72.572400000000002</v>
      </c>
      <c r="AG41">
        <v>243.82509999999999</v>
      </c>
      <c r="AH41">
        <v>183.5204</v>
      </c>
      <c r="AI41" t="s">
        <v>102</v>
      </c>
      <c r="AJ41">
        <v>374.86</v>
      </c>
      <c r="AK41">
        <v>10717.42</v>
      </c>
      <c r="AL41">
        <v>494.36</v>
      </c>
    </row>
    <row r="42" spans="1:38">
      <c r="A42">
        <v>2041</v>
      </c>
      <c r="B42">
        <v>0</v>
      </c>
      <c r="C42">
        <v>28.9</v>
      </c>
      <c r="D42">
        <v>120</v>
      </c>
      <c r="E42" t="s">
        <v>27</v>
      </c>
      <c r="F42">
        <v>1606.0606</v>
      </c>
      <c r="G42">
        <v>1389.3206</v>
      </c>
      <c r="H42">
        <v>216.74</v>
      </c>
      <c r="I42">
        <v>86.504900000000006</v>
      </c>
      <c r="J42">
        <v>6.7141999999999999</v>
      </c>
      <c r="K42">
        <v>44.2241</v>
      </c>
      <c r="L42">
        <v>1.1993</v>
      </c>
      <c r="M42">
        <v>0.16139999999999999</v>
      </c>
      <c r="N42">
        <v>300</v>
      </c>
      <c r="O42">
        <v>172</v>
      </c>
      <c r="P42">
        <v>358.28109999999998</v>
      </c>
      <c r="Q42">
        <v>10226.073</v>
      </c>
      <c r="R42">
        <v>9.0374999999999996</v>
      </c>
      <c r="S42">
        <v>138.28899999999999</v>
      </c>
      <c r="T42">
        <v>12.3714</v>
      </c>
      <c r="U42">
        <v>125.9175</v>
      </c>
      <c r="V42">
        <v>1.6776</v>
      </c>
      <c r="W42">
        <v>1.0858000000000001</v>
      </c>
      <c r="X42">
        <v>43.3309</v>
      </c>
      <c r="Y42">
        <v>3.8028</v>
      </c>
      <c r="Z42">
        <v>39.528100000000002</v>
      </c>
      <c r="AA42">
        <v>36.970100000000002</v>
      </c>
      <c r="AB42">
        <v>3.2974000000000001</v>
      </c>
      <c r="AC42">
        <v>33.672600000000003</v>
      </c>
      <c r="AD42">
        <v>690.96500000000003</v>
      </c>
      <c r="AE42">
        <v>197.72569999999999</v>
      </c>
      <c r="AF42">
        <v>74.218199999999996</v>
      </c>
      <c r="AG42">
        <v>242.14259999999999</v>
      </c>
      <c r="AH42">
        <v>184.26910000000001</v>
      </c>
      <c r="AI42" t="s">
        <v>102</v>
      </c>
      <c r="AJ42">
        <v>376.74</v>
      </c>
      <c r="AK42">
        <v>10763.72</v>
      </c>
      <c r="AL42">
        <v>494.35</v>
      </c>
    </row>
    <row r="43" spans="1:38">
      <c r="A43">
        <v>2042</v>
      </c>
      <c r="B43">
        <v>0</v>
      </c>
      <c r="C43">
        <v>28.9</v>
      </c>
      <c r="D43">
        <v>121</v>
      </c>
      <c r="E43" t="s">
        <v>27</v>
      </c>
      <c r="F43">
        <v>1605.6025999999999</v>
      </c>
      <c r="G43">
        <v>1490.1343999999999</v>
      </c>
      <c r="H43">
        <v>115.4683</v>
      </c>
      <c r="I43">
        <v>92.808400000000006</v>
      </c>
      <c r="J43">
        <v>6.7141999999999999</v>
      </c>
      <c r="K43">
        <v>44.2241</v>
      </c>
      <c r="L43">
        <v>1.1999</v>
      </c>
      <c r="M43">
        <v>0.16139999999999999</v>
      </c>
      <c r="N43">
        <v>300</v>
      </c>
      <c r="O43">
        <v>164</v>
      </c>
      <c r="P43">
        <v>381.08510000000001</v>
      </c>
      <c r="Q43">
        <v>10858.323</v>
      </c>
      <c r="R43">
        <v>7.8811999999999998</v>
      </c>
      <c r="S43">
        <v>138.28899999999999</v>
      </c>
      <c r="T43">
        <v>12.3714</v>
      </c>
      <c r="U43">
        <v>125.9175</v>
      </c>
      <c r="V43">
        <v>1.6785000000000001</v>
      </c>
      <c r="W43">
        <v>1.0864</v>
      </c>
      <c r="X43">
        <v>43.3309</v>
      </c>
      <c r="Y43">
        <v>3.8028</v>
      </c>
      <c r="Z43">
        <v>39.528100000000002</v>
      </c>
      <c r="AA43">
        <v>36.970100000000002</v>
      </c>
      <c r="AB43">
        <v>3.2974000000000001</v>
      </c>
      <c r="AC43">
        <v>33.672600000000003</v>
      </c>
      <c r="AD43">
        <v>741.56140000000005</v>
      </c>
      <c r="AE43">
        <v>207.94059999999999</v>
      </c>
      <c r="AF43">
        <v>78.217600000000004</v>
      </c>
      <c r="AG43">
        <v>264.76100000000002</v>
      </c>
      <c r="AH43">
        <v>197.65369999999999</v>
      </c>
      <c r="AI43" t="s">
        <v>102</v>
      </c>
      <c r="AJ43">
        <v>401.01</v>
      </c>
      <c r="AK43">
        <v>11430.76</v>
      </c>
      <c r="AL43">
        <v>494.36</v>
      </c>
    </row>
    <row r="44" spans="1:38">
      <c r="A44">
        <v>2043</v>
      </c>
      <c r="B44">
        <v>0</v>
      </c>
      <c r="C44">
        <v>28.9</v>
      </c>
      <c r="D44">
        <v>122</v>
      </c>
      <c r="E44" t="s">
        <v>27</v>
      </c>
      <c r="F44">
        <v>1882.7492</v>
      </c>
      <c r="G44">
        <v>1474.9761000000001</v>
      </c>
      <c r="H44">
        <v>407.7731</v>
      </c>
      <c r="I44">
        <v>78.3416</v>
      </c>
      <c r="J44">
        <v>6.7141999999999999</v>
      </c>
      <c r="K44">
        <v>44.250100000000003</v>
      </c>
      <c r="L44">
        <v>1.1999</v>
      </c>
      <c r="M44">
        <v>0.16139999999999999</v>
      </c>
      <c r="N44">
        <v>300</v>
      </c>
      <c r="O44">
        <v>198</v>
      </c>
      <c r="P44">
        <v>412.9314</v>
      </c>
      <c r="Q44">
        <v>11787.1059</v>
      </c>
      <c r="R44">
        <v>9.2805999999999997</v>
      </c>
      <c r="S44">
        <v>138.46250000000001</v>
      </c>
      <c r="T44">
        <v>12.3866</v>
      </c>
      <c r="U44">
        <v>126.0759</v>
      </c>
      <c r="V44">
        <v>1.6785000000000001</v>
      </c>
      <c r="W44">
        <v>1.0864</v>
      </c>
      <c r="X44">
        <v>43.446899999999999</v>
      </c>
      <c r="Y44">
        <v>3.8129</v>
      </c>
      <c r="Z44">
        <v>39.634099999999997</v>
      </c>
      <c r="AA44">
        <v>37.024999999999999</v>
      </c>
      <c r="AB44">
        <v>3.3022</v>
      </c>
      <c r="AC44">
        <v>33.722799999999999</v>
      </c>
      <c r="AD44">
        <v>727.27409999999998</v>
      </c>
      <c r="AE44">
        <v>216.9143</v>
      </c>
      <c r="AF44">
        <v>79.796599999999998</v>
      </c>
      <c r="AG44">
        <v>256.87259999999998</v>
      </c>
      <c r="AH44">
        <v>194.11850000000001</v>
      </c>
      <c r="AI44" t="s">
        <v>102</v>
      </c>
      <c r="AJ44">
        <v>427.07</v>
      </c>
      <c r="AK44">
        <v>12193.42</v>
      </c>
      <c r="AL44">
        <v>494.36</v>
      </c>
    </row>
    <row r="45" spans="1:38">
      <c r="A45">
        <v>2044</v>
      </c>
      <c r="B45">
        <v>0</v>
      </c>
      <c r="C45">
        <v>28.9</v>
      </c>
      <c r="D45">
        <v>123</v>
      </c>
      <c r="E45" t="s">
        <v>27</v>
      </c>
      <c r="F45">
        <v>1838.0465999999999</v>
      </c>
      <c r="G45">
        <v>1486.6566</v>
      </c>
      <c r="H45">
        <v>351.39</v>
      </c>
      <c r="I45">
        <v>80.882400000000004</v>
      </c>
      <c r="J45">
        <v>6.7225000000000001</v>
      </c>
      <c r="K45">
        <v>44.326900000000002</v>
      </c>
      <c r="L45">
        <v>1.1999</v>
      </c>
      <c r="M45">
        <v>0.1613</v>
      </c>
      <c r="N45">
        <v>300</v>
      </c>
      <c r="O45">
        <v>176</v>
      </c>
      <c r="P45">
        <v>435.72719999999998</v>
      </c>
      <c r="Q45">
        <v>12430.5242</v>
      </c>
      <c r="R45">
        <v>9.4509000000000007</v>
      </c>
      <c r="S45">
        <v>138.97559999999999</v>
      </c>
      <c r="T45">
        <v>12.431100000000001</v>
      </c>
      <c r="U45">
        <v>126.5444</v>
      </c>
      <c r="V45">
        <v>1.6803999999999999</v>
      </c>
      <c r="W45">
        <v>1.0876999999999999</v>
      </c>
      <c r="X45">
        <v>43.790199999999999</v>
      </c>
      <c r="Y45">
        <v>3.8426999999999998</v>
      </c>
      <c r="Z45">
        <v>39.947499999999998</v>
      </c>
      <c r="AA45">
        <v>37.187600000000003</v>
      </c>
      <c r="AB45">
        <v>3.3163999999999998</v>
      </c>
      <c r="AC45">
        <v>33.871200000000002</v>
      </c>
      <c r="AD45">
        <v>740.46489999999994</v>
      </c>
      <c r="AE45">
        <v>204.2963</v>
      </c>
      <c r="AF45">
        <v>76.763000000000005</v>
      </c>
      <c r="AG45">
        <v>266.91050000000001</v>
      </c>
      <c r="AH45">
        <v>198.22190000000001</v>
      </c>
      <c r="AI45" t="s">
        <v>102</v>
      </c>
      <c r="AJ45">
        <v>458.48</v>
      </c>
      <c r="AK45">
        <v>13103.25</v>
      </c>
      <c r="AL45">
        <v>494.33</v>
      </c>
    </row>
    <row r="46" spans="1:38">
      <c r="A46">
        <v>2045</v>
      </c>
      <c r="B46">
        <v>0</v>
      </c>
      <c r="C46">
        <v>28.9</v>
      </c>
      <c r="D46">
        <v>124</v>
      </c>
      <c r="E46" t="s">
        <v>27</v>
      </c>
      <c r="F46">
        <v>1872.2614000000001</v>
      </c>
      <c r="G46">
        <v>1486.6943000000001</v>
      </c>
      <c r="H46">
        <v>385.56709999999998</v>
      </c>
      <c r="I46">
        <v>79.406300000000002</v>
      </c>
      <c r="J46">
        <v>6.7474999999999996</v>
      </c>
      <c r="K46">
        <v>44.4315</v>
      </c>
      <c r="L46">
        <v>1.1996</v>
      </c>
      <c r="M46">
        <v>0.161</v>
      </c>
      <c r="N46">
        <v>300</v>
      </c>
      <c r="O46">
        <v>181</v>
      </c>
      <c r="P46">
        <v>428.39830000000001</v>
      </c>
      <c r="Q46">
        <v>12225.3361</v>
      </c>
      <c r="R46">
        <v>9.5792999999999999</v>
      </c>
      <c r="S46">
        <v>139.67619999999999</v>
      </c>
      <c r="T46">
        <v>12.492000000000001</v>
      </c>
      <c r="U46">
        <v>127.1842</v>
      </c>
      <c r="V46">
        <v>1.6861999999999999</v>
      </c>
      <c r="W46">
        <v>1.0913999999999999</v>
      </c>
      <c r="X46">
        <v>44.258800000000001</v>
      </c>
      <c r="Y46">
        <v>3.8834</v>
      </c>
      <c r="Z46">
        <v>40.375399999999999</v>
      </c>
      <c r="AA46">
        <v>37.409599999999998</v>
      </c>
      <c r="AB46">
        <v>3.3357000000000001</v>
      </c>
      <c r="AC46">
        <v>34.073999999999998</v>
      </c>
      <c r="AD46">
        <v>733.53899999999999</v>
      </c>
      <c r="AE46">
        <v>210.42590000000001</v>
      </c>
      <c r="AF46">
        <v>78.499300000000005</v>
      </c>
      <c r="AG46">
        <v>267.42360000000002</v>
      </c>
      <c r="AH46">
        <v>196.8065</v>
      </c>
      <c r="AI46" t="s">
        <v>102</v>
      </c>
      <c r="AJ46">
        <v>440.27</v>
      </c>
      <c r="AK46">
        <v>12566.63</v>
      </c>
      <c r="AL46">
        <v>494.34</v>
      </c>
    </row>
    <row r="47" spans="1:38">
      <c r="A47">
        <v>2046</v>
      </c>
      <c r="B47">
        <v>0</v>
      </c>
      <c r="C47">
        <v>28.9</v>
      </c>
      <c r="D47">
        <v>125</v>
      </c>
      <c r="E47" t="s">
        <v>27</v>
      </c>
      <c r="F47">
        <v>1617.0075999999999</v>
      </c>
      <c r="G47">
        <v>1354.6007999999999</v>
      </c>
      <c r="H47">
        <v>262.40679999999998</v>
      </c>
      <c r="I47">
        <v>83.772099999999995</v>
      </c>
      <c r="J47">
        <v>6.7767999999999997</v>
      </c>
      <c r="K47">
        <v>44.460500000000003</v>
      </c>
      <c r="L47">
        <v>1.2</v>
      </c>
      <c r="M47">
        <v>0.16059999999999999</v>
      </c>
      <c r="N47">
        <v>300</v>
      </c>
      <c r="O47">
        <v>158</v>
      </c>
      <c r="P47">
        <v>351.98140000000001</v>
      </c>
      <c r="Q47">
        <v>10037.584999999999</v>
      </c>
      <c r="R47">
        <v>9.4880999999999993</v>
      </c>
      <c r="S47">
        <v>139.87100000000001</v>
      </c>
      <c r="T47">
        <v>12.508800000000001</v>
      </c>
      <c r="U47">
        <v>127.3622</v>
      </c>
      <c r="V47">
        <v>1.6941999999999999</v>
      </c>
      <c r="W47">
        <v>1.0966</v>
      </c>
      <c r="X47">
        <v>44.389099999999999</v>
      </c>
      <c r="Y47">
        <v>3.8946000000000001</v>
      </c>
      <c r="Z47">
        <v>40.494399999999999</v>
      </c>
      <c r="AA47">
        <v>37.471400000000003</v>
      </c>
      <c r="AB47">
        <v>3.3410000000000002</v>
      </c>
      <c r="AC47">
        <v>34.130400000000002</v>
      </c>
      <c r="AD47">
        <v>668.76649999999995</v>
      </c>
      <c r="AE47">
        <v>193.15219999999999</v>
      </c>
      <c r="AF47">
        <v>73.840900000000005</v>
      </c>
      <c r="AG47">
        <v>239.96250000000001</v>
      </c>
      <c r="AH47">
        <v>178.87870000000001</v>
      </c>
      <c r="AI47" t="s">
        <v>102</v>
      </c>
      <c r="AJ47">
        <v>370.38</v>
      </c>
      <c r="AK47">
        <v>10566.3</v>
      </c>
      <c r="AL47">
        <v>494.36</v>
      </c>
    </row>
    <row r="48" spans="1:38">
      <c r="A48">
        <v>2047</v>
      </c>
      <c r="B48">
        <v>0</v>
      </c>
      <c r="C48">
        <v>28.9</v>
      </c>
      <c r="D48">
        <v>126</v>
      </c>
      <c r="E48" t="s">
        <v>27</v>
      </c>
      <c r="F48">
        <v>1893.6292000000001</v>
      </c>
      <c r="G48">
        <v>1500.5895</v>
      </c>
      <c r="H48">
        <v>393.03969999999998</v>
      </c>
      <c r="I48">
        <v>79.244100000000003</v>
      </c>
      <c r="J48">
        <v>6.7895000000000003</v>
      </c>
      <c r="K48">
        <v>44.573599999999999</v>
      </c>
      <c r="L48">
        <v>1.1993</v>
      </c>
      <c r="M48">
        <v>0.1605</v>
      </c>
      <c r="N48">
        <v>300</v>
      </c>
      <c r="O48">
        <v>186</v>
      </c>
      <c r="P48">
        <v>402.09750000000003</v>
      </c>
      <c r="Q48">
        <v>11478.6348</v>
      </c>
      <c r="R48">
        <v>9.5558999999999994</v>
      </c>
      <c r="S48">
        <v>140.63130000000001</v>
      </c>
      <c r="T48">
        <v>12.574999999999999</v>
      </c>
      <c r="U48">
        <v>128.0564</v>
      </c>
      <c r="V48">
        <v>1.6963999999999999</v>
      </c>
      <c r="W48">
        <v>1.0980000000000001</v>
      </c>
      <c r="X48">
        <v>44.897300000000001</v>
      </c>
      <c r="Y48">
        <v>3.9388999999999998</v>
      </c>
      <c r="Z48">
        <v>40.958500000000001</v>
      </c>
      <c r="AA48">
        <v>37.712299999999999</v>
      </c>
      <c r="AB48">
        <v>3.3618999999999999</v>
      </c>
      <c r="AC48">
        <v>34.350299999999997</v>
      </c>
      <c r="AD48">
        <v>740.11149999999998</v>
      </c>
      <c r="AE48">
        <v>211.7167</v>
      </c>
      <c r="AF48">
        <v>78.6571</v>
      </c>
      <c r="AG48">
        <v>271.22019999999998</v>
      </c>
      <c r="AH48">
        <v>198.88399999999999</v>
      </c>
      <c r="AI48" t="s">
        <v>102</v>
      </c>
      <c r="AJ48">
        <v>414.08</v>
      </c>
      <c r="AK48">
        <v>11839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1686.2539999999999</v>
      </c>
      <c r="G49">
        <v>1423.7255</v>
      </c>
      <c r="H49">
        <v>262.52850000000001</v>
      </c>
      <c r="I49">
        <v>84.431299999999993</v>
      </c>
      <c r="J49">
        <v>6.8232999999999997</v>
      </c>
      <c r="K49">
        <v>44.631</v>
      </c>
      <c r="L49">
        <v>1.1994</v>
      </c>
      <c r="M49">
        <v>0.16009999999999999</v>
      </c>
      <c r="N49">
        <v>300</v>
      </c>
      <c r="O49">
        <v>176</v>
      </c>
      <c r="P49">
        <v>376.47460000000001</v>
      </c>
      <c r="Q49">
        <v>10749.307199999999</v>
      </c>
      <c r="R49">
        <v>9.0549999999999997</v>
      </c>
      <c r="S49">
        <v>141.0179</v>
      </c>
      <c r="T49">
        <v>12.608499999999999</v>
      </c>
      <c r="U49">
        <v>128.40940000000001</v>
      </c>
      <c r="V49">
        <v>1.7050000000000001</v>
      </c>
      <c r="W49">
        <v>1.1035999999999999</v>
      </c>
      <c r="X49">
        <v>45.155700000000003</v>
      </c>
      <c r="Y49">
        <v>3.9613</v>
      </c>
      <c r="Z49">
        <v>41.194400000000002</v>
      </c>
      <c r="AA49">
        <v>37.834800000000001</v>
      </c>
      <c r="AB49">
        <v>3.3725999999999998</v>
      </c>
      <c r="AC49">
        <v>34.462200000000003</v>
      </c>
      <c r="AD49">
        <v>705.92780000000005</v>
      </c>
      <c r="AE49">
        <v>199.4734</v>
      </c>
      <c r="AF49">
        <v>75.093999999999994</v>
      </c>
      <c r="AG49">
        <v>253.89500000000001</v>
      </c>
      <c r="AH49">
        <v>189.33529999999999</v>
      </c>
      <c r="AI49" t="s">
        <v>102</v>
      </c>
      <c r="AJ49">
        <v>404.61</v>
      </c>
      <c r="AK49">
        <v>11557.26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1582.47</v>
      </c>
      <c r="G50">
        <v>1380.7845</v>
      </c>
      <c r="H50">
        <v>201.68549999999999</v>
      </c>
      <c r="I50">
        <v>87.254999999999995</v>
      </c>
      <c r="J50">
        <v>6.8403</v>
      </c>
      <c r="K50">
        <v>44.631</v>
      </c>
      <c r="L50">
        <v>1.1995</v>
      </c>
      <c r="M50">
        <v>0.15989999999999999</v>
      </c>
      <c r="N50">
        <v>300</v>
      </c>
      <c r="O50">
        <v>161</v>
      </c>
      <c r="P50">
        <v>341.63959999999997</v>
      </c>
      <c r="Q50">
        <v>9750.4181000000008</v>
      </c>
      <c r="R50">
        <v>8.7184000000000008</v>
      </c>
      <c r="S50">
        <v>141.0179</v>
      </c>
      <c r="T50">
        <v>12.608499999999999</v>
      </c>
      <c r="U50">
        <v>128.40940000000001</v>
      </c>
      <c r="V50">
        <v>1.7094</v>
      </c>
      <c r="W50">
        <v>1.1064000000000001</v>
      </c>
      <c r="X50">
        <v>45.155700000000003</v>
      </c>
      <c r="Y50">
        <v>3.9613</v>
      </c>
      <c r="Z50">
        <v>41.194400000000002</v>
      </c>
      <c r="AA50">
        <v>37.834800000000001</v>
      </c>
      <c r="AB50">
        <v>3.3725999999999998</v>
      </c>
      <c r="AC50">
        <v>34.462200000000003</v>
      </c>
      <c r="AD50">
        <v>687.67060000000004</v>
      </c>
      <c r="AE50">
        <v>190.51089999999999</v>
      </c>
      <c r="AF50">
        <v>72.875699999999995</v>
      </c>
      <c r="AG50">
        <v>245.78659999999999</v>
      </c>
      <c r="AH50">
        <v>183.94069999999999</v>
      </c>
      <c r="AI50" t="s">
        <v>102</v>
      </c>
      <c r="AJ50">
        <v>361.13</v>
      </c>
      <c r="AK50">
        <v>10317.219999999999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1831.0360000000001</v>
      </c>
      <c r="G51">
        <v>1495.769</v>
      </c>
      <c r="H51">
        <v>335.267</v>
      </c>
      <c r="I51">
        <v>81.689800000000005</v>
      </c>
      <c r="J51">
        <v>6.8403</v>
      </c>
      <c r="K51">
        <v>44.6496</v>
      </c>
      <c r="L51">
        <v>1.1995</v>
      </c>
      <c r="M51">
        <v>0.15989999999999999</v>
      </c>
      <c r="N51">
        <v>300</v>
      </c>
      <c r="O51">
        <v>178</v>
      </c>
      <c r="P51">
        <v>398.6277</v>
      </c>
      <c r="Q51">
        <v>11366.6507</v>
      </c>
      <c r="R51">
        <v>9.4565999999999999</v>
      </c>
      <c r="S51">
        <v>141.1437</v>
      </c>
      <c r="T51">
        <v>12.6195</v>
      </c>
      <c r="U51">
        <v>128.52430000000001</v>
      </c>
      <c r="V51">
        <v>1.7094</v>
      </c>
      <c r="W51">
        <v>1.1064000000000001</v>
      </c>
      <c r="X51">
        <v>45.239800000000002</v>
      </c>
      <c r="Y51">
        <v>3.9685999999999999</v>
      </c>
      <c r="Z51">
        <v>41.2712</v>
      </c>
      <c r="AA51">
        <v>37.874600000000001</v>
      </c>
      <c r="AB51">
        <v>3.3759999999999999</v>
      </c>
      <c r="AC51">
        <v>34.498600000000003</v>
      </c>
      <c r="AD51">
        <v>733.25800000000004</v>
      </c>
      <c r="AE51">
        <v>218.267</v>
      </c>
      <c r="AF51">
        <v>81.284000000000006</v>
      </c>
      <c r="AG51">
        <v>266.63240000000002</v>
      </c>
      <c r="AH51">
        <v>196.32759999999999</v>
      </c>
      <c r="AI51" t="s">
        <v>102</v>
      </c>
      <c r="AJ51">
        <v>414.09</v>
      </c>
      <c r="AK51">
        <v>11811.44</v>
      </c>
      <c r="AL51">
        <v>494.35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1803.2528</v>
      </c>
      <c r="G52">
        <v>1485.4934000000001</v>
      </c>
      <c r="H52">
        <v>317.75940000000003</v>
      </c>
      <c r="I52">
        <v>82.378500000000003</v>
      </c>
      <c r="J52">
        <v>6.8445999999999998</v>
      </c>
      <c r="K52">
        <v>44.715000000000003</v>
      </c>
      <c r="L52">
        <v>1.1998</v>
      </c>
      <c r="M52">
        <v>0.1598</v>
      </c>
      <c r="N52">
        <v>300</v>
      </c>
      <c r="O52">
        <v>172</v>
      </c>
      <c r="P52">
        <v>396.02140000000003</v>
      </c>
      <c r="Q52">
        <v>11291.542299999999</v>
      </c>
      <c r="R52">
        <v>9.3948999999999998</v>
      </c>
      <c r="S52">
        <v>141.58500000000001</v>
      </c>
      <c r="T52">
        <v>12.6577</v>
      </c>
      <c r="U52">
        <v>128.9273</v>
      </c>
      <c r="V52">
        <v>1.7108000000000001</v>
      </c>
      <c r="W52">
        <v>1.1073</v>
      </c>
      <c r="X52">
        <v>45.534700000000001</v>
      </c>
      <c r="Y52">
        <v>3.9942000000000002</v>
      </c>
      <c r="Z52">
        <v>41.540500000000002</v>
      </c>
      <c r="AA52">
        <v>38.014499999999998</v>
      </c>
      <c r="AB52">
        <v>3.3881999999999999</v>
      </c>
      <c r="AC52">
        <v>34.626300000000001</v>
      </c>
      <c r="AD52">
        <v>730.21339999999998</v>
      </c>
      <c r="AE52">
        <v>211.1249</v>
      </c>
      <c r="AF52">
        <v>79.332999999999998</v>
      </c>
      <c r="AG52">
        <v>268.78469999999999</v>
      </c>
      <c r="AH52">
        <v>196.03739999999999</v>
      </c>
      <c r="AI52" t="s">
        <v>102</v>
      </c>
      <c r="AJ52">
        <v>412.36</v>
      </c>
      <c r="AK52">
        <v>11767.35</v>
      </c>
      <c r="AL52">
        <v>490.44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1684.2030999999999</v>
      </c>
      <c r="G53">
        <v>1408.8554999999999</v>
      </c>
      <c r="H53">
        <v>275.34769999999997</v>
      </c>
      <c r="I53">
        <v>83.651200000000003</v>
      </c>
      <c r="J53">
        <v>6.8658999999999999</v>
      </c>
      <c r="K53">
        <v>44.758299999999998</v>
      </c>
      <c r="L53">
        <v>1.1995</v>
      </c>
      <c r="M53">
        <v>0.15959999999999999</v>
      </c>
      <c r="N53">
        <v>300</v>
      </c>
      <c r="O53">
        <v>174</v>
      </c>
      <c r="P53">
        <v>356.86810000000003</v>
      </c>
      <c r="Q53">
        <v>10193.6356</v>
      </c>
      <c r="R53">
        <v>9.1965000000000003</v>
      </c>
      <c r="S53">
        <v>141.87809999999999</v>
      </c>
      <c r="T53">
        <v>12.6831</v>
      </c>
      <c r="U53">
        <v>129.19499999999999</v>
      </c>
      <c r="V53">
        <v>1.7158</v>
      </c>
      <c r="W53">
        <v>1.1105</v>
      </c>
      <c r="X53">
        <v>45.730499999999999</v>
      </c>
      <c r="Y53">
        <v>4.0111999999999997</v>
      </c>
      <c r="Z53">
        <v>41.719299999999997</v>
      </c>
      <c r="AA53">
        <v>38.107300000000002</v>
      </c>
      <c r="AB53">
        <v>3.3961999999999999</v>
      </c>
      <c r="AC53">
        <v>34.711100000000002</v>
      </c>
      <c r="AD53">
        <v>697.38369999999998</v>
      </c>
      <c r="AE53">
        <v>196.81229999999999</v>
      </c>
      <c r="AF53">
        <v>74.481700000000004</v>
      </c>
      <c r="AG53">
        <v>253.05269999999999</v>
      </c>
      <c r="AH53">
        <v>187.125</v>
      </c>
      <c r="AI53" t="s">
        <v>102</v>
      </c>
      <c r="AJ53">
        <v>375.54</v>
      </c>
      <c r="AK53">
        <v>10737.04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1610.0455999999999</v>
      </c>
      <c r="G54">
        <v>1428.1342999999999</v>
      </c>
      <c r="H54">
        <v>181.91130000000001</v>
      </c>
      <c r="I54">
        <v>88.701499999999996</v>
      </c>
      <c r="J54">
        <v>6.8788</v>
      </c>
      <c r="K54">
        <v>44.758299999999998</v>
      </c>
      <c r="L54">
        <v>1.1996</v>
      </c>
      <c r="M54">
        <v>0.15939999999999999</v>
      </c>
      <c r="N54">
        <v>300</v>
      </c>
      <c r="O54">
        <v>172</v>
      </c>
      <c r="P54">
        <v>359.11770000000001</v>
      </c>
      <c r="Q54">
        <v>10249.9897</v>
      </c>
      <c r="R54">
        <v>8.641</v>
      </c>
      <c r="S54">
        <v>141.87809999999999</v>
      </c>
      <c r="T54">
        <v>12.6831</v>
      </c>
      <c r="U54">
        <v>129.19499999999999</v>
      </c>
      <c r="V54">
        <v>1.7191000000000001</v>
      </c>
      <c r="W54">
        <v>1.1127</v>
      </c>
      <c r="X54">
        <v>45.730499999999999</v>
      </c>
      <c r="Y54">
        <v>4.0111999999999997</v>
      </c>
      <c r="Z54">
        <v>41.719299999999997</v>
      </c>
      <c r="AA54">
        <v>38.107300000000002</v>
      </c>
      <c r="AB54">
        <v>3.3961999999999999</v>
      </c>
      <c r="AC54">
        <v>34.711100000000002</v>
      </c>
      <c r="AD54">
        <v>706.31320000000005</v>
      </c>
      <c r="AE54">
        <v>202.61590000000001</v>
      </c>
      <c r="AF54">
        <v>76.053799999999995</v>
      </c>
      <c r="AG54">
        <v>254.01900000000001</v>
      </c>
      <c r="AH54">
        <v>189.13249999999999</v>
      </c>
      <c r="AI54" t="s">
        <v>102</v>
      </c>
      <c r="AJ54">
        <v>377.43</v>
      </c>
      <c r="AK54">
        <v>10783.47</v>
      </c>
      <c r="AL54">
        <v>494.35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1609.4315999999999</v>
      </c>
      <c r="G55">
        <v>1536.1756</v>
      </c>
      <c r="H55">
        <v>73.256</v>
      </c>
      <c r="I55">
        <v>95.448300000000003</v>
      </c>
      <c r="J55">
        <v>6.8788</v>
      </c>
      <c r="K55">
        <v>44.758299999999998</v>
      </c>
      <c r="L55">
        <v>1.1996</v>
      </c>
      <c r="M55">
        <v>0.15939999999999999</v>
      </c>
      <c r="N55">
        <v>300</v>
      </c>
      <c r="O55">
        <v>164</v>
      </c>
      <c r="P55">
        <v>381.9504</v>
      </c>
      <c r="Q55">
        <v>10883.0057</v>
      </c>
      <c r="R55">
        <v>7.0065999999999997</v>
      </c>
      <c r="S55">
        <v>141.87809999999999</v>
      </c>
      <c r="T55">
        <v>12.6831</v>
      </c>
      <c r="U55">
        <v>129.19499999999999</v>
      </c>
      <c r="V55">
        <v>1.7191000000000001</v>
      </c>
      <c r="W55">
        <v>1.1127</v>
      </c>
      <c r="X55">
        <v>45.730499999999999</v>
      </c>
      <c r="Y55">
        <v>4.0111999999999997</v>
      </c>
      <c r="Z55">
        <v>41.719299999999997</v>
      </c>
      <c r="AA55">
        <v>38.107300000000002</v>
      </c>
      <c r="AB55">
        <v>3.3961999999999999</v>
      </c>
      <c r="AC55">
        <v>34.711100000000002</v>
      </c>
      <c r="AD55">
        <v>760.24570000000006</v>
      </c>
      <c r="AE55">
        <v>212.97409999999999</v>
      </c>
      <c r="AF55">
        <v>80.111000000000004</v>
      </c>
      <c r="AG55">
        <v>279.2706</v>
      </c>
      <c r="AH55">
        <v>203.57419999999999</v>
      </c>
      <c r="AI55" t="s">
        <v>102</v>
      </c>
      <c r="AJ55">
        <v>401.75</v>
      </c>
      <c r="AK55">
        <v>11451.9</v>
      </c>
      <c r="AL55">
        <v>494.36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1887.1573000000001</v>
      </c>
      <c r="G56">
        <v>1509.2019</v>
      </c>
      <c r="H56">
        <v>377.9554</v>
      </c>
      <c r="I56">
        <v>79.972200000000001</v>
      </c>
      <c r="J56">
        <v>6.8788</v>
      </c>
      <c r="K56">
        <v>44.758299999999998</v>
      </c>
      <c r="L56">
        <v>1.1996</v>
      </c>
      <c r="M56">
        <v>0.15939999999999999</v>
      </c>
      <c r="N56">
        <v>300</v>
      </c>
      <c r="O56">
        <v>198</v>
      </c>
      <c r="P56">
        <v>413.86</v>
      </c>
      <c r="Q56">
        <v>11813.6459</v>
      </c>
      <c r="R56">
        <v>8.3957999999999995</v>
      </c>
      <c r="S56">
        <v>141.87809999999999</v>
      </c>
      <c r="T56">
        <v>12.6831</v>
      </c>
      <c r="U56">
        <v>129.19499999999999</v>
      </c>
      <c r="V56">
        <v>1.7191000000000001</v>
      </c>
      <c r="W56">
        <v>1.1127</v>
      </c>
      <c r="X56">
        <v>45.730499999999999</v>
      </c>
      <c r="Y56">
        <v>4.0111999999999997</v>
      </c>
      <c r="Z56">
        <v>41.719299999999997</v>
      </c>
      <c r="AA56">
        <v>38.107300000000002</v>
      </c>
      <c r="AB56">
        <v>3.3961999999999999</v>
      </c>
      <c r="AC56">
        <v>34.711100000000002</v>
      </c>
      <c r="AD56">
        <v>740.04010000000005</v>
      </c>
      <c r="AE56">
        <v>222.16499999999999</v>
      </c>
      <c r="AF56">
        <v>81.728099999999998</v>
      </c>
      <c r="AG56">
        <v>267.10509999999999</v>
      </c>
      <c r="AH56">
        <v>198.1636</v>
      </c>
      <c r="AI56" t="s">
        <v>102</v>
      </c>
      <c r="AJ56">
        <v>427.84</v>
      </c>
      <c r="AK56">
        <v>12215.38</v>
      </c>
      <c r="AL56">
        <v>494.36</v>
      </c>
    </row>
    <row r="57" spans="1:38">
      <c r="A57">
        <v>2056</v>
      </c>
      <c r="B57">
        <v>0</v>
      </c>
      <c r="C57">
        <v>29</v>
      </c>
      <c r="D57">
        <v>135</v>
      </c>
      <c r="E57" t="s">
        <v>27</v>
      </c>
      <c r="F57">
        <v>1842.3833999999999</v>
      </c>
      <c r="G57">
        <v>1501.7248999999999</v>
      </c>
      <c r="H57">
        <v>340.6585</v>
      </c>
      <c r="I57">
        <v>81.509900000000002</v>
      </c>
      <c r="J57">
        <v>6.8788</v>
      </c>
      <c r="K57">
        <v>44.769599999999997</v>
      </c>
      <c r="L57">
        <v>1.1996</v>
      </c>
      <c r="M57">
        <v>0.15939999999999999</v>
      </c>
      <c r="N57">
        <v>300</v>
      </c>
      <c r="O57">
        <v>176</v>
      </c>
      <c r="P57">
        <v>436.69479999999999</v>
      </c>
      <c r="Q57">
        <v>12458.145500000001</v>
      </c>
      <c r="R57">
        <v>9.2728000000000002</v>
      </c>
      <c r="S57">
        <v>141.95439999999999</v>
      </c>
      <c r="T57">
        <v>12.6898</v>
      </c>
      <c r="U57">
        <v>129.2646</v>
      </c>
      <c r="V57">
        <v>1.7191000000000001</v>
      </c>
      <c r="W57">
        <v>1.1127</v>
      </c>
      <c r="X57">
        <v>45.781399999999998</v>
      </c>
      <c r="Y57">
        <v>4.0156000000000001</v>
      </c>
      <c r="Z57">
        <v>41.765799999999999</v>
      </c>
      <c r="AA57">
        <v>38.131500000000003</v>
      </c>
      <c r="AB57">
        <v>3.3982999999999999</v>
      </c>
      <c r="AC57">
        <v>34.733199999999997</v>
      </c>
      <c r="AD57">
        <v>743.97580000000005</v>
      </c>
      <c r="AE57">
        <v>208.99680000000001</v>
      </c>
      <c r="AF57">
        <v>78.5291</v>
      </c>
      <c r="AG57">
        <v>270.88869999999997</v>
      </c>
      <c r="AH57">
        <v>199.33439999999999</v>
      </c>
      <c r="AI57" t="s">
        <v>102</v>
      </c>
      <c r="AJ57">
        <v>459.31</v>
      </c>
      <c r="AK57">
        <v>13127.02</v>
      </c>
      <c r="AL57">
        <v>494.33</v>
      </c>
    </row>
    <row r="58" spans="1:38">
      <c r="A58">
        <v>2057</v>
      </c>
      <c r="B58">
        <v>0</v>
      </c>
      <c r="C58">
        <v>29</v>
      </c>
      <c r="D58">
        <v>136</v>
      </c>
      <c r="E58" t="s">
        <v>27</v>
      </c>
      <c r="F58">
        <v>1875.9236000000001</v>
      </c>
      <c r="G58">
        <v>1514.4</v>
      </c>
      <c r="H58">
        <v>361.52370000000002</v>
      </c>
      <c r="I58">
        <v>80.728200000000001</v>
      </c>
      <c r="J58">
        <v>6.8830999999999998</v>
      </c>
      <c r="K58">
        <v>44.852499999999999</v>
      </c>
      <c r="L58">
        <v>1.1994</v>
      </c>
      <c r="M58">
        <v>0.15939999999999999</v>
      </c>
      <c r="N58">
        <v>300</v>
      </c>
      <c r="O58">
        <v>181</v>
      </c>
      <c r="P58">
        <v>429.20460000000003</v>
      </c>
      <c r="Q58">
        <v>12248.3737</v>
      </c>
      <c r="R58">
        <v>9.3902000000000001</v>
      </c>
      <c r="S58">
        <v>142.5162</v>
      </c>
      <c r="T58">
        <v>12.7386</v>
      </c>
      <c r="U58">
        <v>129.77760000000001</v>
      </c>
      <c r="V58">
        <v>1.72</v>
      </c>
      <c r="W58">
        <v>1.1132</v>
      </c>
      <c r="X58">
        <v>46.156700000000001</v>
      </c>
      <c r="Y58">
        <v>4.0481999999999996</v>
      </c>
      <c r="Z58">
        <v>42.108499999999999</v>
      </c>
      <c r="AA58">
        <v>38.3095</v>
      </c>
      <c r="AB58">
        <v>3.4138000000000002</v>
      </c>
      <c r="AC58">
        <v>34.895699999999998</v>
      </c>
      <c r="AD58">
        <v>743.87390000000005</v>
      </c>
      <c r="AE58">
        <v>214.63310000000001</v>
      </c>
      <c r="AF58">
        <v>80.068799999999996</v>
      </c>
      <c r="AG58">
        <v>275.74290000000002</v>
      </c>
      <c r="AH58">
        <v>200.0813</v>
      </c>
      <c r="AI58" t="s">
        <v>102</v>
      </c>
      <c r="AJ58">
        <v>440.95</v>
      </c>
      <c r="AK58">
        <v>12585.99</v>
      </c>
      <c r="AL58">
        <v>494.34</v>
      </c>
    </row>
    <row r="59" spans="1:38">
      <c r="A59">
        <v>2058</v>
      </c>
      <c r="B59">
        <v>0</v>
      </c>
      <c r="C59">
        <v>29</v>
      </c>
      <c r="D59">
        <v>137</v>
      </c>
      <c r="E59" t="s">
        <v>27</v>
      </c>
      <c r="F59">
        <v>1620.181</v>
      </c>
      <c r="G59">
        <v>1377.0848000000001</v>
      </c>
      <c r="H59">
        <v>243.09620000000001</v>
      </c>
      <c r="I59">
        <v>84.995699999999999</v>
      </c>
      <c r="J59">
        <v>6.9089999999999998</v>
      </c>
      <c r="K59">
        <v>44.857999999999997</v>
      </c>
      <c r="L59">
        <v>1.1993</v>
      </c>
      <c r="M59">
        <v>0.15909999999999999</v>
      </c>
      <c r="N59">
        <v>300</v>
      </c>
      <c r="O59">
        <v>158</v>
      </c>
      <c r="P59">
        <v>352.6343</v>
      </c>
      <c r="Q59">
        <v>10056.225899999999</v>
      </c>
      <c r="R59">
        <v>9.3758999999999997</v>
      </c>
      <c r="S59">
        <v>142.55289999999999</v>
      </c>
      <c r="T59">
        <v>12.7418</v>
      </c>
      <c r="U59">
        <v>129.81110000000001</v>
      </c>
      <c r="V59">
        <v>1.7262999999999999</v>
      </c>
      <c r="W59">
        <v>1.1173999999999999</v>
      </c>
      <c r="X59">
        <v>46.181199999999997</v>
      </c>
      <c r="Y59">
        <v>4.0503</v>
      </c>
      <c r="Z59">
        <v>42.130899999999997</v>
      </c>
      <c r="AA59">
        <v>38.321100000000001</v>
      </c>
      <c r="AB59">
        <v>3.4148000000000001</v>
      </c>
      <c r="AC59">
        <v>34.906300000000002</v>
      </c>
      <c r="AD59">
        <v>676.91269999999997</v>
      </c>
      <c r="AE59">
        <v>196.81569999999999</v>
      </c>
      <c r="AF59">
        <v>75.241399999999999</v>
      </c>
      <c r="AG59">
        <v>246.655</v>
      </c>
      <c r="AH59">
        <v>181.4599</v>
      </c>
      <c r="AI59" t="s">
        <v>102</v>
      </c>
      <c r="AJ59">
        <v>370.92</v>
      </c>
      <c r="AK59">
        <v>10581.66</v>
      </c>
      <c r="AL59">
        <v>494.36</v>
      </c>
    </row>
    <row r="60" spans="1:38">
      <c r="A60">
        <v>2059</v>
      </c>
      <c r="B60">
        <v>0</v>
      </c>
      <c r="C60">
        <v>29</v>
      </c>
      <c r="D60">
        <v>138</v>
      </c>
      <c r="E60" t="s">
        <v>27</v>
      </c>
      <c r="F60">
        <v>1896.9390000000001</v>
      </c>
      <c r="G60">
        <v>1526.4128000000001</v>
      </c>
      <c r="H60">
        <v>370.52620000000002</v>
      </c>
      <c r="I60">
        <v>80.467200000000005</v>
      </c>
      <c r="J60">
        <v>6.9089999999999998</v>
      </c>
      <c r="K60">
        <v>44.953699999999998</v>
      </c>
      <c r="L60">
        <v>1.1996</v>
      </c>
      <c r="M60">
        <v>0.15909999999999999</v>
      </c>
      <c r="N60">
        <v>300</v>
      </c>
      <c r="O60">
        <v>186</v>
      </c>
      <c r="P60">
        <v>402.7817</v>
      </c>
      <c r="Q60">
        <v>11498.188</v>
      </c>
      <c r="R60">
        <v>9.3953000000000007</v>
      </c>
      <c r="S60">
        <v>143.20310000000001</v>
      </c>
      <c r="T60">
        <v>12.798299999999999</v>
      </c>
      <c r="U60">
        <v>130.40479999999999</v>
      </c>
      <c r="V60">
        <v>1.7266999999999999</v>
      </c>
      <c r="W60">
        <v>1.1175999999999999</v>
      </c>
      <c r="X60">
        <v>46.615499999999997</v>
      </c>
      <c r="Y60">
        <v>4.0880999999999998</v>
      </c>
      <c r="Z60">
        <v>42.5274</v>
      </c>
      <c r="AA60">
        <v>38.527200000000001</v>
      </c>
      <c r="AB60">
        <v>3.4327000000000001</v>
      </c>
      <c r="AC60">
        <v>35.094499999999996</v>
      </c>
      <c r="AD60">
        <v>749.88329999999996</v>
      </c>
      <c r="AE60">
        <v>215.5035</v>
      </c>
      <c r="AF60">
        <v>80.063999999999993</v>
      </c>
      <c r="AG60">
        <v>278.98160000000001</v>
      </c>
      <c r="AH60">
        <v>201.9803</v>
      </c>
      <c r="AI60" t="s">
        <v>102</v>
      </c>
      <c r="AJ60">
        <v>414.63</v>
      </c>
      <c r="AK60">
        <v>11854.65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1689.0103999999999</v>
      </c>
      <c r="G61">
        <v>1445.2393999999999</v>
      </c>
      <c r="H61">
        <v>243.77099999999999</v>
      </c>
      <c r="I61">
        <v>85.5672</v>
      </c>
      <c r="J61">
        <v>6.9394</v>
      </c>
      <c r="K61">
        <v>44.990400000000001</v>
      </c>
      <c r="L61">
        <v>1.1995</v>
      </c>
      <c r="M61">
        <v>0.15870000000000001</v>
      </c>
      <c r="N61">
        <v>300</v>
      </c>
      <c r="O61">
        <v>176</v>
      </c>
      <c r="P61">
        <v>377.0702</v>
      </c>
      <c r="Q61">
        <v>10766.331700000001</v>
      </c>
      <c r="R61">
        <v>8.9396000000000004</v>
      </c>
      <c r="S61">
        <v>143.45230000000001</v>
      </c>
      <c r="T61">
        <v>12.82</v>
      </c>
      <c r="U61">
        <v>130.63239999999999</v>
      </c>
      <c r="V61">
        <v>1.7341</v>
      </c>
      <c r="W61">
        <v>1.1224000000000001</v>
      </c>
      <c r="X61">
        <v>46.781799999999997</v>
      </c>
      <c r="Y61">
        <v>4.1025</v>
      </c>
      <c r="Z61">
        <v>42.679299999999998</v>
      </c>
      <c r="AA61">
        <v>38.606200000000001</v>
      </c>
      <c r="AB61">
        <v>3.4396</v>
      </c>
      <c r="AC61">
        <v>35.166600000000003</v>
      </c>
      <c r="AD61">
        <v>713.88120000000004</v>
      </c>
      <c r="AE61">
        <v>202.87639999999999</v>
      </c>
      <c r="AF61">
        <v>76.375200000000007</v>
      </c>
      <c r="AG61">
        <v>260.25110000000001</v>
      </c>
      <c r="AH61">
        <v>191.85550000000001</v>
      </c>
      <c r="AI61" t="s">
        <v>102</v>
      </c>
      <c r="AJ61">
        <v>405.08</v>
      </c>
      <c r="AK61">
        <v>11570.86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1584.9635000000001</v>
      </c>
      <c r="G62">
        <v>1408.9757</v>
      </c>
      <c r="H62">
        <v>175.98779999999999</v>
      </c>
      <c r="I62">
        <v>88.8964</v>
      </c>
      <c r="J62">
        <v>6.9481000000000002</v>
      </c>
      <c r="K62">
        <v>44.990400000000001</v>
      </c>
      <c r="L62">
        <v>1.1999</v>
      </c>
      <c r="M62">
        <v>0.15859999999999999</v>
      </c>
      <c r="N62">
        <v>300</v>
      </c>
      <c r="O62">
        <v>161</v>
      </c>
      <c r="P62">
        <v>342.15539999999999</v>
      </c>
      <c r="Q62">
        <v>9765.1525999999994</v>
      </c>
      <c r="R62">
        <v>8.3079999999999998</v>
      </c>
      <c r="S62">
        <v>143.45230000000001</v>
      </c>
      <c r="T62">
        <v>12.82</v>
      </c>
      <c r="U62">
        <v>130.63239999999999</v>
      </c>
      <c r="V62">
        <v>1.7369000000000001</v>
      </c>
      <c r="W62">
        <v>1.1242000000000001</v>
      </c>
      <c r="X62">
        <v>46.781799999999997</v>
      </c>
      <c r="Y62">
        <v>4.1025</v>
      </c>
      <c r="Z62">
        <v>42.679299999999998</v>
      </c>
      <c r="AA62">
        <v>38.606200000000001</v>
      </c>
      <c r="AB62">
        <v>3.4396</v>
      </c>
      <c r="AC62">
        <v>35.166600000000003</v>
      </c>
      <c r="AD62">
        <v>699.20249999999999</v>
      </c>
      <c r="AE62">
        <v>193.57910000000001</v>
      </c>
      <c r="AF62">
        <v>74.049400000000006</v>
      </c>
      <c r="AG62">
        <v>254.54990000000001</v>
      </c>
      <c r="AH62">
        <v>187.59479999999999</v>
      </c>
      <c r="AI62" t="s">
        <v>102</v>
      </c>
      <c r="AJ62">
        <v>361.56</v>
      </c>
      <c r="AK62">
        <v>10329.39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1833.5068000000001</v>
      </c>
      <c r="G63">
        <v>1518.3380999999999</v>
      </c>
      <c r="H63">
        <v>315.1687</v>
      </c>
      <c r="I63">
        <v>82.810599999999994</v>
      </c>
      <c r="J63">
        <v>6.9481000000000002</v>
      </c>
      <c r="K63">
        <v>44.990400000000001</v>
      </c>
      <c r="L63">
        <v>1.1999</v>
      </c>
      <c r="M63">
        <v>0.15859999999999999</v>
      </c>
      <c r="N63">
        <v>300</v>
      </c>
      <c r="O63">
        <v>178</v>
      </c>
      <c r="P63">
        <v>399.15010000000001</v>
      </c>
      <c r="Q63">
        <v>11381.5651</v>
      </c>
      <c r="R63">
        <v>9.0569000000000006</v>
      </c>
      <c r="S63">
        <v>143.45230000000001</v>
      </c>
      <c r="T63">
        <v>12.82</v>
      </c>
      <c r="U63">
        <v>130.63239999999999</v>
      </c>
      <c r="V63">
        <v>1.7369000000000001</v>
      </c>
      <c r="W63">
        <v>1.1242000000000001</v>
      </c>
      <c r="X63">
        <v>46.781799999999997</v>
      </c>
      <c r="Y63">
        <v>4.1025</v>
      </c>
      <c r="Z63">
        <v>42.679299999999998</v>
      </c>
      <c r="AA63">
        <v>38.606200000000001</v>
      </c>
      <c r="AB63">
        <v>3.4396</v>
      </c>
      <c r="AC63">
        <v>35.166600000000003</v>
      </c>
      <c r="AD63">
        <v>741.57870000000003</v>
      </c>
      <c r="AE63">
        <v>221.78229999999999</v>
      </c>
      <c r="AF63">
        <v>82.593100000000007</v>
      </c>
      <c r="AG63">
        <v>273.41989999999998</v>
      </c>
      <c r="AH63">
        <v>198.96420000000001</v>
      </c>
      <c r="AI63" t="s">
        <v>102</v>
      </c>
      <c r="AJ63">
        <v>414.53</v>
      </c>
      <c r="AK63">
        <v>11823.77</v>
      </c>
      <c r="AL63">
        <v>494.35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1805.8706</v>
      </c>
      <c r="G64">
        <v>1499.1497999999999</v>
      </c>
      <c r="H64">
        <v>306.72070000000002</v>
      </c>
      <c r="I64">
        <v>83.0154</v>
      </c>
      <c r="J64">
        <v>6.9481000000000002</v>
      </c>
      <c r="K64">
        <v>45.0214</v>
      </c>
      <c r="L64">
        <v>1.1999</v>
      </c>
      <c r="M64">
        <v>0.15859999999999999</v>
      </c>
      <c r="N64">
        <v>299</v>
      </c>
      <c r="O64">
        <v>172</v>
      </c>
      <c r="P64">
        <v>396.56909999999999</v>
      </c>
      <c r="Q64">
        <v>11307.181</v>
      </c>
      <c r="R64">
        <v>9.3055000000000003</v>
      </c>
      <c r="S64">
        <v>143.18469999999999</v>
      </c>
      <c r="T64">
        <v>12.8383</v>
      </c>
      <c r="U64">
        <v>130.8253</v>
      </c>
      <c r="V64">
        <v>1.7369000000000001</v>
      </c>
      <c r="W64">
        <v>1.1242000000000001</v>
      </c>
      <c r="X64">
        <v>46.766500000000001</v>
      </c>
      <c r="Y64">
        <v>4.1147999999999998</v>
      </c>
      <c r="Z64">
        <v>42.808100000000003</v>
      </c>
      <c r="AA64">
        <v>38.544199999999996</v>
      </c>
      <c r="AB64">
        <v>3.4453999999999998</v>
      </c>
      <c r="AC64">
        <v>35.227699999999999</v>
      </c>
      <c r="AD64">
        <v>734.30430000000001</v>
      </c>
      <c r="AE64">
        <v>214.3466</v>
      </c>
      <c r="AF64">
        <v>80.543599999999998</v>
      </c>
      <c r="AG64">
        <v>272.62150000000003</v>
      </c>
      <c r="AH64">
        <v>197.33369999999999</v>
      </c>
      <c r="AI64" t="s">
        <v>102</v>
      </c>
      <c r="AJ64">
        <v>412.81</v>
      </c>
      <c r="AK64">
        <v>11780.24</v>
      </c>
      <c r="AL64">
        <v>490.1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1685.8343</v>
      </c>
      <c r="G65">
        <v>1425.8076000000001</v>
      </c>
      <c r="H65">
        <v>260.02670000000001</v>
      </c>
      <c r="I65">
        <v>84.575800000000001</v>
      </c>
      <c r="J65">
        <v>6.9348000000000001</v>
      </c>
      <c r="K65">
        <v>45.049900000000001</v>
      </c>
      <c r="L65">
        <v>1.1999</v>
      </c>
      <c r="M65">
        <v>0.1588</v>
      </c>
      <c r="N65">
        <v>298</v>
      </c>
      <c r="O65">
        <v>174</v>
      </c>
      <c r="P65">
        <v>357.19099999999997</v>
      </c>
      <c r="Q65">
        <v>10202.862800000001</v>
      </c>
      <c r="R65">
        <v>9.1266999999999996</v>
      </c>
      <c r="S65">
        <v>142.899</v>
      </c>
      <c r="T65">
        <v>12.8551</v>
      </c>
      <c r="U65">
        <v>130.52340000000001</v>
      </c>
      <c r="V65">
        <v>1.7335</v>
      </c>
      <c r="W65">
        <v>1.1220000000000001</v>
      </c>
      <c r="X65">
        <v>46.738999999999997</v>
      </c>
      <c r="Y65">
        <v>4.1260000000000003</v>
      </c>
      <c r="Z65">
        <v>42.7699</v>
      </c>
      <c r="AA65">
        <v>38.476500000000001</v>
      </c>
      <c r="AB65">
        <v>3.4506999999999999</v>
      </c>
      <c r="AC65">
        <v>35.154899999999998</v>
      </c>
      <c r="AD65">
        <v>704.07169999999996</v>
      </c>
      <c r="AE65">
        <v>198.84309999999999</v>
      </c>
      <c r="AF65">
        <v>75.250200000000007</v>
      </c>
      <c r="AG65">
        <v>258.39839999999998</v>
      </c>
      <c r="AH65">
        <v>189.24420000000001</v>
      </c>
      <c r="AI65" t="s">
        <v>102</v>
      </c>
      <c r="AJ65">
        <v>375.8</v>
      </c>
      <c r="AK65">
        <v>10744.28</v>
      </c>
      <c r="AL65">
        <v>494.36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1611.0309999999999</v>
      </c>
      <c r="G66">
        <v>1449.7635</v>
      </c>
      <c r="H66">
        <v>161.26750000000001</v>
      </c>
      <c r="I66">
        <v>89.989800000000002</v>
      </c>
      <c r="J66">
        <v>6.9214000000000002</v>
      </c>
      <c r="K66">
        <v>45.049900000000001</v>
      </c>
      <c r="L66">
        <v>1.1997</v>
      </c>
      <c r="M66">
        <v>0.15890000000000001</v>
      </c>
      <c r="N66">
        <v>297</v>
      </c>
      <c r="O66">
        <v>172</v>
      </c>
      <c r="P66">
        <v>359.3252</v>
      </c>
      <c r="Q66">
        <v>10255.9211</v>
      </c>
      <c r="R66">
        <v>8.3498000000000001</v>
      </c>
      <c r="S66">
        <v>142.4194</v>
      </c>
      <c r="T66">
        <v>12.8551</v>
      </c>
      <c r="U66">
        <v>130.04390000000001</v>
      </c>
      <c r="V66">
        <v>1.7299</v>
      </c>
      <c r="W66">
        <v>1.1196999999999999</v>
      </c>
      <c r="X66">
        <v>46.5822</v>
      </c>
      <c r="Y66">
        <v>4.1260000000000003</v>
      </c>
      <c r="Z66">
        <v>42.613</v>
      </c>
      <c r="AA66">
        <v>38.3474</v>
      </c>
      <c r="AB66">
        <v>3.4506999999999999</v>
      </c>
      <c r="AC66">
        <v>35.025799999999997</v>
      </c>
      <c r="AD66">
        <v>715.88930000000005</v>
      </c>
      <c r="AE66">
        <v>203.88570000000001</v>
      </c>
      <c r="AF66">
        <v>76.5304</v>
      </c>
      <c r="AG66">
        <v>261.29140000000001</v>
      </c>
      <c r="AH66">
        <v>192.16679999999999</v>
      </c>
      <c r="AI66" t="s">
        <v>102</v>
      </c>
      <c r="AJ66">
        <v>377.6</v>
      </c>
      <c r="AK66">
        <v>10788.38</v>
      </c>
      <c r="AL66">
        <v>494.35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1609.8909000000001</v>
      </c>
      <c r="G67">
        <v>1558.5913</v>
      </c>
      <c r="H67">
        <v>51.299599999999998</v>
      </c>
      <c r="I67">
        <v>96.813500000000005</v>
      </c>
      <c r="J67">
        <v>6.8994999999999997</v>
      </c>
      <c r="K67">
        <v>45.049900000000001</v>
      </c>
      <c r="L67">
        <v>1.1994</v>
      </c>
      <c r="M67">
        <v>0.15920000000000001</v>
      </c>
      <c r="N67">
        <v>296</v>
      </c>
      <c r="O67">
        <v>164</v>
      </c>
      <c r="P67">
        <v>382.05500000000001</v>
      </c>
      <c r="Q67">
        <v>10885.989799999999</v>
      </c>
      <c r="R67">
        <v>6.4889999999999999</v>
      </c>
      <c r="S67">
        <v>141.93989999999999</v>
      </c>
      <c r="T67">
        <v>12.8551</v>
      </c>
      <c r="U67">
        <v>129.5643</v>
      </c>
      <c r="V67">
        <v>1.7241</v>
      </c>
      <c r="W67">
        <v>1.1158999999999999</v>
      </c>
      <c r="X67">
        <v>46.4253</v>
      </c>
      <c r="Y67">
        <v>4.1260000000000003</v>
      </c>
      <c r="Z67">
        <v>42.456200000000003</v>
      </c>
      <c r="AA67">
        <v>38.218200000000003</v>
      </c>
      <c r="AB67">
        <v>3.4506999999999999</v>
      </c>
      <c r="AC67">
        <v>34.896700000000003</v>
      </c>
      <c r="AD67">
        <v>770.553</v>
      </c>
      <c r="AE67">
        <v>213.58959999999999</v>
      </c>
      <c r="AF67">
        <v>80.342500000000001</v>
      </c>
      <c r="AG67">
        <v>287.26589999999999</v>
      </c>
      <c r="AH67">
        <v>206.84030000000001</v>
      </c>
      <c r="AI67" t="s">
        <v>102</v>
      </c>
      <c r="AJ67">
        <v>401.84</v>
      </c>
      <c r="AK67">
        <v>11454.46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1887.0196000000001</v>
      </c>
      <c r="G68">
        <v>1529.9136000000001</v>
      </c>
      <c r="H68">
        <v>357.10599999999999</v>
      </c>
      <c r="I68">
        <v>81.075699999999998</v>
      </c>
      <c r="J68">
        <v>6.8734000000000002</v>
      </c>
      <c r="K68">
        <v>45.049900000000001</v>
      </c>
      <c r="L68">
        <v>1.1999</v>
      </c>
      <c r="M68">
        <v>0.1595</v>
      </c>
      <c r="N68">
        <v>295</v>
      </c>
      <c r="O68">
        <v>198</v>
      </c>
      <c r="P68">
        <v>413.83240000000001</v>
      </c>
      <c r="Q68">
        <v>11812.8565</v>
      </c>
      <c r="R68">
        <v>7.6708999999999996</v>
      </c>
      <c r="S68">
        <v>141.46039999999999</v>
      </c>
      <c r="T68">
        <v>12.8551</v>
      </c>
      <c r="U68">
        <v>129.0848</v>
      </c>
      <c r="V68">
        <v>1.7182999999999999</v>
      </c>
      <c r="W68">
        <v>1.1121000000000001</v>
      </c>
      <c r="X68">
        <v>46.268500000000003</v>
      </c>
      <c r="Y68">
        <v>4.1260000000000003</v>
      </c>
      <c r="Z68">
        <v>42.299300000000002</v>
      </c>
      <c r="AA68">
        <v>38.089100000000002</v>
      </c>
      <c r="AB68">
        <v>3.4506999999999999</v>
      </c>
      <c r="AC68">
        <v>34.767499999999998</v>
      </c>
      <c r="AD68">
        <v>750.07339999999999</v>
      </c>
      <c r="AE68">
        <v>222.05690000000001</v>
      </c>
      <c r="AF68">
        <v>81.688400000000001</v>
      </c>
      <c r="AG68">
        <v>274.75209999999998</v>
      </c>
      <c r="AH68">
        <v>201.34289999999999</v>
      </c>
      <c r="AI68" t="s">
        <v>102</v>
      </c>
      <c r="AJ68">
        <v>427.82</v>
      </c>
      <c r="AK68">
        <v>12214.73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1841.6541999999999</v>
      </c>
      <c r="G69">
        <v>1516.8305</v>
      </c>
      <c r="H69">
        <v>324.82369999999997</v>
      </c>
      <c r="I69">
        <v>82.362399999999994</v>
      </c>
      <c r="J69">
        <v>6.8517999999999999</v>
      </c>
      <c r="K69">
        <v>45.049900000000001</v>
      </c>
      <c r="L69">
        <v>1.1997</v>
      </c>
      <c r="M69">
        <v>0.15970000000000001</v>
      </c>
      <c r="N69">
        <v>294</v>
      </c>
      <c r="O69">
        <v>176</v>
      </c>
      <c r="P69">
        <v>436.53379999999999</v>
      </c>
      <c r="Q69">
        <v>12453.5509</v>
      </c>
      <c r="R69">
        <v>8.5501000000000005</v>
      </c>
      <c r="S69">
        <v>140.98089999999999</v>
      </c>
      <c r="T69">
        <v>12.8551</v>
      </c>
      <c r="U69">
        <v>128.6053</v>
      </c>
      <c r="V69">
        <v>1.7124999999999999</v>
      </c>
      <c r="W69">
        <v>1.1084000000000001</v>
      </c>
      <c r="X69">
        <v>46.111699999999999</v>
      </c>
      <c r="Y69">
        <v>4.1260000000000003</v>
      </c>
      <c r="Z69">
        <v>42.142499999999998</v>
      </c>
      <c r="AA69">
        <v>37.96</v>
      </c>
      <c r="AB69">
        <v>3.4506999999999999</v>
      </c>
      <c r="AC69">
        <v>34.638399999999997</v>
      </c>
      <c r="AD69">
        <v>751.64949999999999</v>
      </c>
      <c r="AE69">
        <v>208.18940000000001</v>
      </c>
      <c r="AF69">
        <v>78.225800000000007</v>
      </c>
      <c r="AG69">
        <v>276.99990000000003</v>
      </c>
      <c r="AH69">
        <v>201.76599999999999</v>
      </c>
      <c r="AI69" t="s">
        <v>102</v>
      </c>
      <c r="AJ69">
        <v>459.17</v>
      </c>
      <c r="AK69">
        <v>13123.07</v>
      </c>
      <c r="AL69">
        <v>494.33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1874.5201</v>
      </c>
      <c r="G70">
        <v>1514.5231000000001</v>
      </c>
      <c r="H70">
        <v>359.99689999999998</v>
      </c>
      <c r="I70">
        <v>80.795199999999994</v>
      </c>
      <c r="J70">
        <v>6.8301999999999996</v>
      </c>
      <c r="K70">
        <v>45.093299999999999</v>
      </c>
      <c r="L70">
        <v>1.1994</v>
      </c>
      <c r="M70">
        <v>0.16</v>
      </c>
      <c r="N70">
        <v>293</v>
      </c>
      <c r="O70">
        <v>181</v>
      </c>
      <c r="P70">
        <v>428.8972</v>
      </c>
      <c r="Q70">
        <v>12239.589900000001</v>
      </c>
      <c r="R70">
        <v>9.2111999999999998</v>
      </c>
      <c r="S70">
        <v>140.78980000000001</v>
      </c>
      <c r="T70">
        <v>12.8803</v>
      </c>
      <c r="U70">
        <v>128.39009999999999</v>
      </c>
      <c r="V70">
        <v>1.7065999999999999</v>
      </c>
      <c r="W70">
        <v>1.1046</v>
      </c>
      <c r="X70">
        <v>46.147599999999997</v>
      </c>
      <c r="Y70">
        <v>4.1428000000000003</v>
      </c>
      <c r="Z70">
        <v>42.162300000000002</v>
      </c>
      <c r="AA70">
        <v>37.9223</v>
      </c>
      <c r="AB70">
        <v>3.4586999999999999</v>
      </c>
      <c r="AC70">
        <v>34.5931</v>
      </c>
      <c r="AD70">
        <v>744.64409999999998</v>
      </c>
      <c r="AE70">
        <v>212.97229999999999</v>
      </c>
      <c r="AF70">
        <v>79.449200000000005</v>
      </c>
      <c r="AG70">
        <v>277.13200000000001</v>
      </c>
      <c r="AH70">
        <v>200.3254</v>
      </c>
      <c r="AI70" t="s">
        <v>102</v>
      </c>
      <c r="AJ70">
        <v>440.69</v>
      </c>
      <c r="AK70">
        <v>12578.61</v>
      </c>
      <c r="AL70">
        <v>494.34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1617.9962</v>
      </c>
      <c r="G71">
        <v>1386.9715000000001</v>
      </c>
      <c r="H71">
        <v>231.0248</v>
      </c>
      <c r="I71">
        <v>85.721599999999995</v>
      </c>
      <c r="J71">
        <v>6.8171999999999997</v>
      </c>
      <c r="K71">
        <v>45.093299999999999</v>
      </c>
      <c r="L71">
        <v>1.1999</v>
      </c>
      <c r="M71">
        <v>0.16009999999999999</v>
      </c>
      <c r="N71">
        <v>292</v>
      </c>
      <c r="O71">
        <v>158</v>
      </c>
      <c r="P71">
        <v>352.18669999999997</v>
      </c>
      <c r="Q71">
        <v>10043.445599999999</v>
      </c>
      <c r="R71">
        <v>9.1793999999999993</v>
      </c>
      <c r="S71">
        <v>140.30930000000001</v>
      </c>
      <c r="T71">
        <v>12.8803</v>
      </c>
      <c r="U71">
        <v>127.9096</v>
      </c>
      <c r="V71">
        <v>1.7040999999999999</v>
      </c>
      <c r="W71">
        <v>1.103</v>
      </c>
      <c r="X71">
        <v>45.990099999999998</v>
      </c>
      <c r="Y71">
        <v>4.1428000000000003</v>
      </c>
      <c r="Z71">
        <v>42.004800000000003</v>
      </c>
      <c r="AA71">
        <v>37.792900000000003</v>
      </c>
      <c r="AB71">
        <v>3.4586999999999999</v>
      </c>
      <c r="AC71">
        <v>34.4636</v>
      </c>
      <c r="AD71">
        <v>683.29229999999995</v>
      </c>
      <c r="AE71">
        <v>194.28380000000001</v>
      </c>
      <c r="AF71">
        <v>74.273499999999999</v>
      </c>
      <c r="AG71">
        <v>251.6404</v>
      </c>
      <c r="AH71">
        <v>183.48140000000001</v>
      </c>
      <c r="AI71" t="s">
        <v>102</v>
      </c>
      <c r="AJ71">
        <v>370.55</v>
      </c>
      <c r="AK71">
        <v>10571.14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1893.8087</v>
      </c>
      <c r="G72">
        <v>1533.2482</v>
      </c>
      <c r="H72">
        <v>360.56049999999999</v>
      </c>
      <c r="I72">
        <v>80.961100000000002</v>
      </c>
      <c r="J72">
        <v>6.7957000000000001</v>
      </c>
      <c r="K72">
        <v>45.179900000000004</v>
      </c>
      <c r="L72">
        <v>1.1995</v>
      </c>
      <c r="M72">
        <v>0.16039999999999999</v>
      </c>
      <c r="N72">
        <v>291</v>
      </c>
      <c r="O72">
        <v>186</v>
      </c>
      <c r="P72">
        <v>402.13690000000003</v>
      </c>
      <c r="Q72">
        <v>11479.762500000001</v>
      </c>
      <c r="R72">
        <v>9.2866</v>
      </c>
      <c r="S72">
        <v>140.4024</v>
      </c>
      <c r="T72">
        <v>12.930300000000001</v>
      </c>
      <c r="U72">
        <v>127.9545</v>
      </c>
      <c r="V72">
        <v>1.6982999999999999</v>
      </c>
      <c r="W72">
        <v>1.0992</v>
      </c>
      <c r="X72">
        <v>46.216099999999997</v>
      </c>
      <c r="Y72">
        <v>4.1763000000000003</v>
      </c>
      <c r="Z72">
        <v>42.198599999999999</v>
      </c>
      <c r="AA72">
        <v>37.845199999999998</v>
      </c>
      <c r="AB72">
        <v>3.4744999999999999</v>
      </c>
      <c r="AC72">
        <v>34.500700000000002</v>
      </c>
      <c r="AD72">
        <v>755.40099999999995</v>
      </c>
      <c r="AE72">
        <v>211.95429999999999</v>
      </c>
      <c r="AF72">
        <v>78.745400000000004</v>
      </c>
      <c r="AG72">
        <v>283.41879999999998</v>
      </c>
      <c r="AH72">
        <v>203.7287</v>
      </c>
      <c r="AI72" t="s">
        <v>102</v>
      </c>
      <c r="AJ72">
        <v>414.11</v>
      </c>
      <c r="AK72">
        <v>11839.91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1685.6757</v>
      </c>
      <c r="G73">
        <v>1452.2982999999999</v>
      </c>
      <c r="H73">
        <v>233.37739999999999</v>
      </c>
      <c r="I73">
        <v>86.155299999999997</v>
      </c>
      <c r="J73">
        <v>6.7996999999999996</v>
      </c>
      <c r="K73">
        <v>45.2117</v>
      </c>
      <c r="L73">
        <v>1.1993</v>
      </c>
      <c r="M73">
        <v>0.1603</v>
      </c>
      <c r="N73">
        <v>290</v>
      </c>
      <c r="O73">
        <v>176</v>
      </c>
      <c r="P73">
        <v>376.35219999999998</v>
      </c>
      <c r="Q73">
        <v>10745.8084</v>
      </c>
      <c r="R73">
        <v>8.8500999999999994</v>
      </c>
      <c r="S73">
        <v>140.13069999999999</v>
      </c>
      <c r="T73">
        <v>12.948700000000001</v>
      </c>
      <c r="U73">
        <v>127.6652</v>
      </c>
      <c r="V73">
        <v>1.6990000000000001</v>
      </c>
      <c r="W73">
        <v>1.0995999999999999</v>
      </c>
      <c r="X73">
        <v>46.198099999999997</v>
      </c>
      <c r="Y73">
        <v>4.1886000000000001</v>
      </c>
      <c r="Z73">
        <v>42.168900000000001</v>
      </c>
      <c r="AA73">
        <v>37.7819</v>
      </c>
      <c r="AB73">
        <v>3.4803999999999999</v>
      </c>
      <c r="AC73">
        <v>34.431899999999999</v>
      </c>
      <c r="AD73">
        <v>719.96730000000002</v>
      </c>
      <c r="AE73">
        <v>198.76689999999999</v>
      </c>
      <c r="AF73">
        <v>74.828100000000006</v>
      </c>
      <c r="AG73">
        <v>264.952</v>
      </c>
      <c r="AH73">
        <v>193.78399999999999</v>
      </c>
      <c r="AI73" t="s">
        <v>102</v>
      </c>
      <c r="AJ73">
        <v>404.51</v>
      </c>
      <c r="AK73">
        <v>11554.48</v>
      </c>
      <c r="AL73">
        <v>494.36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1581.0767000000001</v>
      </c>
      <c r="G74">
        <v>1417.1790000000001</v>
      </c>
      <c r="H74">
        <v>163.89769999999999</v>
      </c>
      <c r="I74">
        <v>89.633799999999994</v>
      </c>
      <c r="J74">
        <v>6.7826000000000004</v>
      </c>
      <c r="K74">
        <v>45.2117</v>
      </c>
      <c r="L74">
        <v>1.1999</v>
      </c>
      <c r="M74">
        <v>0.1605</v>
      </c>
      <c r="N74">
        <v>289</v>
      </c>
      <c r="O74">
        <v>161</v>
      </c>
      <c r="P74">
        <v>341.35359999999997</v>
      </c>
      <c r="Q74">
        <v>9742.2510000000002</v>
      </c>
      <c r="R74">
        <v>8.1547000000000001</v>
      </c>
      <c r="S74">
        <v>139.6474</v>
      </c>
      <c r="T74">
        <v>12.948700000000001</v>
      </c>
      <c r="U74">
        <v>127.182</v>
      </c>
      <c r="V74">
        <v>1.6955</v>
      </c>
      <c r="W74">
        <v>1.0973999999999999</v>
      </c>
      <c r="X74">
        <v>46.038800000000002</v>
      </c>
      <c r="Y74">
        <v>4.1886000000000001</v>
      </c>
      <c r="Z74">
        <v>42.009599999999999</v>
      </c>
      <c r="AA74">
        <v>37.651699999999998</v>
      </c>
      <c r="AB74">
        <v>3.4803999999999999</v>
      </c>
      <c r="AC74">
        <v>34.301600000000001</v>
      </c>
      <c r="AD74">
        <v>706.22320000000002</v>
      </c>
      <c r="AE74">
        <v>188.965</v>
      </c>
      <c r="AF74">
        <v>72.284400000000005</v>
      </c>
      <c r="AG74">
        <v>259.887</v>
      </c>
      <c r="AH74">
        <v>189.8194</v>
      </c>
      <c r="AI74" t="s">
        <v>102</v>
      </c>
      <c r="AJ74">
        <v>360.89</v>
      </c>
      <c r="AK74">
        <v>10310.49</v>
      </c>
      <c r="AL74">
        <v>494.36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1829.1385</v>
      </c>
      <c r="G75">
        <v>1525.5969</v>
      </c>
      <c r="H75">
        <v>303.54160000000002</v>
      </c>
      <c r="I75">
        <v>83.405199999999994</v>
      </c>
      <c r="J75">
        <v>6.7613000000000003</v>
      </c>
      <c r="K75">
        <v>45.2117</v>
      </c>
      <c r="L75">
        <v>1.1995</v>
      </c>
      <c r="M75">
        <v>0.1608</v>
      </c>
      <c r="N75">
        <v>288</v>
      </c>
      <c r="O75">
        <v>178</v>
      </c>
      <c r="P75">
        <v>398.22980000000001</v>
      </c>
      <c r="Q75">
        <v>11355.290300000001</v>
      </c>
      <c r="R75">
        <v>8.8526000000000007</v>
      </c>
      <c r="S75">
        <v>139.16419999999999</v>
      </c>
      <c r="T75">
        <v>12.948700000000001</v>
      </c>
      <c r="U75">
        <v>126.6987</v>
      </c>
      <c r="V75">
        <v>1.6896</v>
      </c>
      <c r="W75">
        <v>1.0935999999999999</v>
      </c>
      <c r="X75">
        <v>45.8795</v>
      </c>
      <c r="Y75">
        <v>4.1886000000000001</v>
      </c>
      <c r="Z75">
        <v>41.850299999999997</v>
      </c>
      <c r="AA75">
        <v>37.5214</v>
      </c>
      <c r="AB75">
        <v>3.4803999999999999</v>
      </c>
      <c r="AC75">
        <v>34.171300000000002</v>
      </c>
      <c r="AD75">
        <v>749.0249</v>
      </c>
      <c r="AE75">
        <v>215.74930000000001</v>
      </c>
      <c r="AF75">
        <v>80.346400000000003</v>
      </c>
      <c r="AG75">
        <v>279.15269999999998</v>
      </c>
      <c r="AH75">
        <v>201.3237</v>
      </c>
      <c r="AI75" t="s">
        <v>102</v>
      </c>
      <c r="AJ75">
        <v>413.77</v>
      </c>
      <c r="AK75">
        <v>11802.06</v>
      </c>
      <c r="AL75">
        <v>494.35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1800.3724</v>
      </c>
      <c r="G76">
        <v>1501.3026</v>
      </c>
      <c r="H76">
        <v>299.06979999999999</v>
      </c>
      <c r="I76">
        <v>83.388400000000004</v>
      </c>
      <c r="J76">
        <v>6.7359999999999998</v>
      </c>
      <c r="K76">
        <v>45.233899999999998</v>
      </c>
      <c r="L76">
        <v>1.1999</v>
      </c>
      <c r="M76">
        <v>0.16109999999999999</v>
      </c>
      <c r="N76">
        <v>287</v>
      </c>
      <c r="O76">
        <v>172</v>
      </c>
      <c r="P76">
        <v>395.42239999999998</v>
      </c>
      <c r="Q76">
        <v>11274.4357</v>
      </c>
      <c r="R76">
        <v>9.2276000000000007</v>
      </c>
      <c r="S76">
        <v>138.82650000000001</v>
      </c>
      <c r="T76">
        <v>12.961399999999999</v>
      </c>
      <c r="U76">
        <v>126.3488</v>
      </c>
      <c r="V76">
        <v>1.6838</v>
      </c>
      <c r="W76">
        <v>1.0898000000000001</v>
      </c>
      <c r="X76">
        <v>45.817500000000003</v>
      </c>
      <c r="Y76">
        <v>4.1970000000000001</v>
      </c>
      <c r="Z76">
        <v>41.780099999999997</v>
      </c>
      <c r="AA76">
        <v>37.437199999999997</v>
      </c>
      <c r="AB76">
        <v>3.4843999999999999</v>
      </c>
      <c r="AC76">
        <v>34.083199999999998</v>
      </c>
      <c r="AD76">
        <v>739.5575</v>
      </c>
      <c r="AE76">
        <v>207.7945</v>
      </c>
      <c r="AF76">
        <v>78.081599999999995</v>
      </c>
      <c r="AG76">
        <v>276.87079999999997</v>
      </c>
      <c r="AH76">
        <v>198.9983</v>
      </c>
      <c r="AI76" t="s">
        <v>102</v>
      </c>
      <c r="AJ76">
        <v>411.87</v>
      </c>
      <c r="AK76">
        <v>11753.27</v>
      </c>
      <c r="AL76">
        <v>490.81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1680.5495000000001</v>
      </c>
      <c r="G77">
        <v>1429.9545000000001</v>
      </c>
      <c r="H77">
        <v>250.595</v>
      </c>
      <c r="I77">
        <v>85.088499999999996</v>
      </c>
      <c r="J77">
        <v>6.7191000000000001</v>
      </c>
      <c r="K77">
        <v>45.2605</v>
      </c>
      <c r="L77">
        <v>1.1999</v>
      </c>
      <c r="M77">
        <v>0.1613</v>
      </c>
      <c r="N77">
        <v>286</v>
      </c>
      <c r="O77">
        <v>174</v>
      </c>
      <c r="P77">
        <v>356.14870000000002</v>
      </c>
      <c r="Q77">
        <v>10173.0746</v>
      </c>
      <c r="R77">
        <v>9.0678000000000001</v>
      </c>
      <c r="S77">
        <v>138.5162</v>
      </c>
      <c r="T77">
        <v>12.9765</v>
      </c>
      <c r="U77">
        <v>126.024</v>
      </c>
      <c r="V77">
        <v>1.6796</v>
      </c>
      <c r="W77">
        <v>1.0871</v>
      </c>
      <c r="X77">
        <v>45.773899999999998</v>
      </c>
      <c r="Y77">
        <v>4.2070999999999996</v>
      </c>
      <c r="Z77">
        <v>41.726799999999997</v>
      </c>
      <c r="AA77">
        <v>37.361699999999999</v>
      </c>
      <c r="AB77">
        <v>3.4891999999999999</v>
      </c>
      <c r="AC77">
        <v>34.0032</v>
      </c>
      <c r="AD77">
        <v>710.14189999999996</v>
      </c>
      <c r="AE77">
        <v>192.6618</v>
      </c>
      <c r="AF77">
        <v>72.910899999999998</v>
      </c>
      <c r="AG77">
        <v>263.07220000000001</v>
      </c>
      <c r="AH77">
        <v>191.1677</v>
      </c>
      <c r="AI77" t="s">
        <v>102</v>
      </c>
      <c r="AJ77">
        <v>374.98</v>
      </c>
      <c r="AK77">
        <v>10720.94</v>
      </c>
      <c r="AL77">
        <v>494.36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1605.8634</v>
      </c>
      <c r="G78">
        <v>1455.0199</v>
      </c>
      <c r="H78">
        <v>150.84350000000001</v>
      </c>
      <c r="I78">
        <v>90.606700000000004</v>
      </c>
      <c r="J78">
        <v>6.7064000000000004</v>
      </c>
      <c r="K78">
        <v>45.2605</v>
      </c>
      <c r="L78">
        <v>1.1994</v>
      </c>
      <c r="M78">
        <v>0.16139999999999999</v>
      </c>
      <c r="N78">
        <v>285</v>
      </c>
      <c r="O78">
        <v>172</v>
      </c>
      <c r="P78">
        <v>358.2432</v>
      </c>
      <c r="Q78">
        <v>10224.990400000001</v>
      </c>
      <c r="R78">
        <v>8.2614999999999998</v>
      </c>
      <c r="S78">
        <v>138.0318</v>
      </c>
      <c r="T78">
        <v>12.9765</v>
      </c>
      <c r="U78">
        <v>125.5397</v>
      </c>
      <c r="V78">
        <v>1.6757</v>
      </c>
      <c r="W78">
        <v>1.0846</v>
      </c>
      <c r="X78">
        <v>45.613799999999998</v>
      </c>
      <c r="Y78">
        <v>4.2070999999999996</v>
      </c>
      <c r="Z78">
        <v>41.566699999999997</v>
      </c>
      <c r="AA78">
        <v>37.231000000000002</v>
      </c>
      <c r="AB78">
        <v>3.4891999999999999</v>
      </c>
      <c r="AC78">
        <v>33.872500000000002</v>
      </c>
      <c r="AD78">
        <v>722.64710000000002</v>
      </c>
      <c r="AE78">
        <v>197.50149999999999</v>
      </c>
      <c r="AF78">
        <v>74.134100000000004</v>
      </c>
      <c r="AG78">
        <v>266.42910000000001</v>
      </c>
      <c r="AH78">
        <v>194.3082</v>
      </c>
      <c r="AI78" t="s">
        <v>102</v>
      </c>
      <c r="AJ78">
        <v>376.71</v>
      </c>
      <c r="AK78">
        <v>10762.84</v>
      </c>
      <c r="AL78">
        <v>494.35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1604.8017</v>
      </c>
      <c r="G79">
        <v>1564.5744999999999</v>
      </c>
      <c r="H79">
        <v>40.227200000000003</v>
      </c>
      <c r="I79">
        <v>97.493300000000005</v>
      </c>
      <c r="J79">
        <v>6.6814</v>
      </c>
      <c r="K79">
        <v>45.2605</v>
      </c>
      <c r="L79">
        <v>1.1996</v>
      </c>
      <c r="M79">
        <v>0.16170000000000001</v>
      </c>
      <c r="N79">
        <v>284</v>
      </c>
      <c r="O79">
        <v>164</v>
      </c>
      <c r="P79">
        <v>380.90769999999998</v>
      </c>
      <c r="Q79">
        <v>10853.262199999999</v>
      </c>
      <c r="R79">
        <v>6.3647</v>
      </c>
      <c r="S79">
        <v>137.54750000000001</v>
      </c>
      <c r="T79">
        <v>12.9765</v>
      </c>
      <c r="U79">
        <v>125.05540000000001</v>
      </c>
      <c r="V79">
        <v>1.6698</v>
      </c>
      <c r="W79">
        <v>1.0808</v>
      </c>
      <c r="X79">
        <v>45.453800000000001</v>
      </c>
      <c r="Y79">
        <v>4.2070999999999996</v>
      </c>
      <c r="Z79">
        <v>41.406700000000001</v>
      </c>
      <c r="AA79">
        <v>37.1004</v>
      </c>
      <c r="AB79">
        <v>3.4891999999999999</v>
      </c>
      <c r="AC79">
        <v>33.741900000000001</v>
      </c>
      <c r="AD79">
        <v>777.82680000000005</v>
      </c>
      <c r="AE79">
        <v>206.8724</v>
      </c>
      <c r="AF79">
        <v>77.815799999999996</v>
      </c>
      <c r="AG79">
        <v>292.9144</v>
      </c>
      <c r="AH79">
        <v>209.14510000000001</v>
      </c>
      <c r="AI79" t="s">
        <v>102</v>
      </c>
      <c r="AJ79">
        <v>400.86</v>
      </c>
      <c r="AK79">
        <v>11426.44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1881.1020000000001</v>
      </c>
      <c r="G80">
        <v>1535.0456999999999</v>
      </c>
      <c r="H80">
        <v>346.0564</v>
      </c>
      <c r="I80">
        <v>81.603499999999997</v>
      </c>
      <c r="J80">
        <v>6.6565000000000003</v>
      </c>
      <c r="K80">
        <v>45.2605</v>
      </c>
      <c r="L80">
        <v>1.1999</v>
      </c>
      <c r="M80">
        <v>0.16209999999999999</v>
      </c>
      <c r="N80">
        <v>283</v>
      </c>
      <c r="O80">
        <v>198</v>
      </c>
      <c r="P80">
        <v>412.58690000000001</v>
      </c>
      <c r="Q80">
        <v>11777.258599999999</v>
      </c>
      <c r="R80">
        <v>7.5114999999999998</v>
      </c>
      <c r="S80">
        <v>137.06319999999999</v>
      </c>
      <c r="T80">
        <v>12.9765</v>
      </c>
      <c r="U80">
        <v>124.5711</v>
      </c>
      <c r="V80">
        <v>1.6639999999999999</v>
      </c>
      <c r="W80">
        <v>1.077</v>
      </c>
      <c r="X80">
        <v>45.293700000000001</v>
      </c>
      <c r="Y80">
        <v>4.2070999999999996</v>
      </c>
      <c r="Z80">
        <v>41.246600000000001</v>
      </c>
      <c r="AA80">
        <v>36.969799999999999</v>
      </c>
      <c r="AB80">
        <v>3.4891999999999999</v>
      </c>
      <c r="AC80">
        <v>33.6113</v>
      </c>
      <c r="AD80">
        <v>757.15390000000002</v>
      </c>
      <c r="AE80">
        <v>215.0428</v>
      </c>
      <c r="AF80">
        <v>79.108099999999993</v>
      </c>
      <c r="AG80">
        <v>280.15449999999998</v>
      </c>
      <c r="AH80">
        <v>203.5865</v>
      </c>
      <c r="AI80" t="s">
        <v>102</v>
      </c>
      <c r="AJ80">
        <v>426.79</v>
      </c>
      <c r="AK80">
        <v>12185.28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1835.4947</v>
      </c>
      <c r="G81">
        <v>1522.5340000000001</v>
      </c>
      <c r="H81">
        <v>312.96069999999997</v>
      </c>
      <c r="I81">
        <v>82.9495</v>
      </c>
      <c r="J81">
        <v>6.6357999999999997</v>
      </c>
      <c r="K81">
        <v>45.2605</v>
      </c>
      <c r="L81">
        <v>1.1994</v>
      </c>
      <c r="M81">
        <v>0.1623</v>
      </c>
      <c r="N81">
        <v>282</v>
      </c>
      <c r="O81">
        <v>176</v>
      </c>
      <c r="P81">
        <v>435.16070000000002</v>
      </c>
      <c r="Q81">
        <v>12414.3521</v>
      </c>
      <c r="R81">
        <v>8.3473000000000006</v>
      </c>
      <c r="S81">
        <v>136.5789</v>
      </c>
      <c r="T81">
        <v>12.9765</v>
      </c>
      <c r="U81">
        <v>124.08669999999999</v>
      </c>
      <c r="V81">
        <v>1.6580999999999999</v>
      </c>
      <c r="W81">
        <v>1.0731999999999999</v>
      </c>
      <c r="X81">
        <v>45.133699999999997</v>
      </c>
      <c r="Y81">
        <v>4.2070999999999996</v>
      </c>
      <c r="Z81">
        <v>41.086599999999997</v>
      </c>
      <c r="AA81">
        <v>36.839100000000002</v>
      </c>
      <c r="AB81">
        <v>3.4891999999999999</v>
      </c>
      <c r="AC81">
        <v>33.480600000000003</v>
      </c>
      <c r="AD81">
        <v>758.74490000000003</v>
      </c>
      <c r="AE81">
        <v>201.58449999999999</v>
      </c>
      <c r="AF81">
        <v>75.744</v>
      </c>
      <c r="AG81">
        <v>282.44639999999998</v>
      </c>
      <c r="AH81">
        <v>204.01429999999999</v>
      </c>
      <c r="AI81" t="s">
        <v>102</v>
      </c>
      <c r="AJ81">
        <v>457.99</v>
      </c>
      <c r="AK81">
        <v>13089.37</v>
      </c>
      <c r="AL81">
        <v>494.33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1576.6727000000001</v>
      </c>
      <c r="G82">
        <v>1413.6633999999999</v>
      </c>
      <c r="H82">
        <v>163.0093</v>
      </c>
      <c r="I82">
        <v>89.661199999999994</v>
      </c>
      <c r="J82">
        <v>6.6112000000000002</v>
      </c>
      <c r="K82">
        <v>45.2605</v>
      </c>
      <c r="L82">
        <v>1.1996</v>
      </c>
      <c r="M82">
        <v>0.16259999999999999</v>
      </c>
      <c r="N82">
        <v>281</v>
      </c>
      <c r="O82">
        <v>161</v>
      </c>
      <c r="P82">
        <v>340.42689999999999</v>
      </c>
      <c r="Q82">
        <v>9715.7831000000006</v>
      </c>
      <c r="R82">
        <v>7.7024999999999997</v>
      </c>
      <c r="S82">
        <v>136.09460000000001</v>
      </c>
      <c r="T82">
        <v>12.9765</v>
      </c>
      <c r="U82">
        <v>123.6024</v>
      </c>
      <c r="V82">
        <v>1.6523000000000001</v>
      </c>
      <c r="W82">
        <v>1.0693999999999999</v>
      </c>
      <c r="X82">
        <v>44.973599999999998</v>
      </c>
      <c r="Y82">
        <v>4.2070999999999996</v>
      </c>
      <c r="Z82">
        <v>40.926499999999997</v>
      </c>
      <c r="AA82">
        <v>36.708500000000001</v>
      </c>
      <c r="AB82">
        <v>3.4891999999999999</v>
      </c>
      <c r="AC82">
        <v>33.35</v>
      </c>
      <c r="AD82">
        <v>707.73680000000002</v>
      </c>
      <c r="AE82">
        <v>184.1472</v>
      </c>
      <c r="AF82">
        <v>70.441500000000005</v>
      </c>
      <c r="AG82">
        <v>261.03890000000001</v>
      </c>
      <c r="AH82">
        <v>190.29900000000001</v>
      </c>
      <c r="AI82" t="s">
        <v>102</v>
      </c>
      <c r="AJ82">
        <v>360.47</v>
      </c>
      <c r="AK82">
        <v>10298.48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1824.6268</v>
      </c>
      <c r="G83">
        <v>1521.3706999999999</v>
      </c>
      <c r="H83">
        <v>303.2561</v>
      </c>
      <c r="I83">
        <v>83.379800000000003</v>
      </c>
      <c r="J83">
        <v>6.5867000000000004</v>
      </c>
      <c r="K83">
        <v>45.2605</v>
      </c>
      <c r="L83">
        <v>1.1998</v>
      </c>
      <c r="M83">
        <v>0.16289999999999999</v>
      </c>
      <c r="N83">
        <v>280</v>
      </c>
      <c r="O83">
        <v>178</v>
      </c>
      <c r="P83">
        <v>397.2688</v>
      </c>
      <c r="Q83">
        <v>11327.8523</v>
      </c>
      <c r="R83">
        <v>8.4573999999999998</v>
      </c>
      <c r="S83">
        <v>135.61019999999999</v>
      </c>
      <c r="T83">
        <v>12.9765</v>
      </c>
      <c r="U83">
        <v>123.1181</v>
      </c>
      <c r="V83">
        <v>1.6464000000000001</v>
      </c>
      <c r="W83">
        <v>1.0656000000000001</v>
      </c>
      <c r="X83">
        <v>44.813600000000001</v>
      </c>
      <c r="Y83">
        <v>4.2070999999999996</v>
      </c>
      <c r="Z83">
        <v>40.766500000000001</v>
      </c>
      <c r="AA83">
        <v>36.5779</v>
      </c>
      <c r="AB83">
        <v>3.4891999999999999</v>
      </c>
      <c r="AC83">
        <v>33.219299999999997</v>
      </c>
      <c r="AD83">
        <v>750.63019999999995</v>
      </c>
      <c r="AE83">
        <v>210.22810000000001</v>
      </c>
      <c r="AF83">
        <v>78.290199999999999</v>
      </c>
      <c r="AG83">
        <v>280.38990000000001</v>
      </c>
      <c r="AH83">
        <v>201.83240000000001</v>
      </c>
      <c r="AI83" t="s">
        <v>102</v>
      </c>
      <c r="AJ83">
        <v>412.97</v>
      </c>
      <c r="AK83">
        <v>11779.31</v>
      </c>
      <c r="AL83">
        <v>494.35</v>
      </c>
    </row>
    <row r="84" spans="1:38">
      <c r="A84">
        <v>2083</v>
      </c>
      <c r="B84">
        <v>0</v>
      </c>
      <c r="C84">
        <v>29.1</v>
      </c>
      <c r="D84">
        <v>162</v>
      </c>
      <c r="E84" t="s">
        <v>27</v>
      </c>
      <c r="F84">
        <v>1795.3835999999999</v>
      </c>
      <c r="G84">
        <v>1490.309</v>
      </c>
      <c r="H84">
        <v>305.07459999999998</v>
      </c>
      <c r="I84">
        <v>83.007800000000003</v>
      </c>
      <c r="J84">
        <v>6.5622999999999996</v>
      </c>
      <c r="K84">
        <v>45.265900000000002</v>
      </c>
      <c r="L84">
        <v>1.2</v>
      </c>
      <c r="M84">
        <v>0.16320000000000001</v>
      </c>
      <c r="N84">
        <v>279</v>
      </c>
      <c r="O84">
        <v>172</v>
      </c>
      <c r="P84">
        <v>394.35930000000002</v>
      </c>
      <c r="Q84">
        <v>11244.0802</v>
      </c>
      <c r="R84">
        <v>9.1737000000000002</v>
      </c>
      <c r="S84">
        <v>135.1602</v>
      </c>
      <c r="T84">
        <v>12.9794</v>
      </c>
      <c r="U84">
        <v>122.6652</v>
      </c>
      <c r="V84">
        <v>1.6405000000000001</v>
      </c>
      <c r="W84">
        <v>1.0618000000000001</v>
      </c>
      <c r="X84">
        <v>44.676499999999997</v>
      </c>
      <c r="Y84">
        <v>4.2091000000000003</v>
      </c>
      <c r="Z84">
        <v>40.627499999999998</v>
      </c>
      <c r="AA84">
        <v>36.458100000000002</v>
      </c>
      <c r="AB84">
        <v>3.4901</v>
      </c>
      <c r="AC84">
        <v>33.098700000000001</v>
      </c>
      <c r="AD84">
        <v>737.64440000000002</v>
      </c>
      <c r="AE84">
        <v>202.45679999999999</v>
      </c>
      <c r="AF84">
        <v>76.075800000000001</v>
      </c>
      <c r="AG84">
        <v>275.7398</v>
      </c>
      <c r="AH84">
        <v>198.3921</v>
      </c>
      <c r="AI84" t="s">
        <v>102</v>
      </c>
      <c r="AJ84">
        <v>410.99</v>
      </c>
      <c r="AK84">
        <v>11728.14</v>
      </c>
      <c r="AL84">
        <v>491.45</v>
      </c>
    </row>
    <row r="85" spans="1:38">
      <c r="A85">
        <v>2084</v>
      </c>
      <c r="B85">
        <v>0</v>
      </c>
      <c r="C85">
        <v>29.1</v>
      </c>
      <c r="D85">
        <v>163</v>
      </c>
      <c r="E85" t="s">
        <v>27</v>
      </c>
      <c r="F85">
        <v>1675.7038</v>
      </c>
      <c r="G85">
        <v>1426.0827999999999</v>
      </c>
      <c r="H85">
        <v>249.62100000000001</v>
      </c>
      <c r="I85">
        <v>85.103499999999997</v>
      </c>
      <c r="J85">
        <v>6.5420999999999996</v>
      </c>
      <c r="K85">
        <v>45.295999999999999</v>
      </c>
      <c r="L85">
        <v>1.1997</v>
      </c>
      <c r="M85">
        <v>0.16350000000000001</v>
      </c>
      <c r="N85">
        <v>278</v>
      </c>
      <c r="O85">
        <v>174</v>
      </c>
      <c r="P85">
        <v>355.16660000000002</v>
      </c>
      <c r="Q85">
        <v>10145.006100000001</v>
      </c>
      <c r="R85">
        <v>9.0298999999999996</v>
      </c>
      <c r="S85">
        <v>134.86689999999999</v>
      </c>
      <c r="T85">
        <v>12.9961</v>
      </c>
      <c r="U85">
        <v>122.35599999999999</v>
      </c>
      <c r="V85">
        <v>1.6351</v>
      </c>
      <c r="W85">
        <v>1.0583</v>
      </c>
      <c r="X85">
        <v>44.644500000000001</v>
      </c>
      <c r="Y85">
        <v>4.2202999999999999</v>
      </c>
      <c r="Z85">
        <v>40.584800000000001</v>
      </c>
      <c r="AA85">
        <v>36.387999999999998</v>
      </c>
      <c r="AB85">
        <v>3.4954000000000001</v>
      </c>
      <c r="AC85">
        <v>33.023499999999999</v>
      </c>
      <c r="AD85">
        <v>711.68669999999997</v>
      </c>
      <c r="AE85">
        <v>187.5549</v>
      </c>
      <c r="AF85">
        <v>70.978300000000004</v>
      </c>
      <c r="AG85">
        <v>264.2056</v>
      </c>
      <c r="AH85">
        <v>191.65719999999999</v>
      </c>
      <c r="AI85" t="s">
        <v>102</v>
      </c>
      <c r="AJ85">
        <v>374.2</v>
      </c>
      <c r="AK85">
        <v>10698.67</v>
      </c>
      <c r="AL85">
        <v>494.36</v>
      </c>
    </row>
    <row r="86" spans="1:38">
      <c r="A86">
        <v>2085</v>
      </c>
      <c r="B86">
        <v>0</v>
      </c>
      <c r="C86">
        <v>29.1</v>
      </c>
      <c r="D86">
        <v>164</v>
      </c>
      <c r="E86" t="s">
        <v>27</v>
      </c>
      <c r="F86">
        <v>1601.0562</v>
      </c>
      <c r="G86">
        <v>1450.1068</v>
      </c>
      <c r="H86">
        <v>150.9494</v>
      </c>
      <c r="I86">
        <v>90.571899999999999</v>
      </c>
      <c r="J86">
        <v>6.5259</v>
      </c>
      <c r="K86">
        <v>45.295999999999999</v>
      </c>
      <c r="L86">
        <v>1.1999</v>
      </c>
      <c r="M86">
        <v>0.16370000000000001</v>
      </c>
      <c r="N86">
        <v>277</v>
      </c>
      <c r="O86">
        <v>172</v>
      </c>
      <c r="P86">
        <v>357.21559999999999</v>
      </c>
      <c r="Q86">
        <v>10195.611999999999</v>
      </c>
      <c r="R86">
        <v>8.2858999999999998</v>
      </c>
      <c r="S86">
        <v>134.3818</v>
      </c>
      <c r="T86">
        <v>12.9961</v>
      </c>
      <c r="U86">
        <v>121.8708</v>
      </c>
      <c r="V86">
        <v>1.6314</v>
      </c>
      <c r="W86">
        <v>1.0559000000000001</v>
      </c>
      <c r="X86">
        <v>44.483899999999998</v>
      </c>
      <c r="Y86">
        <v>4.2202999999999999</v>
      </c>
      <c r="Z86">
        <v>40.424199999999999</v>
      </c>
      <c r="AA86">
        <v>36.257100000000001</v>
      </c>
      <c r="AB86">
        <v>3.4954000000000001</v>
      </c>
      <c r="AC86">
        <v>32.892600000000002</v>
      </c>
      <c r="AD86">
        <v>723.74019999999996</v>
      </c>
      <c r="AE86">
        <v>192.27690000000001</v>
      </c>
      <c r="AF86">
        <v>72.172899999999998</v>
      </c>
      <c r="AG86">
        <v>267.26220000000001</v>
      </c>
      <c r="AH86">
        <v>194.65459999999999</v>
      </c>
      <c r="AI86" t="s">
        <v>102</v>
      </c>
      <c r="AJ86">
        <v>375.86</v>
      </c>
      <c r="AK86">
        <v>10738.56</v>
      </c>
      <c r="AL86">
        <v>494.35</v>
      </c>
    </row>
    <row r="87" spans="1:38">
      <c r="A87">
        <v>2086</v>
      </c>
      <c r="B87">
        <v>0</v>
      </c>
      <c r="C87">
        <v>29.1</v>
      </c>
      <c r="D87">
        <v>165</v>
      </c>
      <c r="E87" t="s">
        <v>27</v>
      </c>
      <c r="F87">
        <v>1600.2079000000001</v>
      </c>
      <c r="G87">
        <v>1559.4809</v>
      </c>
      <c r="H87">
        <v>40.726999999999997</v>
      </c>
      <c r="I87">
        <v>97.454899999999995</v>
      </c>
      <c r="J87">
        <v>6.5058999999999996</v>
      </c>
      <c r="K87">
        <v>45.295999999999999</v>
      </c>
      <c r="L87">
        <v>1.1993</v>
      </c>
      <c r="M87">
        <v>0.16389999999999999</v>
      </c>
      <c r="N87">
        <v>276</v>
      </c>
      <c r="O87">
        <v>164</v>
      </c>
      <c r="P87">
        <v>379.82440000000003</v>
      </c>
      <c r="Q87">
        <v>10822.3634</v>
      </c>
      <c r="R87">
        <v>6.4550999999999998</v>
      </c>
      <c r="S87">
        <v>133.89670000000001</v>
      </c>
      <c r="T87">
        <v>12.9961</v>
      </c>
      <c r="U87">
        <v>121.3857</v>
      </c>
      <c r="V87">
        <v>1.6254999999999999</v>
      </c>
      <c r="W87">
        <v>1.0521</v>
      </c>
      <c r="X87">
        <v>44.323300000000003</v>
      </c>
      <c r="Y87">
        <v>4.2202999999999999</v>
      </c>
      <c r="Z87">
        <v>40.263599999999997</v>
      </c>
      <c r="AA87">
        <v>36.126199999999997</v>
      </c>
      <c r="AB87">
        <v>3.4954000000000001</v>
      </c>
      <c r="AC87">
        <v>32.761699999999998</v>
      </c>
      <c r="AD87">
        <v>779.00340000000006</v>
      </c>
      <c r="AE87">
        <v>201.37960000000001</v>
      </c>
      <c r="AF87">
        <v>75.749700000000004</v>
      </c>
      <c r="AG87">
        <v>293.83030000000002</v>
      </c>
      <c r="AH87">
        <v>209.5179</v>
      </c>
      <c r="AI87" t="s">
        <v>102</v>
      </c>
      <c r="AJ87">
        <v>399.92</v>
      </c>
      <c r="AK87">
        <v>11399.75</v>
      </c>
      <c r="AL87">
        <v>494.36</v>
      </c>
    </row>
    <row r="88" spans="1:38">
      <c r="A88">
        <v>2087</v>
      </c>
      <c r="B88">
        <v>0</v>
      </c>
      <c r="C88">
        <v>29.1</v>
      </c>
      <c r="D88">
        <v>166</v>
      </c>
      <c r="E88" t="s">
        <v>27</v>
      </c>
      <c r="F88">
        <v>1875.7465999999999</v>
      </c>
      <c r="G88">
        <v>1529.5907</v>
      </c>
      <c r="H88">
        <v>346.15600000000001</v>
      </c>
      <c r="I88">
        <v>81.545699999999997</v>
      </c>
      <c r="J88">
        <v>6.4819000000000004</v>
      </c>
      <c r="K88">
        <v>45.295999999999999</v>
      </c>
      <c r="L88">
        <v>1.1994</v>
      </c>
      <c r="M88">
        <v>0.16420000000000001</v>
      </c>
      <c r="N88">
        <v>275</v>
      </c>
      <c r="O88">
        <v>198</v>
      </c>
      <c r="P88">
        <v>411.43079999999998</v>
      </c>
      <c r="Q88">
        <v>11744.217699999999</v>
      </c>
      <c r="R88">
        <v>7.6646000000000001</v>
      </c>
      <c r="S88">
        <v>133.41149999999999</v>
      </c>
      <c r="T88">
        <v>12.9961</v>
      </c>
      <c r="U88">
        <v>120.9006</v>
      </c>
      <c r="V88">
        <v>1.6195999999999999</v>
      </c>
      <c r="W88">
        <v>1.0483</v>
      </c>
      <c r="X88">
        <v>44.162700000000001</v>
      </c>
      <c r="Y88">
        <v>4.2202999999999999</v>
      </c>
      <c r="Z88">
        <v>40.103000000000002</v>
      </c>
      <c r="AA88">
        <v>35.9953</v>
      </c>
      <c r="AB88">
        <v>3.4954000000000001</v>
      </c>
      <c r="AC88">
        <v>32.630800000000001</v>
      </c>
      <c r="AD88">
        <v>758.29920000000004</v>
      </c>
      <c r="AE88">
        <v>209.3117</v>
      </c>
      <c r="AF88">
        <v>76.999799999999993</v>
      </c>
      <c r="AG88">
        <v>281.03050000000002</v>
      </c>
      <c r="AH88">
        <v>203.9494</v>
      </c>
      <c r="AI88" t="s">
        <v>102</v>
      </c>
      <c r="AJ88">
        <v>425.82</v>
      </c>
      <c r="AK88">
        <v>12157.77</v>
      </c>
      <c r="AL88">
        <v>494.36</v>
      </c>
    </row>
    <row r="89" spans="1:38">
      <c r="A89">
        <v>2088</v>
      </c>
      <c r="B89">
        <v>0</v>
      </c>
      <c r="C89">
        <v>29.1</v>
      </c>
      <c r="D89">
        <v>167</v>
      </c>
      <c r="E89" t="s">
        <v>27</v>
      </c>
      <c r="F89">
        <v>1829.8679</v>
      </c>
      <c r="G89">
        <v>1517.51</v>
      </c>
      <c r="H89">
        <v>312.35789999999997</v>
      </c>
      <c r="I89">
        <v>82.93</v>
      </c>
      <c r="J89">
        <v>6.4581999999999997</v>
      </c>
      <c r="K89">
        <v>45.295999999999999</v>
      </c>
      <c r="L89">
        <v>1.1994</v>
      </c>
      <c r="M89">
        <v>0.16450000000000001</v>
      </c>
      <c r="N89">
        <v>274</v>
      </c>
      <c r="O89">
        <v>176</v>
      </c>
      <c r="P89">
        <v>433.89510000000001</v>
      </c>
      <c r="Q89">
        <v>12378.223099999999</v>
      </c>
      <c r="R89">
        <v>8.5556999999999999</v>
      </c>
      <c r="S89">
        <v>132.9264</v>
      </c>
      <c r="T89">
        <v>12.9961</v>
      </c>
      <c r="U89">
        <v>120.41540000000001</v>
      </c>
      <c r="V89">
        <v>1.6137999999999999</v>
      </c>
      <c r="W89">
        <v>1.0445</v>
      </c>
      <c r="X89">
        <v>44.002099999999999</v>
      </c>
      <c r="Y89">
        <v>4.2202999999999999</v>
      </c>
      <c r="Z89">
        <v>39.942399999999999</v>
      </c>
      <c r="AA89">
        <v>35.864400000000003</v>
      </c>
      <c r="AB89">
        <v>3.4954000000000001</v>
      </c>
      <c r="AC89">
        <v>32.499899999999997</v>
      </c>
      <c r="AD89">
        <v>759.89260000000002</v>
      </c>
      <c r="AE89">
        <v>196.19200000000001</v>
      </c>
      <c r="AF89">
        <v>73.717799999999997</v>
      </c>
      <c r="AG89">
        <v>283.32960000000003</v>
      </c>
      <c r="AH89">
        <v>204.37799999999999</v>
      </c>
      <c r="AI89" t="s">
        <v>102</v>
      </c>
      <c r="AJ89">
        <v>457.07</v>
      </c>
      <c r="AK89">
        <v>13062.91</v>
      </c>
      <c r="AL89">
        <v>494.33</v>
      </c>
    </row>
    <row r="90" spans="1:38">
      <c r="A90">
        <v>2089</v>
      </c>
      <c r="B90">
        <v>0</v>
      </c>
      <c r="C90">
        <v>29.1</v>
      </c>
      <c r="D90">
        <v>168</v>
      </c>
      <c r="E90" t="s">
        <v>27</v>
      </c>
      <c r="F90">
        <v>1862.7425000000001</v>
      </c>
      <c r="G90">
        <v>1516.4402</v>
      </c>
      <c r="H90">
        <v>346.3023</v>
      </c>
      <c r="I90">
        <v>81.409000000000006</v>
      </c>
      <c r="J90">
        <v>6.4344999999999999</v>
      </c>
      <c r="K90">
        <v>45.347200000000001</v>
      </c>
      <c r="L90">
        <v>1.1995</v>
      </c>
      <c r="M90">
        <v>0.1648</v>
      </c>
      <c r="N90">
        <v>273</v>
      </c>
      <c r="O90">
        <v>181</v>
      </c>
      <c r="P90">
        <v>426.27940000000001</v>
      </c>
      <c r="Q90">
        <v>12164.801100000001</v>
      </c>
      <c r="R90">
        <v>9.1532</v>
      </c>
      <c r="S90">
        <v>132.761</v>
      </c>
      <c r="T90">
        <v>13.023999999999999</v>
      </c>
      <c r="U90">
        <v>120.2234</v>
      </c>
      <c r="V90">
        <v>1.6079000000000001</v>
      </c>
      <c r="W90">
        <v>1.0407</v>
      </c>
      <c r="X90">
        <v>44.056100000000001</v>
      </c>
      <c r="Y90">
        <v>4.2389999999999999</v>
      </c>
      <c r="Z90">
        <v>39.978499999999997</v>
      </c>
      <c r="AA90">
        <v>35.834899999999998</v>
      </c>
      <c r="AB90">
        <v>3.5042</v>
      </c>
      <c r="AC90">
        <v>32.4619</v>
      </c>
      <c r="AD90">
        <v>753.71180000000004</v>
      </c>
      <c r="AE90">
        <v>200.64959999999999</v>
      </c>
      <c r="AF90">
        <v>74.852199999999996</v>
      </c>
      <c r="AG90">
        <v>284.02789999999999</v>
      </c>
      <c r="AH90">
        <v>203.1987</v>
      </c>
      <c r="AI90" t="s">
        <v>102</v>
      </c>
      <c r="AJ90">
        <v>438.49</v>
      </c>
      <c r="AK90">
        <v>12515.65</v>
      </c>
      <c r="AL90">
        <v>494.34</v>
      </c>
    </row>
    <row r="91" spans="1:38">
      <c r="A91">
        <v>2090</v>
      </c>
      <c r="B91">
        <v>0</v>
      </c>
      <c r="C91">
        <v>29.1</v>
      </c>
      <c r="D91">
        <v>169</v>
      </c>
      <c r="E91" t="s">
        <v>27</v>
      </c>
      <c r="F91">
        <v>1607.4574</v>
      </c>
      <c r="G91">
        <v>1387.3373999999999</v>
      </c>
      <c r="H91">
        <v>220.12</v>
      </c>
      <c r="I91">
        <v>86.306299999999993</v>
      </c>
      <c r="J91">
        <v>6.4226000000000001</v>
      </c>
      <c r="K91">
        <v>45.347200000000001</v>
      </c>
      <c r="L91">
        <v>1.2</v>
      </c>
      <c r="M91">
        <v>0.16500000000000001</v>
      </c>
      <c r="N91">
        <v>272</v>
      </c>
      <c r="O91">
        <v>158</v>
      </c>
      <c r="P91">
        <v>350.01170000000002</v>
      </c>
      <c r="Q91">
        <v>9981.3449000000001</v>
      </c>
      <c r="R91">
        <v>9.1477000000000004</v>
      </c>
      <c r="S91">
        <v>132.2747</v>
      </c>
      <c r="T91">
        <v>13.023999999999999</v>
      </c>
      <c r="U91">
        <v>119.7371</v>
      </c>
      <c r="V91">
        <v>1.6055999999999999</v>
      </c>
      <c r="W91">
        <v>1.0392999999999999</v>
      </c>
      <c r="X91">
        <v>43.8947</v>
      </c>
      <c r="Y91">
        <v>4.2389999999999999</v>
      </c>
      <c r="Z91">
        <v>39.817100000000003</v>
      </c>
      <c r="AA91">
        <v>35.703600000000002</v>
      </c>
      <c r="AB91">
        <v>3.5042</v>
      </c>
      <c r="AC91">
        <v>32.3307</v>
      </c>
      <c r="AD91">
        <v>690.91639999999995</v>
      </c>
      <c r="AE91">
        <v>183.05840000000001</v>
      </c>
      <c r="AF91">
        <v>69.982100000000003</v>
      </c>
      <c r="AG91">
        <v>257.48309999999998</v>
      </c>
      <c r="AH91">
        <v>185.8973</v>
      </c>
      <c r="AI91" t="s">
        <v>102</v>
      </c>
      <c r="AJ91">
        <v>368.97</v>
      </c>
      <c r="AK91">
        <v>10526.02</v>
      </c>
      <c r="AL91">
        <v>494.36</v>
      </c>
    </row>
    <row r="92" spans="1:38">
      <c r="A92">
        <v>2091</v>
      </c>
      <c r="B92">
        <v>0</v>
      </c>
      <c r="C92">
        <v>29.2</v>
      </c>
      <c r="D92">
        <v>170</v>
      </c>
      <c r="E92" t="s">
        <v>27</v>
      </c>
      <c r="F92">
        <v>1881.3010999999999</v>
      </c>
      <c r="G92">
        <v>1534.1208999999999</v>
      </c>
      <c r="H92">
        <v>347.18009999999998</v>
      </c>
      <c r="I92">
        <v>81.545699999999997</v>
      </c>
      <c r="J92">
        <v>6.3990999999999998</v>
      </c>
      <c r="K92">
        <v>45.440899999999999</v>
      </c>
      <c r="L92">
        <v>1.2</v>
      </c>
      <c r="M92">
        <v>0.1653</v>
      </c>
      <c r="N92">
        <v>271</v>
      </c>
      <c r="O92">
        <v>186</v>
      </c>
      <c r="P92">
        <v>399.50580000000002</v>
      </c>
      <c r="Q92">
        <v>11404.5715</v>
      </c>
      <c r="R92">
        <v>9.2390000000000008</v>
      </c>
      <c r="S92">
        <v>132.37049999999999</v>
      </c>
      <c r="T92">
        <v>13.0748</v>
      </c>
      <c r="U92">
        <v>119.7841</v>
      </c>
      <c r="V92">
        <v>1.5998000000000001</v>
      </c>
      <c r="W92">
        <v>1.0354000000000001</v>
      </c>
      <c r="X92">
        <v>44.124000000000002</v>
      </c>
      <c r="Y92">
        <v>4.2731000000000003</v>
      </c>
      <c r="Z92">
        <v>40.0137</v>
      </c>
      <c r="AA92">
        <v>35.756799999999998</v>
      </c>
      <c r="AB92">
        <v>3.5203000000000002</v>
      </c>
      <c r="AC92">
        <v>32.368400000000001</v>
      </c>
      <c r="AD92">
        <v>763.90679999999998</v>
      </c>
      <c r="AE92">
        <v>199.65780000000001</v>
      </c>
      <c r="AF92">
        <v>74.177000000000007</v>
      </c>
      <c r="AG92">
        <v>289.95530000000002</v>
      </c>
      <c r="AH92">
        <v>206.42400000000001</v>
      </c>
      <c r="AI92" t="s">
        <v>102</v>
      </c>
      <c r="AJ92">
        <v>412.03</v>
      </c>
      <c r="AK92">
        <v>11780.49</v>
      </c>
      <c r="AL92">
        <v>494.36</v>
      </c>
    </row>
    <row r="93" spans="1:38">
      <c r="A93">
        <v>2092</v>
      </c>
      <c r="B93">
        <v>0</v>
      </c>
      <c r="C93">
        <v>29.2</v>
      </c>
      <c r="D93">
        <v>171</v>
      </c>
      <c r="E93" t="s">
        <v>27</v>
      </c>
      <c r="F93">
        <v>1674.7460000000001</v>
      </c>
      <c r="G93">
        <v>1452.8748000000001</v>
      </c>
      <c r="H93">
        <v>221.87119999999999</v>
      </c>
      <c r="I93">
        <v>86.751900000000006</v>
      </c>
      <c r="J93">
        <v>6.4027000000000003</v>
      </c>
      <c r="K93">
        <v>45.474600000000002</v>
      </c>
      <c r="L93">
        <v>1.1998</v>
      </c>
      <c r="M93">
        <v>0.16520000000000001</v>
      </c>
      <c r="N93">
        <v>270</v>
      </c>
      <c r="O93">
        <v>176</v>
      </c>
      <c r="P93">
        <v>373.93689999999998</v>
      </c>
      <c r="Q93">
        <v>10676.768899999999</v>
      </c>
      <c r="R93">
        <v>8.8269000000000002</v>
      </c>
      <c r="S93">
        <v>132.0909</v>
      </c>
      <c r="T93">
        <v>13.093</v>
      </c>
      <c r="U93">
        <v>119.4871</v>
      </c>
      <c r="V93">
        <v>1.6005</v>
      </c>
      <c r="W93">
        <v>1.0359</v>
      </c>
      <c r="X93">
        <v>44.101399999999998</v>
      </c>
      <c r="Y93">
        <v>4.2853000000000003</v>
      </c>
      <c r="Z93">
        <v>39.979399999999998</v>
      </c>
      <c r="AA93">
        <v>35.691000000000003</v>
      </c>
      <c r="AB93">
        <v>3.5261</v>
      </c>
      <c r="AC93">
        <v>32.2971</v>
      </c>
      <c r="AD93">
        <v>727.87959999999998</v>
      </c>
      <c r="AE93">
        <v>187.24289999999999</v>
      </c>
      <c r="AF93">
        <v>70.489699999999999</v>
      </c>
      <c r="AG93">
        <v>270.97129999999999</v>
      </c>
      <c r="AH93">
        <v>196.2912</v>
      </c>
      <c r="AI93" t="s">
        <v>102</v>
      </c>
      <c r="AJ93">
        <v>402.57</v>
      </c>
      <c r="AK93">
        <v>11498.93</v>
      </c>
      <c r="AL93">
        <v>494.36</v>
      </c>
    </row>
    <row r="94" spans="1:38">
      <c r="A94">
        <v>2093</v>
      </c>
      <c r="B94">
        <v>0</v>
      </c>
      <c r="C94">
        <v>29.2</v>
      </c>
      <c r="D94">
        <v>172</v>
      </c>
      <c r="E94" t="s">
        <v>27</v>
      </c>
      <c r="F94">
        <v>1570.3832</v>
      </c>
      <c r="G94">
        <v>1418.3565000000001</v>
      </c>
      <c r="H94">
        <v>152.02670000000001</v>
      </c>
      <c r="I94">
        <v>90.319100000000006</v>
      </c>
      <c r="J94">
        <v>6.3909000000000002</v>
      </c>
      <c r="K94">
        <v>45.474600000000002</v>
      </c>
      <c r="L94">
        <v>1.1994</v>
      </c>
      <c r="M94">
        <v>0.16539999999999999</v>
      </c>
      <c r="N94">
        <v>269</v>
      </c>
      <c r="O94">
        <v>161</v>
      </c>
      <c r="P94">
        <v>339.0668</v>
      </c>
      <c r="Q94">
        <v>9676.9375</v>
      </c>
      <c r="R94">
        <v>8.1484000000000005</v>
      </c>
      <c r="S94">
        <v>131.60169999999999</v>
      </c>
      <c r="T94">
        <v>13.093</v>
      </c>
      <c r="U94">
        <v>118.9979</v>
      </c>
      <c r="V94">
        <v>1.5969</v>
      </c>
      <c r="W94">
        <v>1.0336000000000001</v>
      </c>
      <c r="X94">
        <v>43.938099999999999</v>
      </c>
      <c r="Y94">
        <v>4.2853000000000003</v>
      </c>
      <c r="Z94">
        <v>39.816099999999999</v>
      </c>
      <c r="AA94">
        <v>35.558799999999998</v>
      </c>
      <c r="AB94">
        <v>3.5261</v>
      </c>
      <c r="AC94">
        <v>32.164900000000003</v>
      </c>
      <c r="AD94">
        <v>714.09370000000001</v>
      </c>
      <c r="AE94">
        <v>177.9768</v>
      </c>
      <c r="AF94">
        <v>68.081100000000006</v>
      </c>
      <c r="AG94">
        <v>265.89150000000001</v>
      </c>
      <c r="AH94">
        <v>192.3133</v>
      </c>
      <c r="AI94" t="s">
        <v>102</v>
      </c>
      <c r="AJ94">
        <v>358.99</v>
      </c>
      <c r="AK94">
        <v>10256.01</v>
      </c>
      <c r="AL94">
        <v>494.36</v>
      </c>
    </row>
    <row r="95" spans="1:38">
      <c r="A95">
        <v>2094</v>
      </c>
      <c r="B95">
        <v>0</v>
      </c>
      <c r="C95">
        <v>29.2</v>
      </c>
      <c r="D95">
        <v>173</v>
      </c>
      <c r="E95" t="s">
        <v>27</v>
      </c>
      <c r="F95">
        <v>1818.2931000000001</v>
      </c>
      <c r="G95">
        <v>1525.7499</v>
      </c>
      <c r="H95">
        <v>292.54320000000001</v>
      </c>
      <c r="I95">
        <v>83.911100000000005</v>
      </c>
      <c r="J95">
        <v>6.3676000000000004</v>
      </c>
      <c r="K95">
        <v>45.474600000000002</v>
      </c>
      <c r="L95">
        <v>1.1993</v>
      </c>
      <c r="M95">
        <v>0.16569999999999999</v>
      </c>
      <c r="N95">
        <v>268</v>
      </c>
      <c r="O95">
        <v>178</v>
      </c>
      <c r="P95">
        <v>395.90539999999999</v>
      </c>
      <c r="Q95">
        <v>11288.921399999999</v>
      </c>
      <c r="R95">
        <v>8.8728999999999996</v>
      </c>
      <c r="S95">
        <v>131.11240000000001</v>
      </c>
      <c r="T95">
        <v>13.093</v>
      </c>
      <c r="U95">
        <v>118.5087</v>
      </c>
      <c r="V95">
        <v>1.591</v>
      </c>
      <c r="W95">
        <v>1.0298</v>
      </c>
      <c r="X95">
        <v>43.774700000000003</v>
      </c>
      <c r="Y95">
        <v>4.2853000000000003</v>
      </c>
      <c r="Z95">
        <v>39.652799999999999</v>
      </c>
      <c r="AA95">
        <v>35.426600000000001</v>
      </c>
      <c r="AB95">
        <v>3.5261</v>
      </c>
      <c r="AC95">
        <v>32.032699999999998</v>
      </c>
      <c r="AD95">
        <v>757.37239999999997</v>
      </c>
      <c r="AE95">
        <v>203.1516</v>
      </c>
      <c r="AF95">
        <v>75.654899999999998</v>
      </c>
      <c r="AG95">
        <v>285.60230000000001</v>
      </c>
      <c r="AH95">
        <v>203.96879999999999</v>
      </c>
      <c r="AI95" t="s">
        <v>102</v>
      </c>
      <c r="AJ95">
        <v>411.84</v>
      </c>
      <c r="AK95">
        <v>11746.93</v>
      </c>
      <c r="AL95">
        <v>494.35</v>
      </c>
    </row>
    <row r="96" spans="1:38">
      <c r="A96">
        <v>2095</v>
      </c>
      <c r="B96">
        <v>0</v>
      </c>
      <c r="C96">
        <v>29.2</v>
      </c>
      <c r="D96">
        <v>174</v>
      </c>
      <c r="E96" t="s">
        <v>27</v>
      </c>
      <c r="F96">
        <v>1788.3471</v>
      </c>
      <c r="G96">
        <v>1503.6482000000001</v>
      </c>
      <c r="H96">
        <v>284.69880000000001</v>
      </c>
      <c r="I96">
        <v>84.080299999999994</v>
      </c>
      <c r="J96">
        <v>6.3407</v>
      </c>
      <c r="K96">
        <v>45.503500000000003</v>
      </c>
      <c r="L96">
        <v>1.1999</v>
      </c>
      <c r="M96">
        <v>0.16600000000000001</v>
      </c>
      <c r="N96">
        <v>267</v>
      </c>
      <c r="O96">
        <v>172</v>
      </c>
      <c r="P96">
        <v>392.84660000000002</v>
      </c>
      <c r="Q96">
        <v>11200.891799999999</v>
      </c>
      <c r="R96">
        <v>9.1770999999999994</v>
      </c>
      <c r="S96">
        <v>130.80019999999999</v>
      </c>
      <c r="T96">
        <v>13.1084</v>
      </c>
      <c r="U96">
        <v>118.1816</v>
      </c>
      <c r="V96">
        <v>1.5851</v>
      </c>
      <c r="W96">
        <v>1.0259</v>
      </c>
      <c r="X96">
        <v>43.7303</v>
      </c>
      <c r="Y96">
        <v>4.2957000000000001</v>
      </c>
      <c r="Z96">
        <v>39.598399999999998</v>
      </c>
      <c r="AA96">
        <v>35.350499999999997</v>
      </c>
      <c r="AB96">
        <v>3.5310000000000001</v>
      </c>
      <c r="AC96">
        <v>31.951899999999998</v>
      </c>
      <c r="AD96">
        <v>748.74329999999998</v>
      </c>
      <c r="AE96">
        <v>195.61070000000001</v>
      </c>
      <c r="AF96">
        <v>73.503299999999996</v>
      </c>
      <c r="AG96">
        <v>283.88189999999997</v>
      </c>
      <c r="AH96">
        <v>201.90899999999999</v>
      </c>
      <c r="AI96" t="s">
        <v>102</v>
      </c>
      <c r="AJ96">
        <v>409.73</v>
      </c>
      <c r="AK96">
        <v>11692.31</v>
      </c>
      <c r="AL96">
        <v>492.35</v>
      </c>
    </row>
    <row r="97" spans="1:38">
      <c r="A97">
        <v>2096</v>
      </c>
      <c r="B97">
        <v>0</v>
      </c>
      <c r="C97">
        <v>29.2</v>
      </c>
      <c r="D97">
        <v>175</v>
      </c>
      <c r="E97" t="s">
        <v>27</v>
      </c>
      <c r="F97">
        <v>1669.1612</v>
      </c>
      <c r="G97">
        <v>1432.0023000000001</v>
      </c>
      <c r="H97">
        <v>237.15880000000001</v>
      </c>
      <c r="I97">
        <v>85.791700000000006</v>
      </c>
      <c r="J97">
        <v>6.3251999999999997</v>
      </c>
      <c r="K97">
        <v>45.534399999999998</v>
      </c>
      <c r="L97">
        <v>1.1999</v>
      </c>
      <c r="M97">
        <v>0.16619999999999999</v>
      </c>
      <c r="N97">
        <v>266</v>
      </c>
      <c r="O97">
        <v>174</v>
      </c>
      <c r="P97">
        <v>353.83249999999998</v>
      </c>
      <c r="Q97">
        <v>10106.8807</v>
      </c>
      <c r="R97">
        <v>8.9877000000000002</v>
      </c>
      <c r="S97">
        <v>130.4991</v>
      </c>
      <c r="T97">
        <v>13.1248</v>
      </c>
      <c r="U97">
        <v>117.8648</v>
      </c>
      <c r="V97">
        <v>1.5811999999999999</v>
      </c>
      <c r="W97">
        <v>1.0234000000000001</v>
      </c>
      <c r="X97">
        <v>43.693300000000001</v>
      </c>
      <c r="Y97">
        <v>4.3067000000000002</v>
      </c>
      <c r="Z97">
        <v>39.550899999999999</v>
      </c>
      <c r="AA97">
        <v>35.277900000000002</v>
      </c>
      <c r="AB97">
        <v>3.5362</v>
      </c>
      <c r="AC97">
        <v>31.874400000000001</v>
      </c>
      <c r="AD97">
        <v>718.62419999999997</v>
      </c>
      <c r="AE97">
        <v>181.3699</v>
      </c>
      <c r="AF97">
        <v>68.637600000000006</v>
      </c>
      <c r="AG97">
        <v>269.51510000000002</v>
      </c>
      <c r="AH97">
        <v>193.85550000000001</v>
      </c>
      <c r="AI97" t="s">
        <v>102</v>
      </c>
      <c r="AJ97">
        <v>373.14</v>
      </c>
      <c r="AK97">
        <v>10668.37</v>
      </c>
      <c r="AL97">
        <v>494.36</v>
      </c>
    </row>
    <row r="98" spans="1:38">
      <c r="A98">
        <v>2097</v>
      </c>
      <c r="B98">
        <v>0</v>
      </c>
      <c r="C98">
        <v>29.2</v>
      </c>
      <c r="D98">
        <v>176</v>
      </c>
      <c r="E98" t="s">
        <v>27</v>
      </c>
      <c r="F98">
        <v>1594.7338</v>
      </c>
      <c r="G98">
        <v>1456.2691</v>
      </c>
      <c r="H98">
        <v>138.46469999999999</v>
      </c>
      <c r="I98">
        <v>91.317400000000006</v>
      </c>
      <c r="J98">
        <v>6.3098000000000001</v>
      </c>
      <c r="K98">
        <v>45.534399999999998</v>
      </c>
      <c r="L98">
        <v>1.1999</v>
      </c>
      <c r="M98">
        <v>0.16639999999999999</v>
      </c>
      <c r="N98">
        <v>265</v>
      </c>
      <c r="O98">
        <v>172</v>
      </c>
      <c r="P98">
        <v>355.86090000000002</v>
      </c>
      <c r="Q98">
        <v>10156.8861</v>
      </c>
      <c r="R98">
        <v>8.1934000000000005</v>
      </c>
      <c r="S98">
        <v>130.0085</v>
      </c>
      <c r="T98">
        <v>13.1248</v>
      </c>
      <c r="U98">
        <v>117.3742</v>
      </c>
      <c r="V98">
        <v>1.5773999999999999</v>
      </c>
      <c r="W98">
        <v>1.0208999999999999</v>
      </c>
      <c r="X98">
        <v>43.5291</v>
      </c>
      <c r="Y98">
        <v>4.3067000000000002</v>
      </c>
      <c r="Z98">
        <v>39.386600000000001</v>
      </c>
      <c r="AA98">
        <v>35.145299999999999</v>
      </c>
      <c r="AB98">
        <v>3.5362</v>
      </c>
      <c r="AC98">
        <v>31.741800000000001</v>
      </c>
      <c r="AD98">
        <v>730.91110000000003</v>
      </c>
      <c r="AE98">
        <v>185.9111</v>
      </c>
      <c r="AF98">
        <v>69.783500000000004</v>
      </c>
      <c r="AG98">
        <v>272.73660000000001</v>
      </c>
      <c r="AH98">
        <v>196.92679999999999</v>
      </c>
      <c r="AI98" t="s">
        <v>102</v>
      </c>
      <c r="AJ98">
        <v>374.74</v>
      </c>
      <c r="AK98">
        <v>10706.57</v>
      </c>
      <c r="AL98">
        <v>494.35</v>
      </c>
    </row>
    <row r="99" spans="1:38">
      <c r="A99">
        <v>2098</v>
      </c>
      <c r="B99">
        <v>0</v>
      </c>
      <c r="C99">
        <v>29.2</v>
      </c>
      <c r="D99">
        <v>177</v>
      </c>
      <c r="E99" t="s">
        <v>27</v>
      </c>
      <c r="F99">
        <v>1593.9390000000001</v>
      </c>
      <c r="G99">
        <v>1566.4449999999999</v>
      </c>
      <c r="H99">
        <v>27.494</v>
      </c>
      <c r="I99">
        <v>98.275099999999995</v>
      </c>
      <c r="J99">
        <v>6.2870999999999997</v>
      </c>
      <c r="K99">
        <v>45.534399999999998</v>
      </c>
      <c r="L99">
        <v>1.1997</v>
      </c>
      <c r="M99">
        <v>0.16669999999999999</v>
      </c>
      <c r="N99">
        <v>264</v>
      </c>
      <c r="O99">
        <v>164</v>
      </c>
      <c r="P99">
        <v>378.35270000000003</v>
      </c>
      <c r="Q99">
        <v>10780.3884</v>
      </c>
      <c r="R99">
        <v>6.3047000000000004</v>
      </c>
      <c r="S99">
        <v>129.5179</v>
      </c>
      <c r="T99">
        <v>13.1248</v>
      </c>
      <c r="U99">
        <v>116.8836</v>
      </c>
      <c r="V99">
        <v>1.5713999999999999</v>
      </c>
      <c r="W99">
        <v>1.0170999999999999</v>
      </c>
      <c r="X99">
        <v>43.364800000000002</v>
      </c>
      <c r="Y99">
        <v>4.3067000000000002</v>
      </c>
      <c r="Z99">
        <v>39.2224</v>
      </c>
      <c r="AA99">
        <v>35.012700000000002</v>
      </c>
      <c r="AB99">
        <v>3.5362</v>
      </c>
      <c r="AC99">
        <v>31.609100000000002</v>
      </c>
      <c r="AD99">
        <v>786.72190000000001</v>
      </c>
      <c r="AE99">
        <v>194.6807</v>
      </c>
      <c r="AF99">
        <v>73.229900000000001</v>
      </c>
      <c r="AG99">
        <v>299.84890000000001</v>
      </c>
      <c r="AH99">
        <v>211.96369999999999</v>
      </c>
      <c r="AI99" t="s">
        <v>102</v>
      </c>
      <c r="AJ99">
        <v>398.65</v>
      </c>
      <c r="AK99">
        <v>11363.59</v>
      </c>
      <c r="AL99">
        <v>494.36</v>
      </c>
    </row>
    <row r="100" spans="1:38">
      <c r="A100">
        <v>2099</v>
      </c>
      <c r="B100">
        <v>0</v>
      </c>
      <c r="C100">
        <v>29.2</v>
      </c>
      <c r="D100">
        <v>178</v>
      </c>
      <c r="E100" t="s">
        <v>27</v>
      </c>
      <c r="F100">
        <v>1868.4457</v>
      </c>
      <c r="G100">
        <v>1535.6715999999999</v>
      </c>
      <c r="H100">
        <v>332.77409999999998</v>
      </c>
      <c r="I100">
        <v>82.189800000000005</v>
      </c>
      <c r="J100">
        <v>6.2645999999999997</v>
      </c>
      <c r="K100">
        <v>45.534399999999998</v>
      </c>
      <c r="L100">
        <v>1.1995</v>
      </c>
      <c r="M100">
        <v>0.16700000000000001</v>
      </c>
      <c r="N100">
        <v>263</v>
      </c>
      <c r="O100">
        <v>198</v>
      </c>
      <c r="P100">
        <v>409.86290000000002</v>
      </c>
      <c r="Q100">
        <v>11699.408299999999</v>
      </c>
      <c r="R100">
        <v>7.4557000000000002</v>
      </c>
      <c r="S100">
        <v>129.0273</v>
      </c>
      <c r="T100">
        <v>13.1248</v>
      </c>
      <c r="U100">
        <v>116.393</v>
      </c>
      <c r="V100">
        <v>1.5654999999999999</v>
      </c>
      <c r="W100">
        <v>1.0133000000000001</v>
      </c>
      <c r="X100">
        <v>43.200600000000001</v>
      </c>
      <c r="Y100">
        <v>4.3067000000000002</v>
      </c>
      <c r="Z100">
        <v>39.058100000000003</v>
      </c>
      <c r="AA100">
        <v>34.880099999999999</v>
      </c>
      <c r="AB100">
        <v>3.5362</v>
      </c>
      <c r="AC100">
        <v>31.476500000000001</v>
      </c>
      <c r="AD100">
        <v>765.8125</v>
      </c>
      <c r="AE100">
        <v>202.3158</v>
      </c>
      <c r="AF100">
        <v>74.426199999999994</v>
      </c>
      <c r="AG100">
        <v>286.78699999999998</v>
      </c>
      <c r="AH100">
        <v>206.33009999999999</v>
      </c>
      <c r="AI100" t="s">
        <v>102</v>
      </c>
      <c r="AJ100">
        <v>424.54</v>
      </c>
      <c r="AK100">
        <v>12121.16</v>
      </c>
      <c r="AL100">
        <v>494.36</v>
      </c>
    </row>
    <row r="101" spans="1:38">
      <c r="A101">
        <v>2100</v>
      </c>
      <c r="B101">
        <v>0</v>
      </c>
      <c r="C101">
        <v>29.2</v>
      </c>
      <c r="D101">
        <v>179</v>
      </c>
      <c r="E101" t="s">
        <v>27</v>
      </c>
      <c r="F101">
        <v>1826.64</v>
      </c>
      <c r="G101">
        <v>1522.7227</v>
      </c>
      <c r="H101">
        <v>303.91730000000001</v>
      </c>
      <c r="I101">
        <v>83.361900000000006</v>
      </c>
      <c r="J101">
        <v>6.2384000000000004</v>
      </c>
      <c r="K101">
        <v>45.534399999999998</v>
      </c>
      <c r="L101">
        <v>1.2</v>
      </c>
      <c r="M101">
        <v>0.16739999999999999</v>
      </c>
      <c r="N101">
        <v>262</v>
      </c>
      <c r="O101">
        <v>177</v>
      </c>
      <c r="P101">
        <v>433.28059999999999</v>
      </c>
      <c r="Q101">
        <v>12360.708000000001</v>
      </c>
      <c r="R101">
        <v>8.3374000000000006</v>
      </c>
      <c r="S101">
        <v>128.5367</v>
      </c>
      <c r="T101">
        <v>13.1248</v>
      </c>
      <c r="U101">
        <v>115.9024</v>
      </c>
      <c r="V101">
        <v>1.5596000000000001</v>
      </c>
      <c r="W101">
        <v>1.0094000000000001</v>
      </c>
      <c r="X101">
        <v>43.036299999999997</v>
      </c>
      <c r="Y101">
        <v>4.3067000000000002</v>
      </c>
      <c r="Z101">
        <v>38.893799999999999</v>
      </c>
      <c r="AA101">
        <v>34.747399999999999</v>
      </c>
      <c r="AB101">
        <v>3.5362</v>
      </c>
      <c r="AC101">
        <v>31.343900000000001</v>
      </c>
      <c r="AD101">
        <v>766.00620000000004</v>
      </c>
      <c r="AE101">
        <v>190.29759999999999</v>
      </c>
      <c r="AF101">
        <v>71.4315</v>
      </c>
      <c r="AG101">
        <v>288.60500000000002</v>
      </c>
      <c r="AH101">
        <v>206.38229999999999</v>
      </c>
      <c r="AI101" t="s">
        <v>102</v>
      </c>
      <c r="AJ101">
        <v>456.22</v>
      </c>
      <c r="AK101">
        <v>13038.59</v>
      </c>
      <c r="AL101">
        <v>494.33</v>
      </c>
    </row>
    <row r="102" spans="1:38">
      <c r="A102">
        <v>2101</v>
      </c>
      <c r="B102">
        <v>0</v>
      </c>
      <c r="C102">
        <v>29.2</v>
      </c>
      <c r="D102">
        <v>180</v>
      </c>
      <c r="E102" t="s">
        <v>27</v>
      </c>
      <c r="F102">
        <v>1855.1985</v>
      </c>
      <c r="G102">
        <v>1517.7284999999999</v>
      </c>
      <c r="H102">
        <v>337.4699</v>
      </c>
      <c r="I102">
        <v>81.8095</v>
      </c>
      <c r="J102">
        <v>6.2161</v>
      </c>
      <c r="K102">
        <v>45.575000000000003</v>
      </c>
      <c r="L102">
        <v>1.1997</v>
      </c>
      <c r="M102">
        <v>0.16769999999999999</v>
      </c>
      <c r="N102">
        <v>261</v>
      </c>
      <c r="O102">
        <v>181</v>
      </c>
      <c r="P102">
        <v>424.59739999999999</v>
      </c>
      <c r="Q102">
        <v>12116.7521</v>
      </c>
      <c r="R102">
        <v>9.0726999999999993</v>
      </c>
      <c r="S102">
        <v>128.29</v>
      </c>
      <c r="T102">
        <v>13.146100000000001</v>
      </c>
      <c r="U102">
        <v>115.6354</v>
      </c>
      <c r="V102">
        <v>1.5536000000000001</v>
      </c>
      <c r="W102">
        <v>1.0056</v>
      </c>
      <c r="X102">
        <v>43.036099999999998</v>
      </c>
      <c r="Y102">
        <v>4.3209999999999997</v>
      </c>
      <c r="Z102">
        <v>38.880000000000003</v>
      </c>
      <c r="AA102">
        <v>34.692100000000003</v>
      </c>
      <c r="AB102">
        <v>3.5428999999999999</v>
      </c>
      <c r="AC102">
        <v>31.2821</v>
      </c>
      <c r="AD102">
        <v>758.66740000000004</v>
      </c>
      <c r="AE102">
        <v>193.87889999999999</v>
      </c>
      <c r="AF102">
        <v>72.326400000000007</v>
      </c>
      <c r="AG102">
        <v>288.08690000000001</v>
      </c>
      <c r="AH102">
        <v>204.7689</v>
      </c>
      <c r="AI102" t="s">
        <v>102</v>
      </c>
      <c r="AJ102">
        <v>437.08</v>
      </c>
      <c r="AK102">
        <v>12475.26</v>
      </c>
      <c r="AL102">
        <v>494.34</v>
      </c>
    </row>
    <row r="103" spans="1:38">
      <c r="A103">
        <v>2102</v>
      </c>
      <c r="B103">
        <v>0</v>
      </c>
      <c r="C103">
        <v>29.2</v>
      </c>
      <c r="D103">
        <v>181</v>
      </c>
      <c r="E103" t="s">
        <v>27</v>
      </c>
      <c r="F103">
        <v>1600.7064</v>
      </c>
      <c r="G103">
        <v>1392.1581000000001</v>
      </c>
      <c r="H103">
        <v>208.54820000000001</v>
      </c>
      <c r="I103">
        <v>86.971500000000006</v>
      </c>
      <c r="J103">
        <v>6.2049000000000003</v>
      </c>
      <c r="K103">
        <v>45.575000000000003</v>
      </c>
      <c r="L103">
        <v>1.1994</v>
      </c>
      <c r="M103">
        <v>0.1678</v>
      </c>
      <c r="N103">
        <v>260</v>
      </c>
      <c r="O103">
        <v>158</v>
      </c>
      <c r="P103">
        <v>348.61160000000001</v>
      </c>
      <c r="Q103">
        <v>9941.3731000000007</v>
      </c>
      <c r="R103">
        <v>9.0273000000000003</v>
      </c>
      <c r="S103">
        <v>127.7984</v>
      </c>
      <c r="T103">
        <v>13.146100000000001</v>
      </c>
      <c r="U103">
        <v>115.1438</v>
      </c>
      <c r="V103">
        <v>1.5505</v>
      </c>
      <c r="W103">
        <v>1.0035000000000001</v>
      </c>
      <c r="X103">
        <v>42.871200000000002</v>
      </c>
      <c r="Y103">
        <v>4.3209999999999997</v>
      </c>
      <c r="Z103">
        <v>38.7151</v>
      </c>
      <c r="AA103">
        <v>34.559199999999997</v>
      </c>
      <c r="AB103">
        <v>3.5428999999999999</v>
      </c>
      <c r="AC103">
        <v>31.1492</v>
      </c>
      <c r="AD103">
        <v>697.3963</v>
      </c>
      <c r="AE103">
        <v>176.76759999999999</v>
      </c>
      <c r="AF103">
        <v>67.577200000000005</v>
      </c>
      <c r="AG103">
        <v>262.4665</v>
      </c>
      <c r="AH103">
        <v>187.95060000000001</v>
      </c>
      <c r="AI103" t="s">
        <v>102</v>
      </c>
      <c r="AJ103">
        <v>367.81</v>
      </c>
      <c r="AK103">
        <v>10493.1</v>
      </c>
      <c r="AL103">
        <v>494.36</v>
      </c>
    </row>
    <row r="104" spans="1:38">
      <c r="A104">
        <v>2103</v>
      </c>
      <c r="B104">
        <v>0</v>
      </c>
      <c r="C104">
        <v>29.2</v>
      </c>
      <c r="D104">
        <v>182</v>
      </c>
      <c r="E104" t="s">
        <v>27</v>
      </c>
      <c r="F104">
        <v>1873.2722000000001</v>
      </c>
      <c r="G104">
        <v>1536.3816999999999</v>
      </c>
      <c r="H104">
        <v>336.89049999999997</v>
      </c>
      <c r="I104">
        <v>82.015900000000002</v>
      </c>
      <c r="J104">
        <v>6.1791</v>
      </c>
      <c r="K104">
        <v>45.664999999999999</v>
      </c>
      <c r="L104">
        <v>1.1998</v>
      </c>
      <c r="M104">
        <v>0.16819999999999999</v>
      </c>
      <c r="N104">
        <v>259</v>
      </c>
      <c r="O104">
        <v>186</v>
      </c>
      <c r="P104">
        <v>397.81259999999997</v>
      </c>
      <c r="Q104">
        <v>11356.1906</v>
      </c>
      <c r="R104">
        <v>9.1807999999999996</v>
      </c>
      <c r="S104">
        <v>127.84399999999999</v>
      </c>
      <c r="T104">
        <v>13.193</v>
      </c>
      <c r="U104">
        <v>115.1446</v>
      </c>
      <c r="V104">
        <v>1.5445</v>
      </c>
      <c r="W104">
        <v>0.99970000000000003</v>
      </c>
      <c r="X104">
        <v>43.067900000000002</v>
      </c>
      <c r="Y104">
        <v>4.3525999999999998</v>
      </c>
      <c r="Z104">
        <v>38.881500000000003</v>
      </c>
      <c r="AA104">
        <v>34.596499999999999</v>
      </c>
      <c r="AB104">
        <v>3.5577999999999999</v>
      </c>
      <c r="AC104">
        <v>31.1722</v>
      </c>
      <c r="AD104">
        <v>769.44929999999999</v>
      </c>
      <c r="AE104">
        <v>192.76400000000001</v>
      </c>
      <c r="AF104">
        <v>71.615799999999993</v>
      </c>
      <c r="AG104">
        <v>294.3725</v>
      </c>
      <c r="AH104">
        <v>208.18020000000001</v>
      </c>
      <c r="AI104" t="s">
        <v>102</v>
      </c>
      <c r="AJ104">
        <v>410.68</v>
      </c>
      <c r="AK104">
        <v>11741.68</v>
      </c>
      <c r="AL104">
        <v>494.36</v>
      </c>
    </row>
    <row r="105" spans="1:38">
      <c r="A105">
        <v>2104</v>
      </c>
      <c r="B105">
        <v>0</v>
      </c>
      <c r="C105">
        <v>29.2</v>
      </c>
      <c r="D105">
        <v>183</v>
      </c>
      <c r="E105" t="s">
        <v>27</v>
      </c>
      <c r="F105">
        <v>1667.5920000000001</v>
      </c>
      <c r="G105">
        <v>1457.2170000000001</v>
      </c>
      <c r="H105">
        <v>210.375</v>
      </c>
      <c r="I105">
        <v>87.384500000000003</v>
      </c>
      <c r="J105">
        <v>6.1790000000000003</v>
      </c>
      <c r="K105">
        <v>45.6995</v>
      </c>
      <c r="L105">
        <v>1.1999</v>
      </c>
      <c r="M105">
        <v>0.16819999999999999</v>
      </c>
      <c r="N105">
        <v>258</v>
      </c>
      <c r="O105">
        <v>176</v>
      </c>
      <c r="P105">
        <v>372.35120000000001</v>
      </c>
      <c r="Q105">
        <v>10631.447099999999</v>
      </c>
      <c r="R105">
        <v>8.7378</v>
      </c>
      <c r="S105">
        <v>127.55549999999999</v>
      </c>
      <c r="T105">
        <v>13.210900000000001</v>
      </c>
      <c r="U105">
        <v>114.839</v>
      </c>
      <c r="V105">
        <v>1.5446</v>
      </c>
      <c r="W105">
        <v>0.99980000000000002</v>
      </c>
      <c r="X105">
        <v>43.039700000000003</v>
      </c>
      <c r="Y105">
        <v>4.3646000000000003</v>
      </c>
      <c r="Z105">
        <v>38.841799999999999</v>
      </c>
      <c r="AA105">
        <v>34.527900000000002</v>
      </c>
      <c r="AB105">
        <v>3.5634999999999999</v>
      </c>
      <c r="AC105">
        <v>31.098299999999998</v>
      </c>
      <c r="AD105">
        <v>734.28629999999998</v>
      </c>
      <c r="AE105">
        <v>180.71379999999999</v>
      </c>
      <c r="AF105">
        <v>68.031800000000004</v>
      </c>
      <c r="AG105">
        <v>275.86399999999998</v>
      </c>
      <c r="AH105">
        <v>198.3212</v>
      </c>
      <c r="AI105" t="s">
        <v>102</v>
      </c>
      <c r="AJ105">
        <v>401.29</v>
      </c>
      <c r="AK105">
        <v>11462.53</v>
      </c>
      <c r="AL105">
        <v>494.36</v>
      </c>
    </row>
    <row r="106" spans="1:38">
      <c r="A106">
        <v>2105</v>
      </c>
      <c r="B106">
        <v>0</v>
      </c>
      <c r="C106">
        <v>29.2</v>
      </c>
      <c r="D106">
        <v>184</v>
      </c>
      <c r="E106" t="s">
        <v>27</v>
      </c>
      <c r="F106">
        <v>1563.2445</v>
      </c>
      <c r="G106">
        <v>1423.1319000000001</v>
      </c>
      <c r="H106">
        <v>140.11259999999999</v>
      </c>
      <c r="I106">
        <v>91.037099999999995</v>
      </c>
      <c r="J106">
        <v>6.1642999999999999</v>
      </c>
      <c r="K106">
        <v>45.6995</v>
      </c>
      <c r="L106">
        <v>1.1999</v>
      </c>
      <c r="M106">
        <v>0.16839999999999999</v>
      </c>
      <c r="N106">
        <v>257</v>
      </c>
      <c r="O106">
        <v>161</v>
      </c>
      <c r="P106">
        <v>337.53530000000001</v>
      </c>
      <c r="Q106">
        <v>9633.2000000000007</v>
      </c>
      <c r="R106">
        <v>8.0172000000000008</v>
      </c>
      <c r="S106">
        <v>127.0611</v>
      </c>
      <c r="T106">
        <v>13.210900000000001</v>
      </c>
      <c r="U106">
        <v>114.3446</v>
      </c>
      <c r="V106">
        <v>1.5409999999999999</v>
      </c>
      <c r="W106">
        <v>0.99739999999999995</v>
      </c>
      <c r="X106">
        <v>42.872799999999998</v>
      </c>
      <c r="Y106">
        <v>4.3646000000000003</v>
      </c>
      <c r="Z106">
        <v>38.674999999999997</v>
      </c>
      <c r="AA106">
        <v>34.394100000000002</v>
      </c>
      <c r="AB106">
        <v>3.5634999999999999</v>
      </c>
      <c r="AC106">
        <v>30.964400000000001</v>
      </c>
      <c r="AD106">
        <v>720.52459999999996</v>
      </c>
      <c r="AE106">
        <v>171.7457</v>
      </c>
      <c r="AF106">
        <v>65.697500000000005</v>
      </c>
      <c r="AG106">
        <v>270.81299999999999</v>
      </c>
      <c r="AH106">
        <v>194.3511</v>
      </c>
      <c r="AI106" t="s">
        <v>102</v>
      </c>
      <c r="AJ106">
        <v>357.71</v>
      </c>
      <c r="AK106">
        <v>10219.56</v>
      </c>
      <c r="AL106">
        <v>494.36</v>
      </c>
    </row>
    <row r="107" spans="1:38">
      <c r="A107">
        <v>2106</v>
      </c>
      <c r="B107">
        <v>0</v>
      </c>
      <c r="C107">
        <v>29.2</v>
      </c>
      <c r="D107">
        <v>185</v>
      </c>
      <c r="E107" t="s">
        <v>27</v>
      </c>
      <c r="F107">
        <v>1811.0106000000001</v>
      </c>
      <c r="G107">
        <v>1530.2103</v>
      </c>
      <c r="H107">
        <v>280.80020000000002</v>
      </c>
      <c r="I107">
        <v>84.494799999999998</v>
      </c>
      <c r="J107">
        <v>6.1424000000000003</v>
      </c>
      <c r="K107">
        <v>45.6995</v>
      </c>
      <c r="L107">
        <v>1.1995</v>
      </c>
      <c r="M107">
        <v>0.16869999999999999</v>
      </c>
      <c r="N107">
        <v>256</v>
      </c>
      <c r="O107">
        <v>178</v>
      </c>
      <c r="P107">
        <v>394.34640000000002</v>
      </c>
      <c r="Q107">
        <v>11244.413500000001</v>
      </c>
      <c r="R107">
        <v>8.7017000000000007</v>
      </c>
      <c r="S107">
        <v>126.5667</v>
      </c>
      <c r="T107">
        <v>13.210900000000001</v>
      </c>
      <c r="U107">
        <v>113.8502</v>
      </c>
      <c r="V107">
        <v>1.5349999999999999</v>
      </c>
      <c r="W107">
        <v>0.99350000000000005</v>
      </c>
      <c r="X107">
        <v>42.706000000000003</v>
      </c>
      <c r="Y107">
        <v>4.3646000000000003</v>
      </c>
      <c r="Z107">
        <v>38.508200000000002</v>
      </c>
      <c r="AA107">
        <v>34.260199999999998</v>
      </c>
      <c r="AB107">
        <v>3.5634999999999999</v>
      </c>
      <c r="AC107">
        <v>30.8306</v>
      </c>
      <c r="AD107">
        <v>764.19299999999998</v>
      </c>
      <c r="AE107">
        <v>196.0052</v>
      </c>
      <c r="AF107">
        <v>72.993499999999997</v>
      </c>
      <c r="AG107">
        <v>290.88869999999997</v>
      </c>
      <c r="AH107">
        <v>206.13</v>
      </c>
      <c r="AI107" t="s">
        <v>102</v>
      </c>
      <c r="AJ107">
        <v>410.54</v>
      </c>
      <c r="AK107">
        <v>11709.96</v>
      </c>
      <c r="AL107">
        <v>494.35</v>
      </c>
    </row>
    <row r="108" spans="1:38">
      <c r="A108">
        <v>2107</v>
      </c>
      <c r="B108">
        <v>0</v>
      </c>
      <c r="C108">
        <v>29.2</v>
      </c>
      <c r="D108">
        <v>186</v>
      </c>
      <c r="E108" t="s">
        <v>27</v>
      </c>
      <c r="F108">
        <v>1780.4459999999999</v>
      </c>
      <c r="G108">
        <v>1504.8112000000001</v>
      </c>
      <c r="H108">
        <v>275.63479999999998</v>
      </c>
      <c r="I108">
        <v>84.518799999999999</v>
      </c>
      <c r="J108">
        <v>6.117</v>
      </c>
      <c r="K108">
        <v>45.720500000000001</v>
      </c>
      <c r="L108">
        <v>1.1998</v>
      </c>
      <c r="M108">
        <v>0.16900000000000001</v>
      </c>
      <c r="N108">
        <v>255</v>
      </c>
      <c r="O108">
        <v>172</v>
      </c>
      <c r="P108">
        <v>391.15289999999999</v>
      </c>
      <c r="Q108">
        <v>11152.5417</v>
      </c>
      <c r="R108">
        <v>9.0983999999999998</v>
      </c>
      <c r="S108">
        <v>126.1962</v>
      </c>
      <c r="T108">
        <v>13.2217</v>
      </c>
      <c r="U108">
        <v>113.46939999999999</v>
      </c>
      <c r="V108">
        <v>1.5289999999999999</v>
      </c>
      <c r="W108">
        <v>0.98970000000000002</v>
      </c>
      <c r="X108">
        <v>42.622599999999998</v>
      </c>
      <c r="Y108">
        <v>4.3719000000000001</v>
      </c>
      <c r="Z108">
        <v>38.417900000000003</v>
      </c>
      <c r="AA108">
        <v>34.165599999999998</v>
      </c>
      <c r="AB108">
        <v>3.5669</v>
      </c>
      <c r="AC108">
        <v>30.732700000000001</v>
      </c>
      <c r="AD108">
        <v>753.76430000000005</v>
      </c>
      <c r="AE108">
        <v>188.69669999999999</v>
      </c>
      <c r="AF108">
        <v>70.905299999999997</v>
      </c>
      <c r="AG108">
        <v>287.94510000000002</v>
      </c>
      <c r="AH108">
        <v>203.4999</v>
      </c>
      <c r="AI108" t="s">
        <v>102</v>
      </c>
      <c r="AJ108">
        <v>408.33</v>
      </c>
      <c r="AK108">
        <v>11652.25</v>
      </c>
      <c r="AL108">
        <v>493.39</v>
      </c>
    </row>
    <row r="109" spans="1:38">
      <c r="A109">
        <v>2108</v>
      </c>
      <c r="B109">
        <v>0</v>
      </c>
      <c r="C109">
        <v>29.2</v>
      </c>
      <c r="D109">
        <v>187</v>
      </c>
      <c r="E109" t="s">
        <v>27</v>
      </c>
      <c r="F109">
        <v>1661.5547999999999</v>
      </c>
      <c r="G109">
        <v>1434.64</v>
      </c>
      <c r="H109">
        <v>226.91480000000001</v>
      </c>
      <c r="I109">
        <v>86.343199999999996</v>
      </c>
      <c r="J109">
        <v>6.0989000000000004</v>
      </c>
      <c r="K109">
        <v>45.749299999999998</v>
      </c>
      <c r="L109">
        <v>1.1998</v>
      </c>
      <c r="M109">
        <v>0.16930000000000001</v>
      </c>
      <c r="N109">
        <v>254</v>
      </c>
      <c r="O109">
        <v>174</v>
      </c>
      <c r="P109">
        <v>352.28410000000002</v>
      </c>
      <c r="Q109">
        <v>10062.6343</v>
      </c>
      <c r="R109">
        <v>8.9236000000000004</v>
      </c>
      <c r="S109">
        <v>125.8704</v>
      </c>
      <c r="T109">
        <v>13.2364</v>
      </c>
      <c r="U109">
        <v>113.1296</v>
      </c>
      <c r="V109">
        <v>1.5245</v>
      </c>
      <c r="W109">
        <v>0.98670000000000002</v>
      </c>
      <c r="X109">
        <v>42.569499999999998</v>
      </c>
      <c r="Y109">
        <v>4.3818000000000001</v>
      </c>
      <c r="Z109">
        <v>38.355200000000004</v>
      </c>
      <c r="AA109">
        <v>34.085299999999997</v>
      </c>
      <c r="AB109">
        <v>3.5714999999999999</v>
      </c>
      <c r="AC109">
        <v>30.6479</v>
      </c>
      <c r="AD109">
        <v>724.16489999999999</v>
      </c>
      <c r="AE109">
        <v>174.86770000000001</v>
      </c>
      <c r="AF109">
        <v>66.177000000000007</v>
      </c>
      <c r="AG109">
        <v>273.81920000000002</v>
      </c>
      <c r="AH109">
        <v>195.6112</v>
      </c>
      <c r="AI109" t="s">
        <v>102</v>
      </c>
      <c r="AJ109">
        <v>371.91</v>
      </c>
      <c r="AK109">
        <v>10633.23</v>
      </c>
      <c r="AL109">
        <v>494.36</v>
      </c>
    </row>
    <row r="110" spans="1:38">
      <c r="A110">
        <v>2109</v>
      </c>
      <c r="B110">
        <v>0</v>
      </c>
      <c r="C110">
        <v>29.2</v>
      </c>
      <c r="D110">
        <v>188</v>
      </c>
      <c r="E110" t="s">
        <v>27</v>
      </c>
      <c r="F110">
        <v>1587.4129</v>
      </c>
      <c r="G110">
        <v>1459.9751000000001</v>
      </c>
      <c r="H110">
        <v>127.4378</v>
      </c>
      <c r="I110">
        <v>91.971999999999994</v>
      </c>
      <c r="J110">
        <v>6.0845000000000002</v>
      </c>
      <c r="K110">
        <v>45.749299999999998</v>
      </c>
      <c r="L110">
        <v>1.1994</v>
      </c>
      <c r="M110">
        <v>0.16950000000000001</v>
      </c>
      <c r="N110">
        <v>253</v>
      </c>
      <c r="O110">
        <v>172</v>
      </c>
      <c r="P110">
        <v>354.29610000000002</v>
      </c>
      <c r="Q110">
        <v>10112.1597</v>
      </c>
      <c r="R110">
        <v>8.0977999999999994</v>
      </c>
      <c r="S110">
        <v>125.3749</v>
      </c>
      <c r="T110">
        <v>13.2364</v>
      </c>
      <c r="U110">
        <v>112.634</v>
      </c>
      <c r="V110">
        <v>1.5204</v>
      </c>
      <c r="W110">
        <v>0.98409999999999997</v>
      </c>
      <c r="X110">
        <v>42.401899999999998</v>
      </c>
      <c r="Y110">
        <v>4.3818000000000001</v>
      </c>
      <c r="Z110">
        <v>38.187600000000003</v>
      </c>
      <c r="AA110">
        <v>33.951099999999997</v>
      </c>
      <c r="AB110">
        <v>3.5714999999999999</v>
      </c>
      <c r="AC110">
        <v>30.5137</v>
      </c>
      <c r="AD110">
        <v>737.125</v>
      </c>
      <c r="AE110">
        <v>179.19720000000001</v>
      </c>
      <c r="AF110">
        <v>67.263400000000004</v>
      </c>
      <c r="AG110">
        <v>277.49369999999999</v>
      </c>
      <c r="AH110">
        <v>198.89580000000001</v>
      </c>
      <c r="AI110" t="s">
        <v>102</v>
      </c>
      <c r="AJ110">
        <v>373.45</v>
      </c>
      <c r="AK110">
        <v>10669.74</v>
      </c>
      <c r="AL110">
        <v>494.35</v>
      </c>
    </row>
    <row r="111" spans="1:38">
      <c r="A111">
        <v>2110</v>
      </c>
      <c r="B111">
        <v>0</v>
      </c>
      <c r="C111">
        <v>29.2</v>
      </c>
      <c r="D111">
        <v>189</v>
      </c>
      <c r="E111" t="s">
        <v>27</v>
      </c>
      <c r="F111">
        <v>1586.6936000000001</v>
      </c>
      <c r="G111">
        <v>1570.7615000000001</v>
      </c>
      <c r="H111">
        <v>15.9321</v>
      </c>
      <c r="I111">
        <v>98.995900000000006</v>
      </c>
      <c r="J111">
        <v>6.0594999999999999</v>
      </c>
      <c r="K111">
        <v>45.749299999999998</v>
      </c>
      <c r="L111">
        <v>1.1996</v>
      </c>
      <c r="M111">
        <v>0.16980000000000001</v>
      </c>
      <c r="N111">
        <v>252</v>
      </c>
      <c r="O111">
        <v>164</v>
      </c>
      <c r="P111">
        <v>376.66269999999997</v>
      </c>
      <c r="Q111">
        <v>10732.190500000001</v>
      </c>
      <c r="R111">
        <v>6.1719999999999997</v>
      </c>
      <c r="S111">
        <v>124.8793</v>
      </c>
      <c r="T111">
        <v>13.2364</v>
      </c>
      <c r="U111">
        <v>112.13849999999999</v>
      </c>
      <c r="V111">
        <v>1.5144</v>
      </c>
      <c r="W111">
        <v>0.98019999999999996</v>
      </c>
      <c r="X111">
        <v>42.234299999999998</v>
      </c>
      <c r="Y111">
        <v>4.3818000000000001</v>
      </c>
      <c r="Z111">
        <v>38.020000000000003</v>
      </c>
      <c r="AA111">
        <v>33.816899999999997</v>
      </c>
      <c r="AB111">
        <v>3.5714999999999999</v>
      </c>
      <c r="AC111">
        <v>30.3795</v>
      </c>
      <c r="AD111">
        <v>793.41030000000001</v>
      </c>
      <c r="AE111">
        <v>187.61670000000001</v>
      </c>
      <c r="AF111">
        <v>70.572699999999998</v>
      </c>
      <c r="AG111">
        <v>305.07889999999998</v>
      </c>
      <c r="AH111">
        <v>214.083</v>
      </c>
      <c r="AI111" t="s">
        <v>102</v>
      </c>
      <c r="AJ111">
        <v>397.2</v>
      </c>
      <c r="AK111">
        <v>11322.21</v>
      </c>
      <c r="AL111">
        <v>494.36</v>
      </c>
    </row>
    <row r="112" spans="1:38">
      <c r="A112">
        <v>2111</v>
      </c>
      <c r="B112">
        <v>0</v>
      </c>
      <c r="C112">
        <v>29.2</v>
      </c>
      <c r="D112">
        <v>190</v>
      </c>
      <c r="E112" t="s">
        <v>27</v>
      </c>
      <c r="F112">
        <v>1859.8581999999999</v>
      </c>
      <c r="G112">
        <v>1539.1578</v>
      </c>
      <c r="H112">
        <v>320.7004</v>
      </c>
      <c r="I112">
        <v>82.756699999999995</v>
      </c>
      <c r="J112">
        <v>6.0346000000000002</v>
      </c>
      <c r="K112">
        <v>45.749299999999998</v>
      </c>
      <c r="L112">
        <v>1.1998</v>
      </c>
      <c r="M112">
        <v>0.17019999999999999</v>
      </c>
      <c r="N112">
        <v>251</v>
      </c>
      <c r="O112">
        <v>198</v>
      </c>
      <c r="P112">
        <v>408.02780000000001</v>
      </c>
      <c r="Q112">
        <v>11646.970300000001</v>
      </c>
      <c r="R112">
        <v>7.2816000000000001</v>
      </c>
      <c r="S112">
        <v>124.38379999999999</v>
      </c>
      <c r="T112">
        <v>13.2364</v>
      </c>
      <c r="U112">
        <v>111.6429</v>
      </c>
      <c r="V112">
        <v>1.5084</v>
      </c>
      <c r="W112">
        <v>0.97629999999999995</v>
      </c>
      <c r="X112">
        <v>42.066699999999997</v>
      </c>
      <c r="Y112">
        <v>4.3818000000000001</v>
      </c>
      <c r="Z112">
        <v>37.852400000000003</v>
      </c>
      <c r="AA112">
        <v>33.682699999999997</v>
      </c>
      <c r="AB112">
        <v>3.5714999999999999</v>
      </c>
      <c r="AC112">
        <v>30.2453</v>
      </c>
      <c r="AD112">
        <v>772.32320000000004</v>
      </c>
      <c r="AE112">
        <v>194.93969999999999</v>
      </c>
      <c r="AF112">
        <v>71.712699999999998</v>
      </c>
      <c r="AG112">
        <v>291.78910000000002</v>
      </c>
      <c r="AH112">
        <v>208.39320000000001</v>
      </c>
      <c r="AI112" t="s">
        <v>102</v>
      </c>
      <c r="AJ112">
        <v>423.03</v>
      </c>
      <c r="AK112">
        <v>12077.8</v>
      </c>
      <c r="AL112">
        <v>494.36</v>
      </c>
    </row>
    <row r="113" spans="1:38">
      <c r="A113">
        <v>2112</v>
      </c>
      <c r="B113">
        <v>0</v>
      </c>
      <c r="C113">
        <v>29.2</v>
      </c>
      <c r="D113">
        <v>191</v>
      </c>
      <c r="E113" t="s">
        <v>27</v>
      </c>
      <c r="F113">
        <v>1813.4366</v>
      </c>
      <c r="G113">
        <v>1528.2431999999999</v>
      </c>
      <c r="H113">
        <v>285.1934</v>
      </c>
      <c r="I113">
        <v>84.273300000000006</v>
      </c>
      <c r="J113">
        <v>6.0098000000000003</v>
      </c>
      <c r="K113">
        <v>45.749299999999998</v>
      </c>
      <c r="L113">
        <v>1.2</v>
      </c>
      <c r="M113">
        <v>0.17050000000000001</v>
      </c>
      <c r="N113">
        <v>250</v>
      </c>
      <c r="O113">
        <v>176</v>
      </c>
      <c r="P113">
        <v>430.20060000000001</v>
      </c>
      <c r="Q113">
        <v>12272.7683</v>
      </c>
      <c r="R113">
        <v>8.0550999999999995</v>
      </c>
      <c r="S113">
        <v>123.8882</v>
      </c>
      <c r="T113">
        <v>13.2364</v>
      </c>
      <c r="U113">
        <v>111.1474</v>
      </c>
      <c r="V113">
        <v>1.5024</v>
      </c>
      <c r="W113">
        <v>0.97250000000000003</v>
      </c>
      <c r="X113">
        <v>41.899099999999997</v>
      </c>
      <c r="Y113">
        <v>4.3818000000000001</v>
      </c>
      <c r="Z113">
        <v>37.684800000000003</v>
      </c>
      <c r="AA113">
        <v>33.548499999999997</v>
      </c>
      <c r="AB113">
        <v>3.5714999999999999</v>
      </c>
      <c r="AC113">
        <v>30.1111</v>
      </c>
      <c r="AD113">
        <v>773.94600000000003</v>
      </c>
      <c r="AE113">
        <v>182.6575</v>
      </c>
      <c r="AF113">
        <v>68.632300000000001</v>
      </c>
      <c r="AG113">
        <v>294.17619999999999</v>
      </c>
      <c r="AH113">
        <v>208.83109999999999</v>
      </c>
      <c r="AI113" t="s">
        <v>102</v>
      </c>
      <c r="AJ113">
        <v>453.89</v>
      </c>
      <c r="AK113">
        <v>12972.25</v>
      </c>
      <c r="AL113">
        <v>494.33</v>
      </c>
    </row>
    <row r="114" spans="1:38">
      <c r="A114">
        <v>2113</v>
      </c>
      <c r="B114">
        <v>0</v>
      </c>
      <c r="C114">
        <v>29.3</v>
      </c>
      <c r="D114">
        <v>192</v>
      </c>
      <c r="E114" t="s">
        <v>27</v>
      </c>
      <c r="F114">
        <v>1846.4668999999999</v>
      </c>
      <c r="G114">
        <v>1515.0725</v>
      </c>
      <c r="H114">
        <v>331.39440000000002</v>
      </c>
      <c r="I114">
        <v>82.052499999999995</v>
      </c>
      <c r="J114">
        <v>5.9886999999999997</v>
      </c>
      <c r="K114">
        <v>45.7746</v>
      </c>
      <c r="L114">
        <v>1.1994</v>
      </c>
      <c r="M114">
        <v>0.17080000000000001</v>
      </c>
      <c r="N114">
        <v>249</v>
      </c>
      <c r="O114">
        <v>181</v>
      </c>
      <c r="P114">
        <v>422.65910000000002</v>
      </c>
      <c r="Q114">
        <v>12061.3855</v>
      </c>
      <c r="R114">
        <v>9.0051000000000005</v>
      </c>
      <c r="S114">
        <v>123.5381</v>
      </c>
      <c r="T114">
        <v>13.2491</v>
      </c>
      <c r="U114">
        <v>110.7851</v>
      </c>
      <c r="V114">
        <v>1.4964999999999999</v>
      </c>
      <c r="W114">
        <v>0.96860000000000002</v>
      </c>
      <c r="X114">
        <v>41.829599999999999</v>
      </c>
      <c r="Y114">
        <v>4.3903999999999996</v>
      </c>
      <c r="Z114">
        <v>37.607199999999999</v>
      </c>
      <c r="AA114">
        <v>33.4604</v>
      </c>
      <c r="AB114">
        <v>3.5756000000000001</v>
      </c>
      <c r="AC114">
        <v>30.019200000000001</v>
      </c>
      <c r="AD114">
        <v>761.93939999999998</v>
      </c>
      <c r="AE114">
        <v>186.7424</v>
      </c>
      <c r="AF114">
        <v>69.664199999999994</v>
      </c>
      <c r="AG114">
        <v>290.92070000000001</v>
      </c>
      <c r="AH114">
        <v>205.8057</v>
      </c>
      <c r="AI114" t="s">
        <v>102</v>
      </c>
      <c r="AJ114">
        <v>435.45</v>
      </c>
      <c r="AK114">
        <v>12428.86</v>
      </c>
      <c r="AL114">
        <v>494.34</v>
      </c>
    </row>
    <row r="115" spans="1:38">
      <c r="A115">
        <v>2114</v>
      </c>
      <c r="B115">
        <v>0</v>
      </c>
      <c r="C115">
        <v>29.3</v>
      </c>
      <c r="D115">
        <v>193</v>
      </c>
      <c r="E115" t="s">
        <v>27</v>
      </c>
      <c r="F115">
        <v>1592.6612</v>
      </c>
      <c r="G115">
        <v>1394.3704</v>
      </c>
      <c r="H115">
        <v>198.29079999999999</v>
      </c>
      <c r="I115">
        <v>87.549700000000001</v>
      </c>
      <c r="J115">
        <v>5.9711999999999996</v>
      </c>
      <c r="K115">
        <v>45.7746</v>
      </c>
      <c r="L115">
        <v>1.1994</v>
      </c>
      <c r="M115">
        <v>0.1711</v>
      </c>
      <c r="N115">
        <v>248</v>
      </c>
      <c r="O115">
        <v>158</v>
      </c>
      <c r="P115">
        <v>346.94690000000003</v>
      </c>
      <c r="Q115">
        <v>9893.8498</v>
      </c>
      <c r="R115">
        <v>8.9373000000000005</v>
      </c>
      <c r="S115">
        <v>123.042</v>
      </c>
      <c r="T115">
        <v>13.2491</v>
      </c>
      <c r="U115">
        <v>110.289</v>
      </c>
      <c r="V115">
        <v>1.4921</v>
      </c>
      <c r="W115">
        <v>0.96579999999999999</v>
      </c>
      <c r="X115">
        <v>41.661700000000003</v>
      </c>
      <c r="Y115">
        <v>4.3903999999999996</v>
      </c>
      <c r="Z115">
        <v>37.4392</v>
      </c>
      <c r="AA115">
        <v>33.326000000000001</v>
      </c>
      <c r="AB115">
        <v>3.5756000000000001</v>
      </c>
      <c r="AC115">
        <v>29.884799999999998</v>
      </c>
      <c r="AD115">
        <v>702.86019999999996</v>
      </c>
      <c r="AE115">
        <v>170.1146</v>
      </c>
      <c r="AF115">
        <v>65.033799999999999</v>
      </c>
      <c r="AG115">
        <v>266.68</v>
      </c>
      <c r="AH115">
        <v>189.68190000000001</v>
      </c>
      <c r="AI115" t="s">
        <v>102</v>
      </c>
      <c r="AJ115">
        <v>366.45</v>
      </c>
      <c r="AK115">
        <v>10454.049999999999</v>
      </c>
      <c r="AL115">
        <v>494.36</v>
      </c>
    </row>
    <row r="116" spans="1:38">
      <c r="A116">
        <v>2115</v>
      </c>
      <c r="B116">
        <v>0</v>
      </c>
      <c r="C116">
        <v>29.3</v>
      </c>
      <c r="D116">
        <v>194</v>
      </c>
      <c r="E116" t="s">
        <v>27</v>
      </c>
      <c r="F116">
        <v>1863.8257000000001</v>
      </c>
      <c r="G116">
        <v>1538.3204000000001</v>
      </c>
      <c r="H116">
        <v>325.50529999999998</v>
      </c>
      <c r="I116">
        <v>82.535600000000002</v>
      </c>
      <c r="J116">
        <v>5.9469000000000003</v>
      </c>
      <c r="K116">
        <v>45.867400000000004</v>
      </c>
      <c r="L116">
        <v>1.1995</v>
      </c>
      <c r="M116">
        <v>0.1714</v>
      </c>
      <c r="N116">
        <v>247</v>
      </c>
      <c r="O116">
        <v>186</v>
      </c>
      <c r="P116">
        <v>395.82960000000003</v>
      </c>
      <c r="Q116">
        <v>11299.529500000001</v>
      </c>
      <c r="R116">
        <v>9.0693999999999999</v>
      </c>
      <c r="S116">
        <v>123.0765</v>
      </c>
      <c r="T116">
        <v>13.295500000000001</v>
      </c>
      <c r="U116">
        <v>110.27930000000001</v>
      </c>
      <c r="V116">
        <v>1.4861</v>
      </c>
      <c r="W116">
        <v>0.96189999999999998</v>
      </c>
      <c r="X116">
        <v>41.8521</v>
      </c>
      <c r="Y116">
        <v>4.4217000000000004</v>
      </c>
      <c r="Z116">
        <v>37.599800000000002</v>
      </c>
      <c r="AA116">
        <v>33.3598</v>
      </c>
      <c r="AB116">
        <v>3.5903</v>
      </c>
      <c r="AC116">
        <v>29.904599999999999</v>
      </c>
      <c r="AD116">
        <v>775.14149999999995</v>
      </c>
      <c r="AE116">
        <v>185.47450000000001</v>
      </c>
      <c r="AF116">
        <v>68.907600000000002</v>
      </c>
      <c r="AG116">
        <v>298.81279999999998</v>
      </c>
      <c r="AH116">
        <v>209.98390000000001</v>
      </c>
      <c r="AI116" t="s">
        <v>102</v>
      </c>
      <c r="AJ116">
        <v>409.1</v>
      </c>
      <c r="AK116">
        <v>11696.47</v>
      </c>
      <c r="AL116">
        <v>494.36</v>
      </c>
    </row>
    <row r="117" spans="1:38">
      <c r="A117">
        <v>2116</v>
      </c>
      <c r="B117">
        <v>0</v>
      </c>
      <c r="C117">
        <v>29.3</v>
      </c>
      <c r="D117">
        <v>195</v>
      </c>
      <c r="E117" t="s">
        <v>27</v>
      </c>
      <c r="F117">
        <v>1659.3277</v>
      </c>
      <c r="G117">
        <v>1457.39</v>
      </c>
      <c r="H117">
        <v>201.93780000000001</v>
      </c>
      <c r="I117">
        <v>87.830100000000002</v>
      </c>
      <c r="J117">
        <v>5.9467999999999996</v>
      </c>
      <c r="K117">
        <v>45.897300000000001</v>
      </c>
      <c r="L117">
        <v>1.1995</v>
      </c>
      <c r="M117">
        <v>0.1714</v>
      </c>
      <c r="N117">
        <v>246</v>
      </c>
      <c r="O117">
        <v>176</v>
      </c>
      <c r="P117">
        <v>370.53190000000001</v>
      </c>
      <c r="Q117">
        <v>10579.4509</v>
      </c>
      <c r="R117">
        <v>8.6911000000000005</v>
      </c>
      <c r="S117">
        <v>122.7491</v>
      </c>
      <c r="T117">
        <v>13.3104</v>
      </c>
      <c r="U117">
        <v>109.93770000000001</v>
      </c>
      <c r="V117">
        <v>1.4861</v>
      </c>
      <c r="W117">
        <v>0.96189999999999998</v>
      </c>
      <c r="X117">
        <v>41.798000000000002</v>
      </c>
      <c r="Y117">
        <v>4.4318</v>
      </c>
      <c r="Z117">
        <v>37.536200000000001</v>
      </c>
      <c r="AA117">
        <v>33.278799999999997</v>
      </c>
      <c r="AB117">
        <v>3.5950000000000002</v>
      </c>
      <c r="AC117">
        <v>29.819199999999999</v>
      </c>
      <c r="AD117">
        <v>738.85270000000003</v>
      </c>
      <c r="AE117">
        <v>173.8655</v>
      </c>
      <c r="AF117">
        <v>65.453699999999998</v>
      </c>
      <c r="AG117">
        <v>279.45</v>
      </c>
      <c r="AH117">
        <v>199.76820000000001</v>
      </c>
      <c r="AI117" t="s">
        <v>102</v>
      </c>
      <c r="AJ117">
        <v>399.84</v>
      </c>
      <c r="AK117">
        <v>11420.94</v>
      </c>
      <c r="AL117">
        <v>494.36</v>
      </c>
    </row>
    <row r="118" spans="1:38">
      <c r="A118">
        <v>2117</v>
      </c>
      <c r="B118">
        <v>0</v>
      </c>
      <c r="C118">
        <v>29.3</v>
      </c>
      <c r="D118">
        <v>196</v>
      </c>
      <c r="E118" t="s">
        <v>27</v>
      </c>
      <c r="F118">
        <v>1555.0188000000001</v>
      </c>
      <c r="G118">
        <v>1425.3531</v>
      </c>
      <c r="H118">
        <v>129.66569999999999</v>
      </c>
      <c r="I118">
        <v>91.661500000000004</v>
      </c>
      <c r="J118">
        <v>5.9294000000000002</v>
      </c>
      <c r="K118">
        <v>45.897300000000001</v>
      </c>
      <c r="L118">
        <v>1.1997</v>
      </c>
      <c r="M118">
        <v>0.17169999999999999</v>
      </c>
      <c r="N118">
        <v>245</v>
      </c>
      <c r="O118">
        <v>161</v>
      </c>
      <c r="P118">
        <v>335.78309999999999</v>
      </c>
      <c r="Q118">
        <v>9583.1615999999995</v>
      </c>
      <c r="R118">
        <v>7.9471999999999996</v>
      </c>
      <c r="S118">
        <v>122.2501</v>
      </c>
      <c r="T118">
        <v>13.3104</v>
      </c>
      <c r="U118">
        <v>109.4387</v>
      </c>
      <c r="V118">
        <v>1.482</v>
      </c>
      <c r="W118">
        <v>0.95920000000000005</v>
      </c>
      <c r="X118">
        <v>41.628100000000003</v>
      </c>
      <c r="Y118">
        <v>4.4318</v>
      </c>
      <c r="Z118">
        <v>37.366300000000003</v>
      </c>
      <c r="AA118">
        <v>33.143599999999999</v>
      </c>
      <c r="AB118">
        <v>3.5950000000000002</v>
      </c>
      <c r="AC118">
        <v>29.683900000000001</v>
      </c>
      <c r="AD118">
        <v>725.94920000000002</v>
      </c>
      <c r="AE118">
        <v>165.17269999999999</v>
      </c>
      <c r="AF118">
        <v>63.183199999999999</v>
      </c>
      <c r="AG118">
        <v>274.97800000000001</v>
      </c>
      <c r="AH118">
        <v>196.07</v>
      </c>
      <c r="AI118" t="s">
        <v>102</v>
      </c>
      <c r="AJ118">
        <v>356.48</v>
      </c>
      <c r="AK118">
        <v>10184.49</v>
      </c>
      <c r="AL118">
        <v>494.36</v>
      </c>
    </row>
    <row r="119" spans="1:38">
      <c r="A119">
        <v>2118</v>
      </c>
      <c r="B119">
        <v>0</v>
      </c>
      <c r="C119">
        <v>29.3</v>
      </c>
      <c r="D119">
        <v>197</v>
      </c>
      <c r="E119" t="s">
        <v>27</v>
      </c>
      <c r="F119">
        <v>1802.38</v>
      </c>
      <c r="G119">
        <v>1531.9164000000001</v>
      </c>
      <c r="H119">
        <v>270.46359999999999</v>
      </c>
      <c r="I119">
        <v>84.994100000000003</v>
      </c>
      <c r="J119">
        <v>5.9053000000000004</v>
      </c>
      <c r="K119">
        <v>45.897300000000001</v>
      </c>
      <c r="L119">
        <v>1.1997</v>
      </c>
      <c r="M119">
        <v>0.17199999999999999</v>
      </c>
      <c r="N119">
        <v>244</v>
      </c>
      <c r="O119">
        <v>178</v>
      </c>
      <c r="P119">
        <v>392.50920000000002</v>
      </c>
      <c r="Q119">
        <v>11191.9691</v>
      </c>
      <c r="R119">
        <v>8.61</v>
      </c>
      <c r="S119">
        <v>121.75109999999999</v>
      </c>
      <c r="T119">
        <v>13.3104</v>
      </c>
      <c r="U119">
        <v>108.9397</v>
      </c>
      <c r="V119">
        <v>1.476</v>
      </c>
      <c r="W119">
        <v>0.95530000000000004</v>
      </c>
      <c r="X119">
        <v>41.458199999999998</v>
      </c>
      <c r="Y119">
        <v>4.4318</v>
      </c>
      <c r="Z119">
        <v>37.196300000000001</v>
      </c>
      <c r="AA119">
        <v>33.008299999999998</v>
      </c>
      <c r="AB119">
        <v>3.5950000000000002</v>
      </c>
      <c r="AC119">
        <v>29.5486</v>
      </c>
      <c r="AD119">
        <v>769.94629999999995</v>
      </c>
      <c r="AE119">
        <v>188.46799999999999</v>
      </c>
      <c r="AF119">
        <v>70.186599999999999</v>
      </c>
      <c r="AG119">
        <v>295.36239999999998</v>
      </c>
      <c r="AH119">
        <v>207.95310000000001</v>
      </c>
      <c r="AI119" t="s">
        <v>102</v>
      </c>
      <c r="AJ119">
        <v>409.02</v>
      </c>
      <c r="AK119">
        <v>11666.45</v>
      </c>
      <c r="AL119">
        <v>494.35</v>
      </c>
    </row>
    <row r="120" spans="1:38">
      <c r="A120">
        <v>2119</v>
      </c>
      <c r="B120">
        <v>0</v>
      </c>
      <c r="C120">
        <v>29.3</v>
      </c>
      <c r="D120">
        <v>198</v>
      </c>
      <c r="E120" t="s">
        <v>27</v>
      </c>
      <c r="F120">
        <v>1771.1423</v>
      </c>
      <c r="G120">
        <v>1505.3803</v>
      </c>
      <c r="H120">
        <v>265.762</v>
      </c>
      <c r="I120">
        <v>84.994900000000001</v>
      </c>
      <c r="J120">
        <v>5.8814000000000002</v>
      </c>
      <c r="K120">
        <v>45.915799999999997</v>
      </c>
      <c r="L120">
        <v>1.1997</v>
      </c>
      <c r="M120">
        <v>0.1724</v>
      </c>
      <c r="N120">
        <v>243</v>
      </c>
      <c r="O120">
        <v>172</v>
      </c>
      <c r="P120">
        <v>389.1678</v>
      </c>
      <c r="Q120">
        <v>11095.8716</v>
      </c>
      <c r="R120">
        <v>9.0286000000000008</v>
      </c>
      <c r="S120">
        <v>121.3563</v>
      </c>
      <c r="T120">
        <v>13.3194</v>
      </c>
      <c r="U120">
        <v>108.5363</v>
      </c>
      <c r="V120">
        <v>1.47</v>
      </c>
      <c r="W120">
        <v>0.95140000000000002</v>
      </c>
      <c r="X120">
        <v>41.358699999999999</v>
      </c>
      <c r="Y120">
        <v>4.4379</v>
      </c>
      <c r="Z120">
        <v>37.091000000000001</v>
      </c>
      <c r="AA120">
        <v>32.905999999999999</v>
      </c>
      <c r="AB120">
        <v>3.5977999999999999</v>
      </c>
      <c r="AC120">
        <v>29.4436</v>
      </c>
      <c r="AD120">
        <v>758.79269999999997</v>
      </c>
      <c r="AE120">
        <v>181.4059</v>
      </c>
      <c r="AF120">
        <v>68.165700000000001</v>
      </c>
      <c r="AG120">
        <v>291.9228</v>
      </c>
      <c r="AH120">
        <v>205.0933</v>
      </c>
      <c r="AI120" t="s">
        <v>102</v>
      </c>
      <c r="AJ120">
        <v>406.71</v>
      </c>
      <c r="AK120">
        <v>11606.08</v>
      </c>
      <c r="AL120">
        <v>494.35</v>
      </c>
    </row>
    <row r="121" spans="1:38">
      <c r="A121">
        <v>2120</v>
      </c>
      <c r="B121">
        <v>0</v>
      </c>
      <c r="C121">
        <v>29.3</v>
      </c>
      <c r="D121">
        <v>199</v>
      </c>
      <c r="E121" t="s">
        <v>27</v>
      </c>
      <c r="F121">
        <v>1652.6105</v>
      </c>
      <c r="G121">
        <v>1435.0877</v>
      </c>
      <c r="H121">
        <v>217.52279999999999</v>
      </c>
      <c r="I121">
        <v>86.837599999999995</v>
      </c>
      <c r="J121">
        <v>5.8609</v>
      </c>
      <c r="K121">
        <v>45.942300000000003</v>
      </c>
      <c r="L121">
        <v>1.1999</v>
      </c>
      <c r="M121">
        <v>0.17269999999999999</v>
      </c>
      <c r="N121">
        <v>242</v>
      </c>
      <c r="O121">
        <v>174</v>
      </c>
      <c r="P121">
        <v>350.47149999999999</v>
      </c>
      <c r="Q121">
        <v>10010.8362</v>
      </c>
      <c r="R121">
        <v>8.8813999999999993</v>
      </c>
      <c r="S121">
        <v>121.0061</v>
      </c>
      <c r="T121">
        <v>13.3324</v>
      </c>
      <c r="U121">
        <v>108.1737</v>
      </c>
      <c r="V121">
        <v>1.4651000000000001</v>
      </c>
      <c r="W121">
        <v>0.94830000000000003</v>
      </c>
      <c r="X121">
        <v>41.289400000000001</v>
      </c>
      <c r="Y121">
        <v>4.4466999999999999</v>
      </c>
      <c r="Z121">
        <v>37.013300000000001</v>
      </c>
      <c r="AA121">
        <v>32.817900000000002</v>
      </c>
      <c r="AB121">
        <v>3.6019999999999999</v>
      </c>
      <c r="AC121">
        <v>29.351500000000001</v>
      </c>
      <c r="AD121">
        <v>728.84960000000001</v>
      </c>
      <c r="AE121">
        <v>168.05950000000001</v>
      </c>
      <c r="AF121">
        <v>63.600499999999997</v>
      </c>
      <c r="AG121">
        <v>277.48250000000002</v>
      </c>
      <c r="AH121">
        <v>197.09559999999999</v>
      </c>
      <c r="AI121" t="s">
        <v>102</v>
      </c>
      <c r="AJ121">
        <v>370.48</v>
      </c>
      <c r="AK121">
        <v>10592.18</v>
      </c>
      <c r="AL121">
        <v>494.36</v>
      </c>
    </row>
    <row r="122" spans="1:38">
      <c r="A122">
        <v>2121</v>
      </c>
      <c r="B122">
        <v>0</v>
      </c>
      <c r="C122">
        <v>29.3</v>
      </c>
      <c r="D122">
        <v>200</v>
      </c>
      <c r="E122" t="s">
        <v>27</v>
      </c>
      <c r="F122">
        <v>1578.6976</v>
      </c>
      <c r="G122">
        <v>1461.4571000000001</v>
      </c>
      <c r="H122">
        <v>117.2405</v>
      </c>
      <c r="I122">
        <v>92.573599999999999</v>
      </c>
      <c r="J122">
        <v>5.8440000000000003</v>
      </c>
      <c r="K122">
        <v>45.942300000000003</v>
      </c>
      <c r="L122">
        <v>1.1998</v>
      </c>
      <c r="M122">
        <v>0.1729</v>
      </c>
      <c r="N122">
        <v>241</v>
      </c>
      <c r="O122">
        <v>172</v>
      </c>
      <c r="P122">
        <v>352.44189999999998</v>
      </c>
      <c r="Q122">
        <v>10059.1682</v>
      </c>
      <c r="R122">
        <v>8.0359999999999996</v>
      </c>
      <c r="S122">
        <v>120.5061</v>
      </c>
      <c r="T122">
        <v>13.3324</v>
      </c>
      <c r="U122">
        <v>107.67359999999999</v>
      </c>
      <c r="V122">
        <v>1.4608000000000001</v>
      </c>
      <c r="W122">
        <v>0.94550000000000001</v>
      </c>
      <c r="X122">
        <v>41.1188</v>
      </c>
      <c r="Y122">
        <v>4.4466999999999999</v>
      </c>
      <c r="Z122">
        <v>36.842700000000001</v>
      </c>
      <c r="AA122">
        <v>32.682299999999998</v>
      </c>
      <c r="AB122">
        <v>3.6019999999999999</v>
      </c>
      <c r="AC122">
        <v>29.215900000000001</v>
      </c>
      <c r="AD122">
        <v>742.47180000000003</v>
      </c>
      <c r="AE122">
        <v>172.16909999999999</v>
      </c>
      <c r="AF122">
        <v>64.625299999999996</v>
      </c>
      <c r="AG122">
        <v>281.60090000000002</v>
      </c>
      <c r="AH122">
        <v>200.59</v>
      </c>
      <c r="AI122" t="s">
        <v>102</v>
      </c>
      <c r="AJ122">
        <v>371.92</v>
      </c>
      <c r="AK122">
        <v>10625.97</v>
      </c>
      <c r="AL122">
        <v>494.35</v>
      </c>
    </row>
    <row r="123" spans="1:38">
      <c r="A123">
        <v>2122</v>
      </c>
      <c r="B123">
        <v>0</v>
      </c>
      <c r="C123">
        <v>29.3</v>
      </c>
      <c r="D123">
        <v>201</v>
      </c>
      <c r="E123" t="s">
        <v>27</v>
      </c>
      <c r="F123">
        <v>1578.1899000000001</v>
      </c>
      <c r="G123">
        <v>1572.6808000000001</v>
      </c>
      <c r="H123">
        <v>5.5091999999999999</v>
      </c>
      <c r="I123">
        <v>99.650899999999993</v>
      </c>
      <c r="J123">
        <v>5.8204000000000002</v>
      </c>
      <c r="K123">
        <v>45.942300000000003</v>
      </c>
      <c r="L123">
        <v>1.1997</v>
      </c>
      <c r="M123">
        <v>0.17330000000000001</v>
      </c>
      <c r="N123">
        <v>240</v>
      </c>
      <c r="O123">
        <v>164</v>
      </c>
      <c r="P123">
        <v>374.69400000000002</v>
      </c>
      <c r="Q123">
        <v>10676.051600000001</v>
      </c>
      <c r="R123">
        <v>6.0880999999999998</v>
      </c>
      <c r="S123">
        <v>120.006</v>
      </c>
      <c r="T123">
        <v>13.3324</v>
      </c>
      <c r="U123">
        <v>107.17359999999999</v>
      </c>
      <c r="V123">
        <v>1.4547000000000001</v>
      </c>
      <c r="W123">
        <v>0.94159999999999999</v>
      </c>
      <c r="X123">
        <v>40.9482</v>
      </c>
      <c r="Y123">
        <v>4.4466999999999999</v>
      </c>
      <c r="Z123">
        <v>36.6721</v>
      </c>
      <c r="AA123">
        <v>32.546599999999998</v>
      </c>
      <c r="AB123">
        <v>3.6019999999999999</v>
      </c>
      <c r="AC123">
        <v>29.080300000000001</v>
      </c>
      <c r="AD123">
        <v>799.1653</v>
      </c>
      <c r="AE123">
        <v>180.22290000000001</v>
      </c>
      <c r="AF123">
        <v>67.791499999999999</v>
      </c>
      <c r="AG123">
        <v>309.59440000000001</v>
      </c>
      <c r="AH123">
        <v>215.9066</v>
      </c>
      <c r="AI123" t="s">
        <v>102</v>
      </c>
      <c r="AJ123">
        <v>395.52</v>
      </c>
      <c r="AK123">
        <v>11274.18</v>
      </c>
      <c r="AL123">
        <v>494.36</v>
      </c>
    </row>
    <row r="124" spans="1:38">
      <c r="A124">
        <v>2123</v>
      </c>
      <c r="B124">
        <v>0</v>
      </c>
      <c r="C124">
        <v>29.3</v>
      </c>
      <c r="D124">
        <v>202</v>
      </c>
      <c r="E124" t="s">
        <v>27</v>
      </c>
      <c r="F124">
        <v>1849.9194</v>
      </c>
      <c r="G124">
        <v>1540.2947999999999</v>
      </c>
      <c r="H124">
        <v>309.62459999999999</v>
      </c>
      <c r="I124">
        <v>83.262799999999999</v>
      </c>
      <c r="J124">
        <v>5.7969999999999997</v>
      </c>
      <c r="K124">
        <v>45.942300000000003</v>
      </c>
      <c r="L124">
        <v>1.1995</v>
      </c>
      <c r="M124">
        <v>0.1736</v>
      </c>
      <c r="N124">
        <v>239</v>
      </c>
      <c r="O124">
        <v>198</v>
      </c>
      <c r="P124">
        <v>405.916</v>
      </c>
      <c r="Q124">
        <v>11586.631100000001</v>
      </c>
      <c r="R124">
        <v>7.17</v>
      </c>
      <c r="S124">
        <v>119.506</v>
      </c>
      <c r="T124">
        <v>13.3324</v>
      </c>
      <c r="U124">
        <v>106.67359999999999</v>
      </c>
      <c r="V124">
        <v>1.4487000000000001</v>
      </c>
      <c r="W124">
        <v>0.93769999999999998</v>
      </c>
      <c r="X124">
        <v>40.777500000000003</v>
      </c>
      <c r="Y124">
        <v>4.4466999999999999</v>
      </c>
      <c r="Z124">
        <v>36.5015</v>
      </c>
      <c r="AA124">
        <v>32.411000000000001</v>
      </c>
      <c r="AB124">
        <v>3.6019999999999999</v>
      </c>
      <c r="AC124">
        <v>28.944700000000001</v>
      </c>
      <c r="AD124">
        <v>777.92529999999999</v>
      </c>
      <c r="AE124">
        <v>187.22040000000001</v>
      </c>
      <c r="AF124">
        <v>68.873000000000005</v>
      </c>
      <c r="AG124">
        <v>296.10789999999997</v>
      </c>
      <c r="AH124">
        <v>210.16829999999999</v>
      </c>
      <c r="AI124" t="s">
        <v>102</v>
      </c>
      <c r="AJ124">
        <v>421.29</v>
      </c>
      <c r="AK124">
        <v>12028.15</v>
      </c>
      <c r="AL124">
        <v>494.36</v>
      </c>
    </row>
    <row r="125" spans="1:38">
      <c r="A125">
        <v>2124</v>
      </c>
      <c r="B125">
        <v>0</v>
      </c>
      <c r="C125">
        <v>29.3</v>
      </c>
      <c r="D125">
        <v>203</v>
      </c>
      <c r="E125" t="s">
        <v>27</v>
      </c>
      <c r="F125">
        <v>1803.2754</v>
      </c>
      <c r="G125">
        <v>1529.9912999999999</v>
      </c>
      <c r="H125">
        <v>273.2842</v>
      </c>
      <c r="I125">
        <v>84.845100000000002</v>
      </c>
      <c r="J125">
        <v>5.7736999999999998</v>
      </c>
      <c r="K125">
        <v>45.942300000000003</v>
      </c>
      <c r="L125">
        <v>1.1994</v>
      </c>
      <c r="M125">
        <v>0.17399999999999999</v>
      </c>
      <c r="N125">
        <v>238</v>
      </c>
      <c r="O125">
        <v>176</v>
      </c>
      <c r="P125">
        <v>427.91950000000003</v>
      </c>
      <c r="Q125">
        <v>12207.6587</v>
      </c>
      <c r="R125">
        <v>7.9070999999999998</v>
      </c>
      <c r="S125">
        <v>119.006</v>
      </c>
      <c r="T125">
        <v>13.3324</v>
      </c>
      <c r="U125">
        <v>106.17359999999999</v>
      </c>
      <c r="V125">
        <v>1.4427000000000001</v>
      </c>
      <c r="W125">
        <v>0.93379999999999996</v>
      </c>
      <c r="X125">
        <v>40.606900000000003</v>
      </c>
      <c r="Y125">
        <v>4.4466999999999999</v>
      </c>
      <c r="Z125">
        <v>36.3309</v>
      </c>
      <c r="AA125">
        <v>32.275399999999998</v>
      </c>
      <c r="AB125">
        <v>3.6019999999999999</v>
      </c>
      <c r="AC125">
        <v>28.809100000000001</v>
      </c>
      <c r="AD125">
        <v>779.55989999999997</v>
      </c>
      <c r="AE125">
        <v>175.3896</v>
      </c>
      <c r="AF125">
        <v>65.901499999999999</v>
      </c>
      <c r="AG125">
        <v>298.53039999999999</v>
      </c>
      <c r="AH125">
        <v>210.60990000000001</v>
      </c>
      <c r="AI125" t="s">
        <v>102</v>
      </c>
      <c r="AJ125">
        <v>451.93</v>
      </c>
      <c r="AK125">
        <v>12916.31</v>
      </c>
      <c r="AL125">
        <v>494.33</v>
      </c>
    </row>
    <row r="126" spans="1:38">
      <c r="A126">
        <v>2125</v>
      </c>
      <c r="B126">
        <v>0</v>
      </c>
      <c r="C126">
        <v>29.3</v>
      </c>
      <c r="D126">
        <v>204</v>
      </c>
      <c r="E126" t="s">
        <v>27</v>
      </c>
      <c r="F126">
        <v>1836.0808999999999</v>
      </c>
      <c r="G126">
        <v>1513.0498</v>
      </c>
      <c r="H126">
        <v>323.03109999999998</v>
      </c>
      <c r="I126">
        <v>82.406499999999994</v>
      </c>
      <c r="J126">
        <v>5.7472000000000003</v>
      </c>
      <c r="K126">
        <v>45.959299999999999</v>
      </c>
      <c r="L126">
        <v>1.1999</v>
      </c>
      <c r="M126">
        <v>0.1744</v>
      </c>
      <c r="N126">
        <v>237</v>
      </c>
      <c r="O126">
        <v>181</v>
      </c>
      <c r="P126">
        <v>420.36590000000001</v>
      </c>
      <c r="Q126">
        <v>11995.886</v>
      </c>
      <c r="R126">
        <v>8.9605999999999995</v>
      </c>
      <c r="S126">
        <v>118.59910000000001</v>
      </c>
      <c r="T126">
        <v>13.3406</v>
      </c>
      <c r="U126">
        <v>105.759</v>
      </c>
      <c r="V126">
        <v>1.4366000000000001</v>
      </c>
      <c r="W126">
        <v>0.92989999999999995</v>
      </c>
      <c r="X126">
        <v>40.499499999999998</v>
      </c>
      <c r="Y126">
        <v>4.4522000000000004</v>
      </c>
      <c r="Z126">
        <v>36.2181</v>
      </c>
      <c r="AA126">
        <v>32.1693</v>
      </c>
      <c r="AB126">
        <v>3.6044999999999998</v>
      </c>
      <c r="AC126">
        <v>28.700500000000002</v>
      </c>
      <c r="AD126">
        <v>765.79309999999998</v>
      </c>
      <c r="AE126">
        <v>179.27600000000001</v>
      </c>
      <c r="AF126">
        <v>66.878799999999998</v>
      </c>
      <c r="AG126">
        <v>294.07510000000002</v>
      </c>
      <c r="AH126">
        <v>207.02680000000001</v>
      </c>
      <c r="AI126" t="s">
        <v>102</v>
      </c>
      <c r="AJ126">
        <v>433.54</v>
      </c>
      <c r="AK126">
        <v>12374.16</v>
      </c>
      <c r="AL126">
        <v>494.34</v>
      </c>
    </row>
    <row r="127" spans="1:38">
      <c r="A127">
        <v>2126</v>
      </c>
      <c r="B127">
        <v>0</v>
      </c>
      <c r="C127">
        <v>29.3</v>
      </c>
      <c r="D127">
        <v>205</v>
      </c>
      <c r="E127" t="s">
        <v>27</v>
      </c>
      <c r="F127">
        <v>1583.2633000000001</v>
      </c>
      <c r="G127">
        <v>1394.9833000000001</v>
      </c>
      <c r="H127">
        <v>188.28</v>
      </c>
      <c r="I127">
        <v>88.108099999999993</v>
      </c>
      <c r="J127">
        <v>5.7275</v>
      </c>
      <c r="K127">
        <v>45.959299999999999</v>
      </c>
      <c r="L127">
        <v>1.1998</v>
      </c>
      <c r="M127">
        <v>0.17469999999999999</v>
      </c>
      <c r="N127">
        <v>236</v>
      </c>
      <c r="O127">
        <v>158</v>
      </c>
      <c r="P127">
        <v>345.00720000000001</v>
      </c>
      <c r="Q127">
        <v>9838.4843999999994</v>
      </c>
      <c r="R127">
        <v>8.8757999999999999</v>
      </c>
      <c r="S127">
        <v>118.09869999999999</v>
      </c>
      <c r="T127">
        <v>13.3406</v>
      </c>
      <c r="U127">
        <v>105.2586</v>
      </c>
      <c r="V127">
        <v>1.4316</v>
      </c>
      <c r="W127">
        <v>0.92659999999999998</v>
      </c>
      <c r="X127">
        <v>40.328600000000002</v>
      </c>
      <c r="Y127">
        <v>4.4522000000000004</v>
      </c>
      <c r="Z127">
        <v>36.0473</v>
      </c>
      <c r="AA127">
        <v>32.0336</v>
      </c>
      <c r="AB127">
        <v>3.6044999999999998</v>
      </c>
      <c r="AC127">
        <v>28.564800000000002</v>
      </c>
      <c r="AD127">
        <v>707.71180000000004</v>
      </c>
      <c r="AE127">
        <v>163.22020000000001</v>
      </c>
      <c r="AF127">
        <v>62.398099999999999</v>
      </c>
      <c r="AG127">
        <v>270.43400000000003</v>
      </c>
      <c r="AH127">
        <v>191.2192</v>
      </c>
      <c r="AI127" t="s">
        <v>102</v>
      </c>
      <c r="AJ127">
        <v>364.86</v>
      </c>
      <c r="AK127">
        <v>10408.65</v>
      </c>
      <c r="AL127">
        <v>494.36</v>
      </c>
    </row>
    <row r="128" spans="1:38">
      <c r="A128">
        <v>2127</v>
      </c>
      <c r="B128">
        <v>0</v>
      </c>
      <c r="C128">
        <v>29.3</v>
      </c>
      <c r="D128">
        <v>206</v>
      </c>
      <c r="E128" t="s">
        <v>27</v>
      </c>
      <c r="F128">
        <v>1852.7669000000001</v>
      </c>
      <c r="G128">
        <v>1537.13</v>
      </c>
      <c r="H128">
        <v>315.63690000000003</v>
      </c>
      <c r="I128">
        <v>82.963999999999999</v>
      </c>
      <c r="J128">
        <v>5.7046000000000001</v>
      </c>
      <c r="K128">
        <v>46.051200000000001</v>
      </c>
      <c r="L128">
        <v>1.1995</v>
      </c>
      <c r="M128">
        <v>0.17499999999999999</v>
      </c>
      <c r="N128">
        <v>235</v>
      </c>
      <c r="O128">
        <v>186</v>
      </c>
      <c r="P128">
        <v>393.52300000000002</v>
      </c>
      <c r="Q128">
        <v>11233.625400000001</v>
      </c>
      <c r="R128">
        <v>9.048</v>
      </c>
      <c r="S128">
        <v>118.10080000000001</v>
      </c>
      <c r="T128">
        <v>13.384499999999999</v>
      </c>
      <c r="U128">
        <v>105.2189</v>
      </c>
      <c r="V128">
        <v>1.4256</v>
      </c>
      <c r="W128">
        <v>0.92269999999999996</v>
      </c>
      <c r="X128">
        <v>40.498399999999997</v>
      </c>
      <c r="Y128">
        <v>4.4820000000000002</v>
      </c>
      <c r="Z128">
        <v>36.188800000000001</v>
      </c>
      <c r="AA128">
        <v>32.057099999999998</v>
      </c>
      <c r="AB128">
        <v>3.6185</v>
      </c>
      <c r="AC128">
        <v>28.574999999999999</v>
      </c>
      <c r="AD128">
        <v>779.46969999999999</v>
      </c>
      <c r="AE128">
        <v>177.9213</v>
      </c>
      <c r="AF128">
        <v>66.101399999999998</v>
      </c>
      <c r="AG128">
        <v>302.28230000000002</v>
      </c>
      <c r="AH128">
        <v>211.3554</v>
      </c>
      <c r="AI128" t="s">
        <v>102</v>
      </c>
      <c r="AJ128">
        <v>407.27</v>
      </c>
      <c r="AK128">
        <v>11644.22</v>
      </c>
      <c r="AL128">
        <v>494.36</v>
      </c>
    </row>
    <row r="129" spans="1:38">
      <c r="A129">
        <v>2128</v>
      </c>
      <c r="B129">
        <v>0</v>
      </c>
      <c r="C129">
        <v>29.3</v>
      </c>
      <c r="D129">
        <v>207</v>
      </c>
      <c r="E129" t="s">
        <v>27</v>
      </c>
      <c r="F129">
        <v>1649.5437999999999</v>
      </c>
      <c r="G129">
        <v>1458.5744999999999</v>
      </c>
      <c r="H129">
        <v>190.9693</v>
      </c>
      <c r="I129">
        <v>88.422899999999998</v>
      </c>
      <c r="J129">
        <v>5.7012</v>
      </c>
      <c r="K129">
        <v>46.084699999999998</v>
      </c>
      <c r="L129">
        <v>1.1999</v>
      </c>
      <c r="M129">
        <v>0.17510000000000001</v>
      </c>
      <c r="N129">
        <v>234</v>
      </c>
      <c r="O129">
        <v>176</v>
      </c>
      <c r="P129">
        <v>368.39519999999999</v>
      </c>
      <c r="Q129">
        <v>10518.393</v>
      </c>
      <c r="R129">
        <v>8.6201000000000008</v>
      </c>
      <c r="S129">
        <v>117.7809</v>
      </c>
      <c r="T129">
        <v>13.400399999999999</v>
      </c>
      <c r="U129">
        <v>104.88379999999999</v>
      </c>
      <c r="V129">
        <v>1.4252</v>
      </c>
      <c r="W129">
        <v>0.92249999999999999</v>
      </c>
      <c r="X129">
        <v>40.4499</v>
      </c>
      <c r="Y129">
        <v>4.4927999999999999</v>
      </c>
      <c r="Z129">
        <v>36.130000000000003</v>
      </c>
      <c r="AA129">
        <v>31.9785</v>
      </c>
      <c r="AB129">
        <v>3.6234999999999999</v>
      </c>
      <c r="AC129">
        <v>28.491700000000002</v>
      </c>
      <c r="AD129">
        <v>744.1377</v>
      </c>
      <c r="AE129">
        <v>166.74180000000001</v>
      </c>
      <c r="AF129">
        <v>62.771799999999999</v>
      </c>
      <c r="AG129">
        <v>283.48039999999997</v>
      </c>
      <c r="AH129">
        <v>201.44280000000001</v>
      </c>
      <c r="AI129" t="s">
        <v>102</v>
      </c>
      <c r="AJ129">
        <v>398.14</v>
      </c>
      <c r="AK129">
        <v>11372.31</v>
      </c>
      <c r="AL129">
        <v>494.36</v>
      </c>
    </row>
    <row r="130" spans="1:38">
      <c r="A130">
        <v>2129</v>
      </c>
      <c r="B130">
        <v>0</v>
      </c>
      <c r="C130">
        <v>29.3</v>
      </c>
      <c r="D130">
        <v>208</v>
      </c>
      <c r="E130" t="s">
        <v>27</v>
      </c>
      <c r="F130">
        <v>1545.4521999999999</v>
      </c>
      <c r="G130">
        <v>1426.2348</v>
      </c>
      <c r="H130">
        <v>119.2174</v>
      </c>
      <c r="I130">
        <v>92.285899999999998</v>
      </c>
      <c r="J130">
        <v>5.6849999999999996</v>
      </c>
      <c r="K130">
        <v>46.084699999999998</v>
      </c>
      <c r="L130">
        <v>1.2</v>
      </c>
      <c r="M130">
        <v>0.17530000000000001</v>
      </c>
      <c r="N130">
        <v>233</v>
      </c>
      <c r="O130">
        <v>161</v>
      </c>
      <c r="P130">
        <v>333.7629</v>
      </c>
      <c r="Q130">
        <v>9525.4753000000001</v>
      </c>
      <c r="R130">
        <v>7.8555000000000001</v>
      </c>
      <c r="S130">
        <v>117.2775</v>
      </c>
      <c r="T130">
        <v>13.400399999999999</v>
      </c>
      <c r="U130">
        <v>104.3805</v>
      </c>
      <c r="V130">
        <v>1.4212</v>
      </c>
      <c r="W130">
        <v>0.91990000000000005</v>
      </c>
      <c r="X130">
        <v>40.277099999999997</v>
      </c>
      <c r="Y130">
        <v>4.4927999999999999</v>
      </c>
      <c r="Z130">
        <v>35.9572</v>
      </c>
      <c r="AA130">
        <v>31.841899999999999</v>
      </c>
      <c r="AB130">
        <v>3.6234999999999999</v>
      </c>
      <c r="AC130">
        <v>28.3551</v>
      </c>
      <c r="AD130">
        <v>730.85929999999996</v>
      </c>
      <c r="AE130">
        <v>158.39580000000001</v>
      </c>
      <c r="AF130">
        <v>60.590800000000002</v>
      </c>
      <c r="AG130">
        <v>278.76310000000001</v>
      </c>
      <c r="AH130">
        <v>197.6259</v>
      </c>
      <c r="AI130" t="s">
        <v>102</v>
      </c>
      <c r="AJ130">
        <v>354.8</v>
      </c>
      <c r="AK130">
        <v>10136.4</v>
      </c>
      <c r="AL130">
        <v>494.36</v>
      </c>
    </row>
    <row r="131" spans="1:38">
      <c r="A131">
        <v>2130</v>
      </c>
      <c r="B131">
        <v>0</v>
      </c>
      <c r="C131">
        <v>29.3</v>
      </c>
      <c r="D131">
        <v>209</v>
      </c>
      <c r="E131" t="s">
        <v>27</v>
      </c>
      <c r="F131">
        <v>1792.3597</v>
      </c>
      <c r="G131">
        <v>1532.1756</v>
      </c>
      <c r="H131">
        <v>260.18419999999998</v>
      </c>
      <c r="I131">
        <v>85.483699999999999</v>
      </c>
      <c r="J131">
        <v>5.6623000000000001</v>
      </c>
      <c r="K131">
        <v>46.084699999999998</v>
      </c>
      <c r="L131">
        <v>1.1996</v>
      </c>
      <c r="M131">
        <v>0.1757</v>
      </c>
      <c r="N131">
        <v>232</v>
      </c>
      <c r="O131">
        <v>178</v>
      </c>
      <c r="P131">
        <v>390.39069999999998</v>
      </c>
      <c r="Q131">
        <v>11131.501399999999</v>
      </c>
      <c r="R131">
        <v>8.4995999999999992</v>
      </c>
      <c r="S131">
        <v>116.77419999999999</v>
      </c>
      <c r="T131">
        <v>13.400399999999999</v>
      </c>
      <c r="U131">
        <v>103.8771</v>
      </c>
      <c r="V131">
        <v>1.4151</v>
      </c>
      <c r="W131">
        <v>0.91590000000000005</v>
      </c>
      <c r="X131">
        <v>40.104199999999999</v>
      </c>
      <c r="Y131">
        <v>4.4927999999999999</v>
      </c>
      <c r="Z131">
        <v>35.784300000000002</v>
      </c>
      <c r="AA131">
        <v>31.705200000000001</v>
      </c>
      <c r="AB131">
        <v>3.6234999999999999</v>
      </c>
      <c r="AC131">
        <v>28.218399999999999</v>
      </c>
      <c r="AD131">
        <v>775.15409999999997</v>
      </c>
      <c r="AE131">
        <v>180.69739999999999</v>
      </c>
      <c r="AF131">
        <v>67.2928</v>
      </c>
      <c r="AG131">
        <v>299.428</v>
      </c>
      <c r="AH131">
        <v>209.60319999999999</v>
      </c>
      <c r="AI131" t="s">
        <v>102</v>
      </c>
      <c r="AJ131">
        <v>407.34</v>
      </c>
      <c r="AK131">
        <v>11618.61</v>
      </c>
      <c r="AL131">
        <v>494.35</v>
      </c>
    </row>
    <row r="132" spans="1:38">
      <c r="A132">
        <v>2131</v>
      </c>
      <c r="B132">
        <v>0</v>
      </c>
      <c r="C132">
        <v>29.3</v>
      </c>
      <c r="D132">
        <v>210</v>
      </c>
      <c r="E132" t="s">
        <v>27</v>
      </c>
      <c r="F132">
        <v>1760.3056999999999</v>
      </c>
      <c r="G132">
        <v>1503.6484</v>
      </c>
      <c r="H132">
        <v>256.65730000000002</v>
      </c>
      <c r="I132">
        <v>85.419700000000006</v>
      </c>
      <c r="J132">
        <v>5.6365999999999996</v>
      </c>
      <c r="K132">
        <v>46.097799999999999</v>
      </c>
      <c r="L132">
        <v>1.1999</v>
      </c>
      <c r="M132">
        <v>0.17610000000000001</v>
      </c>
      <c r="N132">
        <v>231</v>
      </c>
      <c r="O132">
        <v>172</v>
      </c>
      <c r="P132">
        <v>386.87329999999997</v>
      </c>
      <c r="Q132">
        <v>11030.381100000001</v>
      </c>
      <c r="R132">
        <v>8.9786000000000001</v>
      </c>
      <c r="S132">
        <v>116.3413</v>
      </c>
      <c r="T132">
        <v>13.406499999999999</v>
      </c>
      <c r="U132">
        <v>103.4384</v>
      </c>
      <c r="V132">
        <v>1.4091</v>
      </c>
      <c r="W132">
        <v>0.91200000000000003</v>
      </c>
      <c r="X132">
        <v>39.979199999999999</v>
      </c>
      <c r="Y132">
        <v>4.4969000000000001</v>
      </c>
      <c r="Z132">
        <v>35.655299999999997</v>
      </c>
      <c r="AA132">
        <v>31.590900000000001</v>
      </c>
      <c r="AB132">
        <v>3.6254</v>
      </c>
      <c r="AC132">
        <v>28.1022</v>
      </c>
      <c r="AD132">
        <v>762.84349999999995</v>
      </c>
      <c r="AE132">
        <v>173.8897</v>
      </c>
      <c r="AF132">
        <v>65.341399999999993</v>
      </c>
      <c r="AG132">
        <v>295.19690000000003</v>
      </c>
      <c r="AH132">
        <v>206.37690000000001</v>
      </c>
      <c r="AI132" t="s">
        <v>102</v>
      </c>
      <c r="AJ132">
        <v>404.81</v>
      </c>
      <c r="AK132">
        <v>11551.86</v>
      </c>
      <c r="AL132">
        <v>494.35</v>
      </c>
    </row>
    <row r="133" spans="1:38">
      <c r="A133">
        <v>2132</v>
      </c>
      <c r="B133">
        <v>0</v>
      </c>
      <c r="C133">
        <v>29.3</v>
      </c>
      <c r="D133">
        <v>211</v>
      </c>
      <c r="E133" t="s">
        <v>27</v>
      </c>
      <c r="F133">
        <v>1642.3497</v>
      </c>
      <c r="G133">
        <v>1435.1677</v>
      </c>
      <c r="H133">
        <v>207.18199999999999</v>
      </c>
      <c r="I133">
        <v>87.385000000000005</v>
      </c>
      <c r="J133">
        <v>5.6174999999999997</v>
      </c>
      <c r="K133">
        <v>46.1252</v>
      </c>
      <c r="L133">
        <v>1.1995</v>
      </c>
      <c r="M133">
        <v>0.1764</v>
      </c>
      <c r="N133">
        <v>230</v>
      </c>
      <c r="O133">
        <v>174</v>
      </c>
      <c r="P133">
        <v>348.40499999999997</v>
      </c>
      <c r="Q133">
        <v>9951.7857000000004</v>
      </c>
      <c r="R133">
        <v>8.8162000000000003</v>
      </c>
      <c r="S133">
        <v>115.9849</v>
      </c>
      <c r="T133">
        <v>13.4194</v>
      </c>
      <c r="U133">
        <v>103.0698</v>
      </c>
      <c r="V133">
        <v>1.4037999999999999</v>
      </c>
      <c r="W133">
        <v>0.90859999999999996</v>
      </c>
      <c r="X133">
        <v>39.906100000000002</v>
      </c>
      <c r="Y133">
        <v>4.5057</v>
      </c>
      <c r="Z133">
        <v>35.573900000000002</v>
      </c>
      <c r="AA133">
        <v>31.500800000000002</v>
      </c>
      <c r="AB133">
        <v>3.6295000000000002</v>
      </c>
      <c r="AC133">
        <v>28.008199999999999</v>
      </c>
      <c r="AD133">
        <v>733.52480000000003</v>
      </c>
      <c r="AE133">
        <v>161.024</v>
      </c>
      <c r="AF133">
        <v>60.937899999999999</v>
      </c>
      <c r="AG133">
        <v>281.10399999999998</v>
      </c>
      <c r="AH133">
        <v>198.577</v>
      </c>
      <c r="AI133" t="s">
        <v>102</v>
      </c>
      <c r="AJ133">
        <v>368.85</v>
      </c>
      <c r="AK133">
        <v>10545.54</v>
      </c>
      <c r="AL133">
        <v>494.36</v>
      </c>
    </row>
    <row r="134" spans="1:38">
      <c r="A134">
        <v>2133</v>
      </c>
      <c r="B134">
        <v>0</v>
      </c>
      <c r="C134">
        <v>29.3</v>
      </c>
      <c r="D134">
        <v>212</v>
      </c>
      <c r="E134" t="s">
        <v>27</v>
      </c>
      <c r="F134">
        <v>1568.7018</v>
      </c>
      <c r="G134">
        <v>1461.6116</v>
      </c>
      <c r="H134">
        <v>107.0902</v>
      </c>
      <c r="I134">
        <v>93.173299999999998</v>
      </c>
      <c r="J134">
        <v>5.5983999999999998</v>
      </c>
      <c r="K134">
        <v>46.1252</v>
      </c>
      <c r="L134">
        <v>1.1998</v>
      </c>
      <c r="M134">
        <v>0.1767</v>
      </c>
      <c r="N134">
        <v>229</v>
      </c>
      <c r="O134">
        <v>172</v>
      </c>
      <c r="P134">
        <v>350.3261</v>
      </c>
      <c r="Q134">
        <v>9998.7106999999996</v>
      </c>
      <c r="R134">
        <v>7.9541000000000004</v>
      </c>
      <c r="S134">
        <v>115.4806</v>
      </c>
      <c r="T134">
        <v>13.4194</v>
      </c>
      <c r="U134">
        <v>102.5655</v>
      </c>
      <c r="V134">
        <v>1.3994</v>
      </c>
      <c r="W134">
        <v>0.90569999999999995</v>
      </c>
      <c r="X134">
        <v>39.732599999999998</v>
      </c>
      <c r="Y134">
        <v>4.5057</v>
      </c>
      <c r="Z134">
        <v>35.400399999999998</v>
      </c>
      <c r="AA134">
        <v>31.363800000000001</v>
      </c>
      <c r="AB134">
        <v>3.6295000000000002</v>
      </c>
      <c r="AC134">
        <v>27.871300000000002</v>
      </c>
      <c r="AD134">
        <v>747.31259999999997</v>
      </c>
      <c r="AE134">
        <v>164.93170000000001</v>
      </c>
      <c r="AF134">
        <v>61.908700000000003</v>
      </c>
      <c r="AG134">
        <v>285.3347</v>
      </c>
      <c r="AH134">
        <v>202.12389999999999</v>
      </c>
      <c r="AI134" t="s">
        <v>102</v>
      </c>
      <c r="AJ134">
        <v>370.18</v>
      </c>
      <c r="AK134">
        <v>10576.14</v>
      </c>
      <c r="AL134">
        <v>494.35</v>
      </c>
    </row>
    <row r="135" spans="1:38">
      <c r="A135">
        <v>2134</v>
      </c>
      <c r="B135">
        <v>0</v>
      </c>
      <c r="C135">
        <v>29.3</v>
      </c>
      <c r="D135">
        <v>213</v>
      </c>
      <c r="E135" t="s">
        <v>27</v>
      </c>
      <c r="F135">
        <v>1568.4202</v>
      </c>
      <c r="G135">
        <v>1573.1701</v>
      </c>
      <c r="H135">
        <v>-4.75</v>
      </c>
      <c r="I135">
        <v>100.30289999999999</v>
      </c>
      <c r="J135">
        <v>5.5762999999999998</v>
      </c>
      <c r="K135">
        <v>46.1252</v>
      </c>
      <c r="L135">
        <v>1.1993</v>
      </c>
      <c r="M135">
        <v>0.17699999999999999</v>
      </c>
      <c r="N135">
        <v>228</v>
      </c>
      <c r="O135">
        <v>164</v>
      </c>
      <c r="P135">
        <v>372.45080000000002</v>
      </c>
      <c r="Q135">
        <v>10612.085999999999</v>
      </c>
      <c r="R135">
        <v>5.9882</v>
      </c>
      <c r="S135">
        <v>114.97629999999999</v>
      </c>
      <c r="T135">
        <v>13.4194</v>
      </c>
      <c r="U135">
        <v>102.0612</v>
      </c>
      <c r="V135">
        <v>1.3933</v>
      </c>
      <c r="W135">
        <v>0.90180000000000005</v>
      </c>
      <c r="X135">
        <v>39.559100000000001</v>
      </c>
      <c r="Y135">
        <v>4.5057</v>
      </c>
      <c r="Z135">
        <v>35.226900000000001</v>
      </c>
      <c r="AA135">
        <v>31.226900000000001</v>
      </c>
      <c r="AB135">
        <v>3.6295000000000002</v>
      </c>
      <c r="AC135">
        <v>27.734300000000001</v>
      </c>
      <c r="AD135">
        <v>804.37570000000005</v>
      </c>
      <c r="AE135">
        <v>172.6097</v>
      </c>
      <c r="AF135">
        <v>64.927800000000005</v>
      </c>
      <c r="AG135">
        <v>313.69929999999999</v>
      </c>
      <c r="AH135">
        <v>217.55760000000001</v>
      </c>
      <c r="AI135" t="s">
        <v>102</v>
      </c>
      <c r="AJ135">
        <v>393.61</v>
      </c>
      <c r="AK135">
        <v>11219.65</v>
      </c>
      <c r="AL135">
        <v>494.36</v>
      </c>
    </row>
    <row r="136" spans="1:38">
      <c r="A136">
        <v>2135</v>
      </c>
      <c r="B136">
        <v>0</v>
      </c>
      <c r="C136">
        <v>29.3</v>
      </c>
      <c r="D136">
        <v>214</v>
      </c>
      <c r="E136" t="s">
        <v>27</v>
      </c>
      <c r="F136">
        <v>1838.336</v>
      </c>
      <c r="G136">
        <v>1540.0282</v>
      </c>
      <c r="H136">
        <v>298.30779999999999</v>
      </c>
      <c r="I136">
        <v>83.772900000000007</v>
      </c>
      <c r="J136">
        <v>5.5510999999999999</v>
      </c>
      <c r="K136">
        <v>46.1252</v>
      </c>
      <c r="L136">
        <v>1.1995</v>
      </c>
      <c r="M136">
        <v>0.1774</v>
      </c>
      <c r="N136">
        <v>227</v>
      </c>
      <c r="O136">
        <v>198</v>
      </c>
      <c r="P136">
        <v>403.47289999999998</v>
      </c>
      <c r="Q136">
        <v>11516.8318</v>
      </c>
      <c r="R136">
        <v>7.0425000000000004</v>
      </c>
      <c r="S136">
        <v>114.47199999999999</v>
      </c>
      <c r="T136">
        <v>13.4194</v>
      </c>
      <c r="U136">
        <v>101.5569</v>
      </c>
      <c r="V136">
        <v>1.3872</v>
      </c>
      <c r="W136">
        <v>0.89790000000000003</v>
      </c>
      <c r="X136">
        <v>39.385599999999997</v>
      </c>
      <c r="Y136">
        <v>4.5057</v>
      </c>
      <c r="Z136">
        <v>35.053400000000003</v>
      </c>
      <c r="AA136">
        <v>31.0899</v>
      </c>
      <c r="AB136">
        <v>3.6295000000000002</v>
      </c>
      <c r="AC136">
        <v>27.597300000000001</v>
      </c>
      <c r="AD136">
        <v>782.99720000000002</v>
      </c>
      <c r="AE136">
        <v>179.2724</v>
      </c>
      <c r="AF136">
        <v>65.949200000000005</v>
      </c>
      <c r="AG136">
        <v>300.03399999999999</v>
      </c>
      <c r="AH136">
        <v>211.77539999999999</v>
      </c>
      <c r="AI136" t="s">
        <v>102</v>
      </c>
      <c r="AJ136">
        <v>419.29</v>
      </c>
      <c r="AK136">
        <v>11971.04</v>
      </c>
      <c r="AL136">
        <v>494.36</v>
      </c>
    </row>
    <row r="137" spans="1:38">
      <c r="A137">
        <v>2136</v>
      </c>
      <c r="B137">
        <v>0</v>
      </c>
      <c r="C137">
        <v>29.3</v>
      </c>
      <c r="D137">
        <v>215</v>
      </c>
      <c r="E137" t="s">
        <v>27</v>
      </c>
      <c r="F137">
        <v>1791.3148000000001</v>
      </c>
      <c r="G137">
        <v>1530.3483000000001</v>
      </c>
      <c r="H137">
        <v>260.96660000000003</v>
      </c>
      <c r="I137">
        <v>85.431600000000003</v>
      </c>
      <c r="J137">
        <v>5.5262000000000002</v>
      </c>
      <c r="K137">
        <v>46.1252</v>
      </c>
      <c r="L137">
        <v>1.1996</v>
      </c>
      <c r="M137">
        <v>0.17780000000000001</v>
      </c>
      <c r="N137">
        <v>226</v>
      </c>
      <c r="O137">
        <v>176</v>
      </c>
      <c r="P137">
        <v>425.24099999999999</v>
      </c>
      <c r="Q137">
        <v>12131.2135</v>
      </c>
      <c r="R137">
        <v>7.7415000000000003</v>
      </c>
      <c r="S137">
        <v>113.96769999999999</v>
      </c>
      <c r="T137">
        <v>13.4194</v>
      </c>
      <c r="U137">
        <v>101.0526</v>
      </c>
      <c r="V137">
        <v>1.3811</v>
      </c>
      <c r="W137">
        <v>0.89390000000000003</v>
      </c>
      <c r="X137">
        <v>39.2121</v>
      </c>
      <c r="Y137">
        <v>4.5057</v>
      </c>
      <c r="Z137">
        <v>34.879899999999999</v>
      </c>
      <c r="AA137">
        <v>30.9529</v>
      </c>
      <c r="AB137">
        <v>3.6295000000000002</v>
      </c>
      <c r="AC137">
        <v>27.4604</v>
      </c>
      <c r="AD137">
        <v>784.64250000000004</v>
      </c>
      <c r="AE137">
        <v>167.90690000000001</v>
      </c>
      <c r="AF137">
        <v>63.0899</v>
      </c>
      <c r="AG137">
        <v>302.48860000000002</v>
      </c>
      <c r="AH137">
        <v>212.22040000000001</v>
      </c>
      <c r="AI137" t="s">
        <v>102</v>
      </c>
      <c r="AJ137">
        <v>449.64</v>
      </c>
      <c r="AK137">
        <v>12850.72</v>
      </c>
      <c r="AL137">
        <v>494.33</v>
      </c>
    </row>
    <row r="138" spans="1:38">
      <c r="A138">
        <v>2137</v>
      </c>
      <c r="B138">
        <v>0</v>
      </c>
      <c r="C138">
        <v>29.3</v>
      </c>
      <c r="D138">
        <v>216</v>
      </c>
      <c r="E138" t="s">
        <v>27</v>
      </c>
      <c r="F138">
        <v>1824.1164000000001</v>
      </c>
      <c r="G138">
        <v>1510.8051</v>
      </c>
      <c r="H138">
        <v>313.31119999999999</v>
      </c>
      <c r="I138">
        <v>82.823899999999995</v>
      </c>
      <c r="J138">
        <v>5.5014000000000003</v>
      </c>
      <c r="K138">
        <v>46.136499999999998</v>
      </c>
      <c r="L138">
        <v>1.1997</v>
      </c>
      <c r="M138">
        <v>0.1782</v>
      </c>
      <c r="N138">
        <v>225</v>
      </c>
      <c r="O138">
        <v>181</v>
      </c>
      <c r="P138">
        <v>417.73289999999997</v>
      </c>
      <c r="Q138">
        <v>11920.685100000001</v>
      </c>
      <c r="R138">
        <v>8.8506999999999998</v>
      </c>
      <c r="S138">
        <v>113.5228</v>
      </c>
      <c r="T138">
        <v>13.4245</v>
      </c>
      <c r="U138">
        <v>100.6028</v>
      </c>
      <c r="V138">
        <v>1.375</v>
      </c>
      <c r="W138">
        <v>0.89</v>
      </c>
      <c r="X138">
        <v>39.078899999999997</v>
      </c>
      <c r="Y138">
        <v>4.5091999999999999</v>
      </c>
      <c r="Z138">
        <v>34.743499999999997</v>
      </c>
      <c r="AA138">
        <v>30.834800000000001</v>
      </c>
      <c r="AB138">
        <v>3.6311</v>
      </c>
      <c r="AC138">
        <v>27.340699999999998</v>
      </c>
      <c r="AD138">
        <v>769.70640000000003</v>
      </c>
      <c r="AE138">
        <v>171.58930000000001</v>
      </c>
      <c r="AF138">
        <v>64.011300000000006</v>
      </c>
      <c r="AG138">
        <v>297.23129999999998</v>
      </c>
      <c r="AH138">
        <v>208.26679999999999</v>
      </c>
      <c r="AI138" t="s">
        <v>102</v>
      </c>
      <c r="AJ138">
        <v>431.35</v>
      </c>
      <c r="AK138">
        <v>12311.52</v>
      </c>
      <c r="AL138">
        <v>494.34</v>
      </c>
    </row>
    <row r="139" spans="1:38">
      <c r="A139">
        <v>2138</v>
      </c>
      <c r="B139">
        <v>0</v>
      </c>
      <c r="C139">
        <v>29.3</v>
      </c>
      <c r="D139">
        <v>217</v>
      </c>
      <c r="E139" t="s">
        <v>27</v>
      </c>
      <c r="F139">
        <v>1572.5077000000001</v>
      </c>
      <c r="G139">
        <v>1394.5351000000001</v>
      </c>
      <c r="H139">
        <v>177.9726</v>
      </c>
      <c r="I139">
        <v>88.682199999999995</v>
      </c>
      <c r="J139">
        <v>5.4798999999999998</v>
      </c>
      <c r="K139">
        <v>46.136499999999998</v>
      </c>
      <c r="L139">
        <v>1.1997</v>
      </c>
      <c r="M139">
        <v>0.17860000000000001</v>
      </c>
      <c r="N139">
        <v>224</v>
      </c>
      <c r="O139">
        <v>158</v>
      </c>
      <c r="P139">
        <v>342.79579999999999</v>
      </c>
      <c r="Q139">
        <v>9775.3680000000004</v>
      </c>
      <c r="R139">
        <v>8.7481000000000009</v>
      </c>
      <c r="S139">
        <v>113.01819999999999</v>
      </c>
      <c r="T139">
        <v>13.4245</v>
      </c>
      <c r="U139">
        <v>100.09820000000001</v>
      </c>
      <c r="V139">
        <v>1.3695999999999999</v>
      </c>
      <c r="W139">
        <v>0.88649999999999995</v>
      </c>
      <c r="X139">
        <v>38.905299999999997</v>
      </c>
      <c r="Y139">
        <v>4.5091999999999999</v>
      </c>
      <c r="Z139">
        <v>34.569800000000001</v>
      </c>
      <c r="AA139">
        <v>30.697700000000001</v>
      </c>
      <c r="AB139">
        <v>3.6311</v>
      </c>
      <c r="AC139">
        <v>27.203600000000002</v>
      </c>
      <c r="AD139">
        <v>712.16650000000004</v>
      </c>
      <c r="AE139">
        <v>156.14859999999999</v>
      </c>
      <c r="AF139">
        <v>59.694600000000001</v>
      </c>
      <c r="AG139">
        <v>273.8947</v>
      </c>
      <c r="AH139">
        <v>192.63079999999999</v>
      </c>
      <c r="AI139" t="s">
        <v>102</v>
      </c>
      <c r="AJ139">
        <v>363.05</v>
      </c>
      <c r="AK139">
        <v>10357.02</v>
      </c>
      <c r="AL139">
        <v>494.36</v>
      </c>
    </row>
    <row r="140" spans="1:38">
      <c r="A140">
        <v>2139</v>
      </c>
      <c r="B140">
        <v>0</v>
      </c>
      <c r="C140">
        <v>29.4</v>
      </c>
      <c r="D140">
        <v>218</v>
      </c>
      <c r="E140" t="s">
        <v>27</v>
      </c>
      <c r="F140">
        <v>1839.973</v>
      </c>
      <c r="G140">
        <v>1534.4643000000001</v>
      </c>
      <c r="H140">
        <v>305.50880000000001</v>
      </c>
      <c r="I140">
        <v>83.396000000000001</v>
      </c>
      <c r="J140">
        <v>5.4554</v>
      </c>
      <c r="K140">
        <v>46.226500000000001</v>
      </c>
      <c r="L140">
        <v>1.1997</v>
      </c>
      <c r="M140">
        <v>0.17899999999999999</v>
      </c>
      <c r="N140">
        <v>223</v>
      </c>
      <c r="O140">
        <v>186</v>
      </c>
      <c r="P140">
        <v>390.87689999999998</v>
      </c>
      <c r="Q140">
        <v>11158.0296</v>
      </c>
      <c r="R140">
        <v>8.9702000000000002</v>
      </c>
      <c r="S140">
        <v>112.9828</v>
      </c>
      <c r="T140">
        <v>13.4655</v>
      </c>
      <c r="U140">
        <v>100.0239</v>
      </c>
      <c r="V140">
        <v>1.3634999999999999</v>
      </c>
      <c r="W140">
        <v>0.88249999999999995</v>
      </c>
      <c r="X140">
        <v>39.051200000000001</v>
      </c>
      <c r="Y140">
        <v>4.5370999999999997</v>
      </c>
      <c r="Z140">
        <v>34.6892</v>
      </c>
      <c r="AA140">
        <v>30.709299999999999</v>
      </c>
      <c r="AB140">
        <v>3.6440999999999999</v>
      </c>
      <c r="AC140">
        <v>27.2029</v>
      </c>
      <c r="AD140">
        <v>783.20349999999996</v>
      </c>
      <c r="AE140">
        <v>170.17420000000001</v>
      </c>
      <c r="AF140">
        <v>63.223300000000002</v>
      </c>
      <c r="AG140">
        <v>305.32479999999998</v>
      </c>
      <c r="AH140">
        <v>212.5385</v>
      </c>
      <c r="AI140" t="s">
        <v>102</v>
      </c>
      <c r="AJ140">
        <v>405.3</v>
      </c>
      <c r="AK140">
        <v>11587.91</v>
      </c>
      <c r="AL140">
        <v>494.36</v>
      </c>
    </row>
    <row r="141" spans="1:38">
      <c r="A141">
        <v>2140</v>
      </c>
      <c r="B141">
        <v>0</v>
      </c>
      <c r="C141">
        <v>29.4</v>
      </c>
      <c r="D141">
        <v>219</v>
      </c>
      <c r="E141" t="s">
        <v>27</v>
      </c>
      <c r="F141">
        <v>1638.3520000000001</v>
      </c>
      <c r="G141">
        <v>1455.5536999999999</v>
      </c>
      <c r="H141">
        <v>182.79830000000001</v>
      </c>
      <c r="I141">
        <v>88.842500000000001</v>
      </c>
      <c r="J141">
        <v>5.4523000000000001</v>
      </c>
      <c r="K141">
        <v>46.2547</v>
      </c>
      <c r="L141">
        <v>1.1997</v>
      </c>
      <c r="M141">
        <v>0.17899999999999999</v>
      </c>
      <c r="N141">
        <v>222</v>
      </c>
      <c r="O141">
        <v>176</v>
      </c>
      <c r="P141">
        <v>365.97359999999998</v>
      </c>
      <c r="Q141">
        <v>10449.1962</v>
      </c>
      <c r="R141">
        <v>8.6194000000000006</v>
      </c>
      <c r="S141">
        <v>112.6224</v>
      </c>
      <c r="T141">
        <v>13.478300000000001</v>
      </c>
      <c r="U141">
        <v>99.651399999999995</v>
      </c>
      <c r="V141">
        <v>1.3627</v>
      </c>
      <c r="W141">
        <v>0.88200000000000001</v>
      </c>
      <c r="X141">
        <v>38.9758</v>
      </c>
      <c r="Y141">
        <v>4.5457999999999998</v>
      </c>
      <c r="Z141">
        <v>34.605499999999999</v>
      </c>
      <c r="AA141">
        <v>30.617999999999999</v>
      </c>
      <c r="AB141">
        <v>3.6482000000000001</v>
      </c>
      <c r="AC141">
        <v>27.107700000000001</v>
      </c>
      <c r="AD141">
        <v>747.45979999999997</v>
      </c>
      <c r="AE141">
        <v>159.4298</v>
      </c>
      <c r="AF141">
        <v>60.019199999999998</v>
      </c>
      <c r="AG141">
        <v>286.14929999999998</v>
      </c>
      <c r="AH141">
        <v>202.49549999999999</v>
      </c>
      <c r="AI141" t="s">
        <v>102</v>
      </c>
      <c r="AJ141">
        <v>396.22</v>
      </c>
      <c r="AK141">
        <v>11317.46</v>
      </c>
      <c r="AL141">
        <v>494.36</v>
      </c>
    </row>
    <row r="142" spans="1:38">
      <c r="A142">
        <v>2141</v>
      </c>
      <c r="B142">
        <v>0</v>
      </c>
      <c r="C142">
        <v>29.4</v>
      </c>
      <c r="D142">
        <v>220</v>
      </c>
      <c r="E142" t="s">
        <v>27</v>
      </c>
      <c r="F142">
        <v>1534.3978999999999</v>
      </c>
      <c r="G142">
        <v>1425.4193</v>
      </c>
      <c r="H142">
        <v>108.9786</v>
      </c>
      <c r="I142">
        <v>92.897599999999997</v>
      </c>
      <c r="J142">
        <v>5.4340000000000002</v>
      </c>
      <c r="K142">
        <v>46.2547</v>
      </c>
      <c r="L142">
        <v>1.1998</v>
      </c>
      <c r="M142">
        <v>0.17929999999999999</v>
      </c>
      <c r="N142">
        <v>221</v>
      </c>
      <c r="O142">
        <v>161</v>
      </c>
      <c r="P142">
        <v>331.4502</v>
      </c>
      <c r="Q142">
        <v>9459.4349999999995</v>
      </c>
      <c r="R142">
        <v>7.8391000000000002</v>
      </c>
      <c r="S142">
        <v>112.1151</v>
      </c>
      <c r="T142">
        <v>13.478300000000001</v>
      </c>
      <c r="U142">
        <v>99.144099999999995</v>
      </c>
      <c r="V142">
        <v>1.3583000000000001</v>
      </c>
      <c r="W142">
        <v>0.87909999999999999</v>
      </c>
      <c r="X142">
        <v>38.800199999999997</v>
      </c>
      <c r="Y142">
        <v>4.5457999999999998</v>
      </c>
      <c r="Z142">
        <v>34.43</v>
      </c>
      <c r="AA142">
        <v>30.48</v>
      </c>
      <c r="AB142">
        <v>3.6482000000000001</v>
      </c>
      <c r="AC142">
        <v>26.969799999999999</v>
      </c>
      <c r="AD142">
        <v>735.1078</v>
      </c>
      <c r="AE142">
        <v>151.3793</v>
      </c>
      <c r="AF142">
        <v>57.906799999999997</v>
      </c>
      <c r="AG142">
        <v>282.05340000000001</v>
      </c>
      <c r="AH142">
        <v>198.97200000000001</v>
      </c>
      <c r="AI142" t="s">
        <v>102</v>
      </c>
      <c r="AJ142">
        <v>352.88</v>
      </c>
      <c r="AK142">
        <v>10081.58</v>
      </c>
      <c r="AL142">
        <v>494.36</v>
      </c>
    </row>
    <row r="143" spans="1:38">
      <c r="A143">
        <v>2142</v>
      </c>
      <c r="B143">
        <v>0</v>
      </c>
      <c r="C143">
        <v>29.4</v>
      </c>
      <c r="D143">
        <v>221</v>
      </c>
      <c r="E143" t="s">
        <v>27</v>
      </c>
      <c r="F143">
        <v>1780.5042000000001</v>
      </c>
      <c r="G143">
        <v>1530.6033</v>
      </c>
      <c r="H143">
        <v>249.90090000000001</v>
      </c>
      <c r="I143">
        <v>85.964600000000004</v>
      </c>
      <c r="J143">
        <v>5.4099000000000004</v>
      </c>
      <c r="K143">
        <v>46.2547</v>
      </c>
      <c r="L143">
        <v>1.1997</v>
      </c>
      <c r="M143">
        <v>0.1797</v>
      </c>
      <c r="N143">
        <v>220</v>
      </c>
      <c r="O143">
        <v>178</v>
      </c>
      <c r="P143">
        <v>387.90370000000001</v>
      </c>
      <c r="Q143">
        <v>11060.5249</v>
      </c>
      <c r="R143">
        <v>8.4674999999999994</v>
      </c>
      <c r="S143">
        <v>111.6078</v>
      </c>
      <c r="T143">
        <v>13.478300000000001</v>
      </c>
      <c r="U143">
        <v>98.636799999999994</v>
      </c>
      <c r="V143">
        <v>1.3521000000000001</v>
      </c>
      <c r="W143">
        <v>0.87519999999999998</v>
      </c>
      <c r="X143">
        <v>38.624600000000001</v>
      </c>
      <c r="Y143">
        <v>4.5457999999999998</v>
      </c>
      <c r="Z143">
        <v>34.254399999999997</v>
      </c>
      <c r="AA143">
        <v>30.342099999999999</v>
      </c>
      <c r="AB143">
        <v>3.6482000000000001</v>
      </c>
      <c r="AC143">
        <v>26.831900000000001</v>
      </c>
      <c r="AD143">
        <v>779.66</v>
      </c>
      <c r="AE143">
        <v>172.65299999999999</v>
      </c>
      <c r="AF143">
        <v>64.296999999999997</v>
      </c>
      <c r="AG143">
        <v>302.96230000000003</v>
      </c>
      <c r="AH143">
        <v>211.03100000000001</v>
      </c>
      <c r="AI143" t="s">
        <v>102</v>
      </c>
      <c r="AJ143">
        <v>405.28</v>
      </c>
      <c r="AK143">
        <v>11559.77</v>
      </c>
      <c r="AL143">
        <v>494.35</v>
      </c>
    </row>
    <row r="144" spans="1:38">
      <c r="A144">
        <v>2143</v>
      </c>
      <c r="B144">
        <v>0</v>
      </c>
      <c r="C144">
        <v>29.4</v>
      </c>
      <c r="D144">
        <v>222</v>
      </c>
      <c r="E144" t="s">
        <v>27</v>
      </c>
      <c r="F144">
        <v>1747.7707</v>
      </c>
      <c r="G144">
        <v>1502.1741999999999</v>
      </c>
      <c r="H144">
        <v>245.59639999999999</v>
      </c>
      <c r="I144">
        <v>85.947999999999993</v>
      </c>
      <c r="J144">
        <v>5.3859000000000004</v>
      </c>
      <c r="K144">
        <v>46.2682</v>
      </c>
      <c r="L144">
        <v>1.1996</v>
      </c>
      <c r="M144">
        <v>0.18010000000000001</v>
      </c>
      <c r="N144">
        <v>219</v>
      </c>
      <c r="O144">
        <v>172</v>
      </c>
      <c r="P144">
        <v>384.24079999999998</v>
      </c>
      <c r="Q144">
        <v>10955.248900000001</v>
      </c>
      <c r="R144">
        <v>8.9248999999999992</v>
      </c>
      <c r="S144">
        <v>111.1698</v>
      </c>
      <c r="T144">
        <v>13.484299999999999</v>
      </c>
      <c r="U144">
        <v>98.193100000000001</v>
      </c>
      <c r="V144">
        <v>1.3460000000000001</v>
      </c>
      <c r="W144">
        <v>0.87119999999999997</v>
      </c>
      <c r="X144">
        <v>38.496400000000001</v>
      </c>
      <c r="Y144">
        <v>4.5499000000000001</v>
      </c>
      <c r="Z144">
        <v>34.122199999999999</v>
      </c>
      <c r="AA144">
        <v>30.226199999999999</v>
      </c>
      <c r="AB144">
        <v>3.6501000000000001</v>
      </c>
      <c r="AC144">
        <v>26.714099999999998</v>
      </c>
      <c r="AD144">
        <v>767.23149999999998</v>
      </c>
      <c r="AE144">
        <v>166.1095</v>
      </c>
      <c r="AF144">
        <v>62.417900000000003</v>
      </c>
      <c r="AG144">
        <v>298.6481</v>
      </c>
      <c r="AH144">
        <v>207.76730000000001</v>
      </c>
      <c r="AI144" t="s">
        <v>102</v>
      </c>
      <c r="AJ144">
        <v>402.64</v>
      </c>
      <c r="AK144">
        <v>11489.83</v>
      </c>
      <c r="AL144">
        <v>494.35</v>
      </c>
    </row>
    <row r="145" spans="1:38">
      <c r="A145">
        <v>2144</v>
      </c>
      <c r="B145">
        <v>0</v>
      </c>
      <c r="C145">
        <v>29.4</v>
      </c>
      <c r="D145">
        <v>223</v>
      </c>
      <c r="E145" t="s">
        <v>27</v>
      </c>
      <c r="F145">
        <v>1630.3547000000001</v>
      </c>
      <c r="G145">
        <v>1433.9187999999999</v>
      </c>
      <c r="H145">
        <v>196.4359</v>
      </c>
      <c r="I145">
        <v>87.951300000000003</v>
      </c>
      <c r="J145">
        <v>5.3650000000000002</v>
      </c>
      <c r="K145">
        <v>46.296599999999998</v>
      </c>
      <c r="L145">
        <v>1.1995</v>
      </c>
      <c r="M145">
        <v>0.18049999999999999</v>
      </c>
      <c r="N145">
        <v>218</v>
      </c>
      <c r="O145">
        <v>174</v>
      </c>
      <c r="P145">
        <v>346.0068</v>
      </c>
      <c r="Q145">
        <v>9883.2621999999992</v>
      </c>
      <c r="R145">
        <v>8.7459000000000007</v>
      </c>
      <c r="S145">
        <v>110.8073</v>
      </c>
      <c r="T145">
        <v>13.497</v>
      </c>
      <c r="U145">
        <v>97.818600000000004</v>
      </c>
      <c r="V145">
        <v>1.3407</v>
      </c>
      <c r="W145">
        <v>0.86780000000000002</v>
      </c>
      <c r="X145">
        <v>38.419600000000003</v>
      </c>
      <c r="Y145">
        <v>4.5586000000000002</v>
      </c>
      <c r="Z145">
        <v>34.037300000000002</v>
      </c>
      <c r="AA145">
        <v>30.1341</v>
      </c>
      <c r="AB145">
        <v>3.6541000000000001</v>
      </c>
      <c r="AC145">
        <v>26.618300000000001</v>
      </c>
      <c r="AD145">
        <v>737.68830000000003</v>
      </c>
      <c r="AE145">
        <v>153.78569999999999</v>
      </c>
      <c r="AF145">
        <v>58.198700000000002</v>
      </c>
      <c r="AG145">
        <v>284.34980000000002</v>
      </c>
      <c r="AH145">
        <v>199.8963</v>
      </c>
      <c r="AI145" t="s">
        <v>102</v>
      </c>
      <c r="AJ145">
        <v>366.96</v>
      </c>
      <c r="AK145">
        <v>10491.62</v>
      </c>
      <c r="AL145">
        <v>494.36</v>
      </c>
    </row>
    <row r="146" spans="1:38">
      <c r="A146">
        <v>2145</v>
      </c>
      <c r="B146">
        <v>0</v>
      </c>
      <c r="C146">
        <v>29.4</v>
      </c>
      <c r="D146">
        <v>224</v>
      </c>
      <c r="E146" t="s">
        <v>27</v>
      </c>
      <c r="F146">
        <v>1557.1617000000001</v>
      </c>
      <c r="G146">
        <v>1460.4138</v>
      </c>
      <c r="H146">
        <v>96.747900000000001</v>
      </c>
      <c r="I146">
        <v>93.786900000000003</v>
      </c>
      <c r="J146">
        <v>5.3472</v>
      </c>
      <c r="K146">
        <v>46.296599999999998</v>
      </c>
      <c r="L146">
        <v>1.1995</v>
      </c>
      <c r="M146">
        <v>0.18079999999999999</v>
      </c>
      <c r="N146">
        <v>217</v>
      </c>
      <c r="O146">
        <v>172</v>
      </c>
      <c r="P146">
        <v>347.89909999999998</v>
      </c>
      <c r="Q146">
        <v>9929.3672999999999</v>
      </c>
      <c r="R146">
        <v>7.8677000000000001</v>
      </c>
      <c r="S146">
        <v>110.29900000000001</v>
      </c>
      <c r="T146">
        <v>13.497</v>
      </c>
      <c r="U146">
        <v>97.310299999999998</v>
      </c>
      <c r="V146">
        <v>1.3362000000000001</v>
      </c>
      <c r="W146">
        <v>0.86480000000000001</v>
      </c>
      <c r="X146">
        <v>38.243400000000001</v>
      </c>
      <c r="Y146">
        <v>4.5586000000000002</v>
      </c>
      <c r="Z146">
        <v>33.8611</v>
      </c>
      <c r="AA146">
        <v>29.995899999999999</v>
      </c>
      <c r="AB146">
        <v>3.6541000000000001</v>
      </c>
      <c r="AC146">
        <v>26.48</v>
      </c>
      <c r="AD146">
        <v>751.63499999999999</v>
      </c>
      <c r="AE146">
        <v>157.48609999999999</v>
      </c>
      <c r="AF146">
        <v>59.113900000000001</v>
      </c>
      <c r="AG146">
        <v>288.68520000000001</v>
      </c>
      <c r="AH146">
        <v>203.49359999999999</v>
      </c>
      <c r="AI146" t="s">
        <v>102</v>
      </c>
      <c r="AJ146">
        <v>368.19</v>
      </c>
      <c r="AK146">
        <v>10519.14</v>
      </c>
      <c r="AL146">
        <v>494.35</v>
      </c>
    </row>
    <row r="147" spans="1:38">
      <c r="A147">
        <v>2146</v>
      </c>
      <c r="B147">
        <v>0</v>
      </c>
      <c r="C147">
        <v>29.4</v>
      </c>
      <c r="D147">
        <v>225</v>
      </c>
      <c r="E147" t="s">
        <v>27</v>
      </c>
      <c r="F147">
        <v>1556.8159000000001</v>
      </c>
      <c r="G147">
        <v>1572.2027</v>
      </c>
      <c r="H147">
        <v>-15.386699999999999</v>
      </c>
      <c r="I147">
        <v>100.9883</v>
      </c>
      <c r="J147">
        <v>5.3207000000000004</v>
      </c>
      <c r="K147">
        <v>46.296599999999998</v>
      </c>
      <c r="L147">
        <v>1.1999</v>
      </c>
      <c r="M147">
        <v>0.1812</v>
      </c>
      <c r="N147">
        <v>216</v>
      </c>
      <c r="O147">
        <v>164</v>
      </c>
      <c r="P147">
        <v>369.81040000000002</v>
      </c>
      <c r="Q147">
        <v>10536.804</v>
      </c>
      <c r="R147">
        <v>5.8825000000000003</v>
      </c>
      <c r="S147">
        <v>109.7907</v>
      </c>
      <c r="T147">
        <v>13.497</v>
      </c>
      <c r="U147">
        <v>96.802000000000007</v>
      </c>
      <c r="V147">
        <v>1.3301000000000001</v>
      </c>
      <c r="W147">
        <v>0.8609</v>
      </c>
      <c r="X147">
        <v>38.0672</v>
      </c>
      <c r="Y147">
        <v>4.5586000000000002</v>
      </c>
      <c r="Z147">
        <v>33.684800000000003</v>
      </c>
      <c r="AA147">
        <v>29.857700000000001</v>
      </c>
      <c r="AB147">
        <v>3.6541000000000001</v>
      </c>
      <c r="AC147">
        <v>26.341799999999999</v>
      </c>
      <c r="AD147">
        <v>809.02819999999997</v>
      </c>
      <c r="AE147">
        <v>164.77789999999999</v>
      </c>
      <c r="AF147">
        <v>61.9818</v>
      </c>
      <c r="AG147">
        <v>317.38290000000001</v>
      </c>
      <c r="AH147">
        <v>219.03190000000001</v>
      </c>
      <c r="AI147" t="s">
        <v>102</v>
      </c>
      <c r="AJ147">
        <v>391.37</v>
      </c>
      <c r="AK147">
        <v>11155.68</v>
      </c>
      <c r="AL147">
        <v>494.36</v>
      </c>
    </row>
    <row r="148" spans="1:38">
      <c r="A148">
        <v>2147</v>
      </c>
      <c r="B148">
        <v>0</v>
      </c>
      <c r="C148">
        <v>29.4</v>
      </c>
      <c r="D148">
        <v>226</v>
      </c>
      <c r="E148" t="s">
        <v>27</v>
      </c>
      <c r="F148">
        <v>1824.7577000000001</v>
      </c>
      <c r="G148">
        <v>1538.3320000000001</v>
      </c>
      <c r="H148">
        <v>286.42579999999998</v>
      </c>
      <c r="I148">
        <v>84.303399999999996</v>
      </c>
      <c r="J148">
        <v>5.2972000000000001</v>
      </c>
      <c r="K148">
        <v>46.296599999999998</v>
      </c>
      <c r="L148">
        <v>1.1997</v>
      </c>
      <c r="M148">
        <v>0.18160000000000001</v>
      </c>
      <c r="N148">
        <v>215</v>
      </c>
      <c r="O148">
        <v>198</v>
      </c>
      <c r="P148">
        <v>400.6388</v>
      </c>
      <c r="Q148">
        <v>11435.870699999999</v>
      </c>
      <c r="R148">
        <v>6.9058999999999999</v>
      </c>
      <c r="S148">
        <v>109.2824</v>
      </c>
      <c r="T148">
        <v>13.497</v>
      </c>
      <c r="U148">
        <v>96.293700000000001</v>
      </c>
      <c r="V148">
        <v>1.3239000000000001</v>
      </c>
      <c r="W148">
        <v>0.8569</v>
      </c>
      <c r="X148">
        <v>37.890900000000002</v>
      </c>
      <c r="Y148">
        <v>4.5586000000000002</v>
      </c>
      <c r="Z148">
        <v>33.508600000000001</v>
      </c>
      <c r="AA148">
        <v>29.7194</v>
      </c>
      <c r="AB148">
        <v>3.6541000000000001</v>
      </c>
      <c r="AC148">
        <v>26.203600000000002</v>
      </c>
      <c r="AD148">
        <v>787.52599999999995</v>
      </c>
      <c r="AE148">
        <v>171.0967</v>
      </c>
      <c r="AF148">
        <v>62.941600000000001</v>
      </c>
      <c r="AG148">
        <v>303.55709999999999</v>
      </c>
      <c r="AH148">
        <v>213.2105</v>
      </c>
      <c r="AI148" t="s">
        <v>102</v>
      </c>
      <c r="AJ148">
        <v>416.99</v>
      </c>
      <c r="AK148">
        <v>11905.26</v>
      </c>
      <c r="AL148">
        <v>494.36</v>
      </c>
    </row>
    <row r="149" spans="1:38">
      <c r="A149">
        <v>2148</v>
      </c>
      <c r="B149">
        <v>0</v>
      </c>
      <c r="C149">
        <v>29.4</v>
      </c>
      <c r="D149">
        <v>227</v>
      </c>
      <c r="E149" t="s">
        <v>27</v>
      </c>
      <c r="F149">
        <v>1777.5056999999999</v>
      </c>
      <c r="G149">
        <v>1529.2882</v>
      </c>
      <c r="H149">
        <v>248.2175</v>
      </c>
      <c r="I149">
        <v>86.035600000000002</v>
      </c>
      <c r="J149">
        <v>5.274</v>
      </c>
      <c r="K149">
        <v>46.296599999999998</v>
      </c>
      <c r="L149">
        <v>1.1994</v>
      </c>
      <c r="M149">
        <v>0.182</v>
      </c>
      <c r="N149">
        <v>214</v>
      </c>
      <c r="O149">
        <v>176</v>
      </c>
      <c r="P149">
        <v>422.1651</v>
      </c>
      <c r="Q149">
        <v>12043.4336</v>
      </c>
      <c r="R149">
        <v>7.5650000000000004</v>
      </c>
      <c r="S149">
        <v>108.7741</v>
      </c>
      <c r="T149">
        <v>13.497</v>
      </c>
      <c r="U149">
        <v>95.785399999999996</v>
      </c>
      <c r="V149">
        <v>1.3178000000000001</v>
      </c>
      <c r="W149">
        <v>0.85289999999999999</v>
      </c>
      <c r="X149">
        <v>37.714700000000001</v>
      </c>
      <c r="Y149">
        <v>4.5586000000000002</v>
      </c>
      <c r="Z149">
        <v>33.3324</v>
      </c>
      <c r="AA149">
        <v>29.581199999999999</v>
      </c>
      <c r="AB149">
        <v>3.6541000000000001</v>
      </c>
      <c r="AC149">
        <v>26.065300000000001</v>
      </c>
      <c r="AD149">
        <v>789.18089999999995</v>
      </c>
      <c r="AE149">
        <v>160.21029999999999</v>
      </c>
      <c r="AF149">
        <v>60.197899999999997</v>
      </c>
      <c r="AG149">
        <v>306.04050000000001</v>
      </c>
      <c r="AH149">
        <v>213.6585</v>
      </c>
      <c r="AI149" t="s">
        <v>102</v>
      </c>
      <c r="AJ149">
        <v>446.99</v>
      </c>
      <c r="AK149">
        <v>12775.25</v>
      </c>
      <c r="AL149">
        <v>494.33</v>
      </c>
    </row>
    <row r="150" spans="1:38">
      <c r="A150">
        <v>2149</v>
      </c>
      <c r="B150">
        <v>0</v>
      </c>
      <c r="C150">
        <v>29.4</v>
      </c>
      <c r="D150">
        <v>228</v>
      </c>
      <c r="E150" t="s">
        <v>27</v>
      </c>
      <c r="F150">
        <v>1810.1449</v>
      </c>
      <c r="G150">
        <v>1505.5592999999999</v>
      </c>
      <c r="H150">
        <v>304.58569999999997</v>
      </c>
      <c r="I150">
        <v>83.173400000000001</v>
      </c>
      <c r="J150">
        <v>5.2480000000000002</v>
      </c>
      <c r="K150">
        <v>46.296599999999998</v>
      </c>
      <c r="L150">
        <v>1.1997</v>
      </c>
      <c r="M150">
        <v>0.1825</v>
      </c>
      <c r="N150">
        <v>213</v>
      </c>
      <c r="O150">
        <v>181</v>
      </c>
      <c r="P150">
        <v>414.68819999999999</v>
      </c>
      <c r="Q150">
        <v>11833.7315</v>
      </c>
      <c r="R150">
        <v>8.7937999999999992</v>
      </c>
      <c r="S150">
        <v>108.2658</v>
      </c>
      <c r="T150">
        <v>13.497</v>
      </c>
      <c r="U150">
        <v>95.277100000000004</v>
      </c>
      <c r="V150">
        <v>1.3117000000000001</v>
      </c>
      <c r="W150">
        <v>0.84899999999999998</v>
      </c>
      <c r="X150">
        <v>37.538400000000003</v>
      </c>
      <c r="Y150">
        <v>4.5586000000000002</v>
      </c>
      <c r="Z150">
        <v>33.156100000000002</v>
      </c>
      <c r="AA150">
        <v>29.443000000000001</v>
      </c>
      <c r="AB150">
        <v>3.6541000000000001</v>
      </c>
      <c r="AC150">
        <v>25.927099999999999</v>
      </c>
      <c r="AD150">
        <v>772.29110000000003</v>
      </c>
      <c r="AE150">
        <v>163.68350000000001</v>
      </c>
      <c r="AF150">
        <v>61.062100000000001</v>
      </c>
      <c r="AG150">
        <v>299.4366</v>
      </c>
      <c r="AH150">
        <v>209.08590000000001</v>
      </c>
      <c r="AI150" t="s">
        <v>102</v>
      </c>
      <c r="AJ150">
        <v>428.82</v>
      </c>
      <c r="AK150">
        <v>12239.4</v>
      </c>
      <c r="AL150">
        <v>494.34</v>
      </c>
    </row>
    <row r="151" spans="1:38">
      <c r="A151">
        <v>2150</v>
      </c>
      <c r="B151">
        <v>0</v>
      </c>
      <c r="C151">
        <v>29.4</v>
      </c>
      <c r="D151">
        <v>229</v>
      </c>
      <c r="E151" t="s">
        <v>27</v>
      </c>
      <c r="F151">
        <v>1559.8414</v>
      </c>
      <c r="G151">
        <v>1392.4985999999999</v>
      </c>
      <c r="H151">
        <v>167.34280000000001</v>
      </c>
      <c r="I151">
        <v>89.271799999999999</v>
      </c>
      <c r="J151">
        <v>5.2222</v>
      </c>
      <c r="K151">
        <v>46.296599999999998</v>
      </c>
      <c r="L151">
        <v>1.2</v>
      </c>
      <c r="M151">
        <v>0.18290000000000001</v>
      </c>
      <c r="N151">
        <v>212</v>
      </c>
      <c r="O151">
        <v>158</v>
      </c>
      <c r="P151">
        <v>340.21100000000001</v>
      </c>
      <c r="Q151">
        <v>9701.6013999999996</v>
      </c>
      <c r="R151">
        <v>8.6729000000000003</v>
      </c>
      <c r="S151">
        <v>107.75749999999999</v>
      </c>
      <c r="T151">
        <v>13.497</v>
      </c>
      <c r="U151">
        <v>94.768799999999999</v>
      </c>
      <c r="V151">
        <v>1.3055000000000001</v>
      </c>
      <c r="W151">
        <v>0.84499999999999997</v>
      </c>
      <c r="X151">
        <v>37.362200000000001</v>
      </c>
      <c r="Y151">
        <v>4.5586000000000002</v>
      </c>
      <c r="Z151">
        <v>32.979900000000001</v>
      </c>
      <c r="AA151">
        <v>29.3047</v>
      </c>
      <c r="AB151">
        <v>3.6541000000000001</v>
      </c>
      <c r="AC151">
        <v>25.788900000000002</v>
      </c>
      <c r="AD151">
        <v>716.00930000000005</v>
      </c>
      <c r="AE151">
        <v>148.84440000000001</v>
      </c>
      <c r="AF151">
        <v>56.902299999999997</v>
      </c>
      <c r="AG151">
        <v>276.89420000000001</v>
      </c>
      <c r="AH151">
        <v>193.8484</v>
      </c>
      <c r="AI151" t="s">
        <v>102</v>
      </c>
      <c r="AJ151">
        <v>360.94</v>
      </c>
      <c r="AK151">
        <v>10296.91</v>
      </c>
      <c r="AL151">
        <v>494.36</v>
      </c>
    </row>
    <row r="152" spans="1:38">
      <c r="A152">
        <v>2151</v>
      </c>
      <c r="B152">
        <v>0</v>
      </c>
      <c r="C152">
        <v>29.4</v>
      </c>
      <c r="D152">
        <v>230</v>
      </c>
      <c r="E152" t="s">
        <v>27</v>
      </c>
      <c r="F152">
        <v>1825.1011000000001</v>
      </c>
      <c r="G152">
        <v>1531.7756999999999</v>
      </c>
      <c r="H152">
        <v>293.3254</v>
      </c>
      <c r="I152">
        <v>83.928299999999993</v>
      </c>
      <c r="J152">
        <v>5.1994999999999996</v>
      </c>
      <c r="K152">
        <v>46.389899999999997</v>
      </c>
      <c r="L152">
        <v>1.1996</v>
      </c>
      <c r="M152">
        <v>0.18329999999999999</v>
      </c>
      <c r="N152">
        <v>211</v>
      </c>
      <c r="O152">
        <v>186</v>
      </c>
      <c r="P152">
        <v>387.84010000000001</v>
      </c>
      <c r="Q152">
        <v>11071.276</v>
      </c>
      <c r="R152">
        <v>8.8749000000000002</v>
      </c>
      <c r="S152">
        <v>107.7109</v>
      </c>
      <c r="T152">
        <v>13.5374</v>
      </c>
      <c r="U152">
        <v>94.684100000000001</v>
      </c>
      <c r="V152">
        <v>1.2994000000000001</v>
      </c>
      <c r="W152">
        <v>0.84099999999999997</v>
      </c>
      <c r="X152">
        <v>37.502400000000002</v>
      </c>
      <c r="Y152">
        <v>4.5861999999999998</v>
      </c>
      <c r="Z152">
        <v>33.093899999999998</v>
      </c>
      <c r="AA152">
        <v>29.312799999999999</v>
      </c>
      <c r="AB152">
        <v>3.6669</v>
      </c>
      <c r="AC152">
        <v>25.784800000000001</v>
      </c>
      <c r="AD152">
        <v>787.11739999999998</v>
      </c>
      <c r="AE152">
        <v>162.17320000000001</v>
      </c>
      <c r="AF152">
        <v>60.250700000000002</v>
      </c>
      <c r="AG152">
        <v>308.45569999999998</v>
      </c>
      <c r="AH152">
        <v>213.77869999999999</v>
      </c>
      <c r="AI152" t="s">
        <v>102</v>
      </c>
      <c r="AJ152">
        <v>402.99</v>
      </c>
      <c r="AK152">
        <v>11521.94</v>
      </c>
      <c r="AL152">
        <v>494.36</v>
      </c>
    </row>
    <row r="153" spans="1:38">
      <c r="A153">
        <v>2152</v>
      </c>
      <c r="B153">
        <v>0</v>
      </c>
      <c r="C153">
        <v>29.4</v>
      </c>
      <c r="D153">
        <v>231</v>
      </c>
      <c r="E153" t="s">
        <v>27</v>
      </c>
      <c r="F153">
        <v>1625.2985000000001</v>
      </c>
      <c r="G153">
        <v>1451.7846</v>
      </c>
      <c r="H153">
        <v>173.51390000000001</v>
      </c>
      <c r="I153">
        <v>89.324200000000005</v>
      </c>
      <c r="J153">
        <v>5.1965000000000003</v>
      </c>
      <c r="K153">
        <v>46.414099999999998</v>
      </c>
      <c r="L153">
        <v>1.1994</v>
      </c>
      <c r="M153">
        <v>0.18340000000000001</v>
      </c>
      <c r="N153">
        <v>210</v>
      </c>
      <c r="O153">
        <v>176</v>
      </c>
      <c r="P153">
        <v>363.19389999999999</v>
      </c>
      <c r="Q153">
        <v>10369.775900000001</v>
      </c>
      <c r="R153">
        <v>8.5740999999999996</v>
      </c>
      <c r="S153">
        <v>107.31959999999999</v>
      </c>
      <c r="T153">
        <v>13.547700000000001</v>
      </c>
      <c r="U153">
        <v>94.282899999999998</v>
      </c>
      <c r="V153">
        <v>1.2985</v>
      </c>
      <c r="W153">
        <v>0.84040000000000004</v>
      </c>
      <c r="X153">
        <v>37.406300000000002</v>
      </c>
      <c r="Y153">
        <v>4.5933000000000002</v>
      </c>
      <c r="Z153">
        <v>32.991100000000003</v>
      </c>
      <c r="AA153">
        <v>29.211600000000001</v>
      </c>
      <c r="AB153">
        <v>3.6701999999999999</v>
      </c>
      <c r="AC153">
        <v>25.680599999999998</v>
      </c>
      <c r="AD153">
        <v>750.56280000000004</v>
      </c>
      <c r="AE153">
        <v>151.91460000000001</v>
      </c>
      <c r="AF153">
        <v>57.19</v>
      </c>
      <c r="AG153">
        <v>288.63850000000002</v>
      </c>
      <c r="AH153">
        <v>203.47880000000001</v>
      </c>
      <c r="AI153" t="s">
        <v>102</v>
      </c>
      <c r="AJ153">
        <v>394.03</v>
      </c>
      <c r="AK153">
        <v>11255</v>
      </c>
      <c r="AL153">
        <v>494.36</v>
      </c>
    </row>
    <row r="154" spans="1:38">
      <c r="A154">
        <v>2153</v>
      </c>
      <c r="B154">
        <v>0</v>
      </c>
      <c r="C154">
        <v>29.4</v>
      </c>
      <c r="D154">
        <v>232</v>
      </c>
      <c r="E154" t="s">
        <v>27</v>
      </c>
      <c r="F154">
        <v>1521.5587</v>
      </c>
      <c r="G154">
        <v>1423.4045000000001</v>
      </c>
      <c r="H154">
        <v>98.154200000000003</v>
      </c>
      <c r="I154">
        <v>93.549099999999996</v>
      </c>
      <c r="J154">
        <v>5.1767000000000003</v>
      </c>
      <c r="K154">
        <v>46.414099999999998</v>
      </c>
      <c r="L154">
        <v>1.1995</v>
      </c>
      <c r="M154">
        <v>0.1837</v>
      </c>
      <c r="N154">
        <v>209</v>
      </c>
      <c r="O154">
        <v>161</v>
      </c>
      <c r="P154">
        <v>328.79520000000002</v>
      </c>
      <c r="Q154">
        <v>9383.6255000000001</v>
      </c>
      <c r="R154">
        <v>7.7744</v>
      </c>
      <c r="S154">
        <v>106.8085</v>
      </c>
      <c r="T154">
        <v>13.547700000000001</v>
      </c>
      <c r="U154">
        <v>93.771799999999999</v>
      </c>
      <c r="V154">
        <v>1.2937000000000001</v>
      </c>
      <c r="W154">
        <v>0.83730000000000004</v>
      </c>
      <c r="X154">
        <v>37.228200000000001</v>
      </c>
      <c r="Y154">
        <v>4.5933000000000002</v>
      </c>
      <c r="Z154">
        <v>32.813000000000002</v>
      </c>
      <c r="AA154">
        <v>29.072500000000002</v>
      </c>
      <c r="AB154">
        <v>3.6701999999999999</v>
      </c>
      <c r="AC154">
        <v>25.541499999999999</v>
      </c>
      <c r="AD154">
        <v>738.89490000000001</v>
      </c>
      <c r="AE154">
        <v>144.18109999999999</v>
      </c>
      <c r="AF154">
        <v>55.153300000000002</v>
      </c>
      <c r="AG154">
        <v>285.00299999999999</v>
      </c>
      <c r="AH154">
        <v>200.1721</v>
      </c>
      <c r="AI154" t="s">
        <v>102</v>
      </c>
      <c r="AJ154">
        <v>350.72</v>
      </c>
      <c r="AK154">
        <v>10019.68</v>
      </c>
      <c r="AL154">
        <v>494.36</v>
      </c>
    </row>
    <row r="155" spans="1:38">
      <c r="A155">
        <v>2154</v>
      </c>
      <c r="B155">
        <v>0</v>
      </c>
      <c r="C155">
        <v>29.4</v>
      </c>
      <c r="D155">
        <v>233</v>
      </c>
      <c r="E155" t="s">
        <v>27</v>
      </c>
      <c r="F155">
        <v>1766.6107</v>
      </c>
      <c r="G155">
        <v>1527.7356</v>
      </c>
      <c r="H155">
        <v>238.875</v>
      </c>
      <c r="I155">
        <v>86.478300000000004</v>
      </c>
      <c r="J155">
        <v>5.1515000000000004</v>
      </c>
      <c r="K155">
        <v>46.414099999999998</v>
      </c>
      <c r="L155">
        <v>1.1997</v>
      </c>
      <c r="M155">
        <v>0.1842</v>
      </c>
      <c r="N155">
        <v>208</v>
      </c>
      <c r="O155">
        <v>178</v>
      </c>
      <c r="P155">
        <v>385.02089999999998</v>
      </c>
      <c r="Q155">
        <v>10978.2598</v>
      </c>
      <c r="R155">
        <v>8.3819999999999997</v>
      </c>
      <c r="S155">
        <v>106.2975</v>
      </c>
      <c r="T155">
        <v>13.547700000000001</v>
      </c>
      <c r="U155">
        <v>93.260800000000003</v>
      </c>
      <c r="V155">
        <v>1.2875000000000001</v>
      </c>
      <c r="W155">
        <v>0.83330000000000004</v>
      </c>
      <c r="X155">
        <v>37.0501</v>
      </c>
      <c r="Y155">
        <v>4.5933000000000002</v>
      </c>
      <c r="Z155">
        <v>32.634799999999998</v>
      </c>
      <c r="AA155">
        <v>28.933399999999999</v>
      </c>
      <c r="AB155">
        <v>3.6701999999999999</v>
      </c>
      <c r="AC155">
        <v>25.4024</v>
      </c>
      <c r="AD155">
        <v>783.67660000000001</v>
      </c>
      <c r="AE155">
        <v>164.4007</v>
      </c>
      <c r="AF155">
        <v>61.223799999999997</v>
      </c>
      <c r="AG155">
        <v>306.13060000000002</v>
      </c>
      <c r="AH155">
        <v>212.3038</v>
      </c>
      <c r="AI155" t="s">
        <v>102</v>
      </c>
      <c r="AJ155">
        <v>402.9</v>
      </c>
      <c r="AK155">
        <v>11491.89</v>
      </c>
      <c r="AL155">
        <v>494.35</v>
      </c>
    </row>
    <row r="156" spans="1:38">
      <c r="A156">
        <v>2155</v>
      </c>
      <c r="B156">
        <v>0</v>
      </c>
      <c r="C156">
        <v>29.4</v>
      </c>
      <c r="D156">
        <v>234</v>
      </c>
      <c r="E156" t="s">
        <v>27</v>
      </c>
      <c r="F156">
        <v>1733.0549000000001</v>
      </c>
      <c r="G156">
        <v>1498.1131</v>
      </c>
      <c r="H156">
        <v>234.9417</v>
      </c>
      <c r="I156">
        <v>86.4435</v>
      </c>
      <c r="J156">
        <v>5.1264000000000003</v>
      </c>
      <c r="K156">
        <v>46.4238</v>
      </c>
      <c r="L156">
        <v>1.1998</v>
      </c>
      <c r="M156">
        <v>0.18459999999999999</v>
      </c>
      <c r="N156">
        <v>207</v>
      </c>
      <c r="O156">
        <v>172</v>
      </c>
      <c r="P156">
        <v>381.18239999999997</v>
      </c>
      <c r="Q156">
        <v>10867.974399999999</v>
      </c>
      <c r="R156">
        <v>8.8663000000000007</v>
      </c>
      <c r="S156">
        <v>105.83369999999999</v>
      </c>
      <c r="T156">
        <v>13.5519</v>
      </c>
      <c r="U156">
        <v>92.793099999999995</v>
      </c>
      <c r="V156">
        <v>1.2813000000000001</v>
      </c>
      <c r="W156">
        <v>0.82940000000000003</v>
      </c>
      <c r="X156">
        <v>36.904400000000003</v>
      </c>
      <c r="Y156">
        <v>4.5961999999999996</v>
      </c>
      <c r="Z156">
        <v>32.486499999999999</v>
      </c>
      <c r="AA156">
        <v>28.8093</v>
      </c>
      <c r="AB156">
        <v>3.6715</v>
      </c>
      <c r="AC156">
        <v>25.277000000000001</v>
      </c>
      <c r="AD156">
        <v>770.48099999999999</v>
      </c>
      <c r="AE156">
        <v>158.12870000000001</v>
      </c>
      <c r="AF156">
        <v>59.418999999999997</v>
      </c>
      <c r="AG156">
        <v>301.28739999999999</v>
      </c>
      <c r="AH156">
        <v>208.797</v>
      </c>
      <c r="AI156" t="s">
        <v>102</v>
      </c>
      <c r="AJ156">
        <v>400.13</v>
      </c>
      <c r="AK156">
        <v>11418.07</v>
      </c>
      <c r="AL156">
        <v>494.35</v>
      </c>
    </row>
    <row r="157" spans="1:38">
      <c r="A157">
        <v>2156</v>
      </c>
      <c r="B157">
        <v>0</v>
      </c>
      <c r="C157">
        <v>29.4</v>
      </c>
      <c r="D157">
        <v>235</v>
      </c>
      <c r="E157" t="s">
        <v>27</v>
      </c>
      <c r="F157">
        <v>1616.3004000000001</v>
      </c>
      <c r="G157">
        <v>1430.4326000000001</v>
      </c>
      <c r="H157">
        <v>185.86779999999999</v>
      </c>
      <c r="I157">
        <v>88.500399999999999</v>
      </c>
      <c r="J157">
        <v>5.1043000000000003</v>
      </c>
      <c r="K157">
        <v>46.450699999999998</v>
      </c>
      <c r="L157">
        <v>1.1997</v>
      </c>
      <c r="M157">
        <v>0.185</v>
      </c>
      <c r="N157">
        <v>206</v>
      </c>
      <c r="O157">
        <v>174</v>
      </c>
      <c r="P157">
        <v>343.22500000000002</v>
      </c>
      <c r="Q157">
        <v>9803.7792000000009</v>
      </c>
      <c r="R157">
        <v>8.7002000000000006</v>
      </c>
      <c r="S157">
        <v>105.4528</v>
      </c>
      <c r="T157">
        <v>13.5632</v>
      </c>
      <c r="U157">
        <v>92.401499999999999</v>
      </c>
      <c r="V157">
        <v>1.2757000000000001</v>
      </c>
      <c r="W157">
        <v>0.82569999999999999</v>
      </c>
      <c r="X157">
        <v>36.8157</v>
      </c>
      <c r="Y157">
        <v>4.6040000000000001</v>
      </c>
      <c r="Z157">
        <v>32.3904</v>
      </c>
      <c r="AA157">
        <v>28.711400000000001</v>
      </c>
      <c r="AB157">
        <v>3.6751</v>
      </c>
      <c r="AC157">
        <v>25.175699999999999</v>
      </c>
      <c r="AD157">
        <v>740.89769999999999</v>
      </c>
      <c r="AE157">
        <v>146.33430000000001</v>
      </c>
      <c r="AF157">
        <v>55.378700000000002</v>
      </c>
      <c r="AG157">
        <v>286.90859999999998</v>
      </c>
      <c r="AH157">
        <v>200.91329999999999</v>
      </c>
      <c r="AI157" t="s">
        <v>102</v>
      </c>
      <c r="AJ157">
        <v>364.78</v>
      </c>
      <c r="AK157">
        <v>10429.44</v>
      </c>
      <c r="AL157">
        <v>494.36</v>
      </c>
    </row>
    <row r="158" spans="1:38">
      <c r="A158">
        <v>2157</v>
      </c>
      <c r="B158">
        <v>0</v>
      </c>
      <c r="C158">
        <v>29.4</v>
      </c>
      <c r="D158">
        <v>236</v>
      </c>
      <c r="E158" t="s">
        <v>27</v>
      </c>
      <c r="F158">
        <v>1543.4974999999999</v>
      </c>
      <c r="G158">
        <v>1457.5842</v>
      </c>
      <c r="H158">
        <v>85.913300000000007</v>
      </c>
      <c r="I158">
        <v>94.433899999999994</v>
      </c>
      <c r="J158">
        <v>5.085</v>
      </c>
      <c r="K158">
        <v>46.450699999999998</v>
      </c>
      <c r="L158">
        <v>1.1998</v>
      </c>
      <c r="M158">
        <v>0.18540000000000001</v>
      </c>
      <c r="N158">
        <v>205</v>
      </c>
      <c r="O158">
        <v>172</v>
      </c>
      <c r="P158">
        <v>345.05500000000001</v>
      </c>
      <c r="Q158">
        <v>9848.1165000000001</v>
      </c>
      <c r="R158">
        <v>7.8036000000000003</v>
      </c>
      <c r="S158">
        <v>104.9409</v>
      </c>
      <c r="T158">
        <v>13.5632</v>
      </c>
      <c r="U158">
        <v>91.889600000000002</v>
      </c>
      <c r="V158">
        <v>1.2709999999999999</v>
      </c>
      <c r="W158">
        <v>0.82269999999999999</v>
      </c>
      <c r="X158">
        <v>36.636899999999997</v>
      </c>
      <c r="Y158">
        <v>4.6040000000000001</v>
      </c>
      <c r="Z158">
        <v>32.2117</v>
      </c>
      <c r="AA158">
        <v>28.572099999999999</v>
      </c>
      <c r="AB158">
        <v>3.6751</v>
      </c>
      <c r="AC158">
        <v>25.0364</v>
      </c>
      <c r="AD158">
        <v>755.32389999999998</v>
      </c>
      <c r="AE158">
        <v>149.80539999999999</v>
      </c>
      <c r="AF158">
        <v>56.230800000000002</v>
      </c>
      <c r="AG158">
        <v>291.5616</v>
      </c>
      <c r="AH158">
        <v>204.66239999999999</v>
      </c>
      <c r="AI158" t="s">
        <v>102</v>
      </c>
      <c r="AJ158">
        <v>365.86</v>
      </c>
      <c r="AK158">
        <v>10452.700000000001</v>
      </c>
      <c r="AL158">
        <v>494.35</v>
      </c>
    </row>
    <row r="159" spans="1:38">
      <c r="A159">
        <v>2158</v>
      </c>
      <c r="B159">
        <v>0</v>
      </c>
      <c r="C159">
        <v>29.4</v>
      </c>
      <c r="D159">
        <v>237</v>
      </c>
      <c r="E159" t="s">
        <v>27</v>
      </c>
      <c r="F159">
        <v>1543.3619000000001</v>
      </c>
      <c r="G159">
        <v>1569.4765</v>
      </c>
      <c r="H159">
        <v>-26.114599999999999</v>
      </c>
      <c r="I159">
        <v>101.6921</v>
      </c>
      <c r="J159">
        <v>5.0603999999999996</v>
      </c>
      <c r="K159">
        <v>46.450699999999998</v>
      </c>
      <c r="L159">
        <v>1.1998</v>
      </c>
      <c r="M159">
        <v>0.18579999999999999</v>
      </c>
      <c r="N159">
        <v>204</v>
      </c>
      <c r="O159">
        <v>164</v>
      </c>
      <c r="P159">
        <v>366.79599999999999</v>
      </c>
      <c r="Q159">
        <v>10450.8637</v>
      </c>
      <c r="R159">
        <v>5.8010000000000002</v>
      </c>
      <c r="S159">
        <v>104.429</v>
      </c>
      <c r="T159">
        <v>13.5632</v>
      </c>
      <c r="U159">
        <v>91.377700000000004</v>
      </c>
      <c r="V159">
        <v>1.2648999999999999</v>
      </c>
      <c r="W159">
        <v>0.81869999999999998</v>
      </c>
      <c r="X159">
        <v>36.458199999999998</v>
      </c>
      <c r="Y159">
        <v>4.6040000000000001</v>
      </c>
      <c r="Z159">
        <v>32.033000000000001</v>
      </c>
      <c r="AA159">
        <v>28.432700000000001</v>
      </c>
      <c r="AB159">
        <v>3.6751</v>
      </c>
      <c r="AC159">
        <v>24.896999999999998</v>
      </c>
      <c r="AD159">
        <v>812.99869999999999</v>
      </c>
      <c r="AE159">
        <v>156.6994</v>
      </c>
      <c r="AF159">
        <v>58.942999999999998</v>
      </c>
      <c r="AG159">
        <v>320.5453</v>
      </c>
      <c r="AH159">
        <v>220.29</v>
      </c>
      <c r="AI159" t="s">
        <v>102</v>
      </c>
      <c r="AJ159">
        <v>388.82</v>
      </c>
      <c r="AK159">
        <v>11082.97</v>
      </c>
      <c r="AL159">
        <v>494.36</v>
      </c>
    </row>
    <row r="160" spans="1:38">
      <c r="A160">
        <v>2159</v>
      </c>
      <c r="B160">
        <v>0</v>
      </c>
      <c r="C160">
        <v>29.4</v>
      </c>
      <c r="D160">
        <v>238</v>
      </c>
      <c r="E160" t="s">
        <v>27</v>
      </c>
      <c r="F160">
        <v>1808.8417999999999</v>
      </c>
      <c r="G160">
        <v>1534.9119000000001</v>
      </c>
      <c r="H160">
        <v>273.92989999999998</v>
      </c>
      <c r="I160">
        <v>84.856099999999998</v>
      </c>
      <c r="J160">
        <v>5.0359999999999996</v>
      </c>
      <c r="K160">
        <v>46.450699999999998</v>
      </c>
      <c r="L160">
        <v>1.1997</v>
      </c>
      <c r="M160">
        <v>0.18629999999999999</v>
      </c>
      <c r="N160">
        <v>203</v>
      </c>
      <c r="O160">
        <v>198</v>
      </c>
      <c r="P160">
        <v>397.35500000000002</v>
      </c>
      <c r="Q160">
        <v>11342.071400000001</v>
      </c>
      <c r="R160">
        <v>6.7900999999999998</v>
      </c>
      <c r="S160">
        <v>103.9171</v>
      </c>
      <c r="T160">
        <v>13.5632</v>
      </c>
      <c r="U160">
        <v>90.865799999999993</v>
      </c>
      <c r="V160">
        <v>1.2586999999999999</v>
      </c>
      <c r="W160">
        <v>0.81469999999999998</v>
      </c>
      <c r="X160">
        <v>36.279499999999999</v>
      </c>
      <c r="Y160">
        <v>4.6040000000000001</v>
      </c>
      <c r="Z160">
        <v>31.854199999999999</v>
      </c>
      <c r="AA160">
        <v>28.293299999999999</v>
      </c>
      <c r="AB160">
        <v>3.6751</v>
      </c>
      <c r="AC160">
        <v>24.7576</v>
      </c>
      <c r="AD160">
        <v>791.39099999999996</v>
      </c>
      <c r="AE160">
        <v>162.6643</v>
      </c>
      <c r="AF160">
        <v>59.839599999999997</v>
      </c>
      <c r="AG160">
        <v>306.58179999999999</v>
      </c>
      <c r="AH160">
        <v>214.43520000000001</v>
      </c>
      <c r="AI160" t="s">
        <v>102</v>
      </c>
      <c r="AJ160">
        <v>414.34</v>
      </c>
      <c r="AK160">
        <v>11829.54</v>
      </c>
      <c r="AL160">
        <v>494.36</v>
      </c>
    </row>
    <row r="162" spans="1:1">
      <c r="A162" t="s">
        <v>138</v>
      </c>
    </row>
    <row r="163" spans="1:1">
      <c r="A163" t="s">
        <v>143</v>
      </c>
    </row>
    <row r="164" spans="1:1">
      <c r="A164" t="s">
        <v>139</v>
      </c>
    </row>
    <row r="165" spans="1:1">
      <c r="A165" t="s">
        <v>169</v>
      </c>
    </row>
    <row r="166" spans="1:1">
      <c r="A166" t="s">
        <v>140</v>
      </c>
    </row>
    <row r="169" spans="1:1">
      <c r="A169" t="s">
        <v>155</v>
      </c>
    </row>
    <row r="170" spans="1:1">
      <c r="A170" t="s">
        <v>170</v>
      </c>
    </row>
    <row r="171" spans="1:1">
      <c r="A171" t="s">
        <v>157</v>
      </c>
    </row>
    <row r="172" spans="1:1">
      <c r="A172" t="s">
        <v>141</v>
      </c>
    </row>
    <row r="173" spans="1:1">
      <c r="A173" t="s">
        <v>171</v>
      </c>
    </row>
    <row r="174" spans="1:1">
      <c r="A174" t="s">
        <v>142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L63"/>
  <sheetViews>
    <sheetView topLeftCell="G1" workbookViewId="0">
      <pane ySplit="1" topLeftCell="A2" activePane="bottomLeft" state="frozen"/>
      <selection pane="bottomLeft" activeCell="S2" sqref="S2"/>
    </sheetView>
  </sheetViews>
  <sheetFormatPr defaultRowHeight="15"/>
  <cols>
    <col min="1" max="1" width="5.42578125" style="9" bestFit="1" customWidth="1"/>
    <col min="2" max="2" width="6.28515625" style="9" bestFit="1" customWidth="1"/>
    <col min="3" max="3" width="7.42578125" style="9" bestFit="1" customWidth="1"/>
    <col min="4" max="4" width="6.28515625" style="9" bestFit="1" customWidth="1"/>
    <col min="5" max="5" width="9.140625" style="9"/>
    <col min="6" max="7" width="10" style="9" bestFit="1" customWidth="1"/>
    <col min="8" max="8" width="9" style="9" bestFit="1" customWidth="1"/>
    <col min="9" max="9" width="8" style="9" bestFit="1" customWidth="1"/>
    <col min="10" max="10" width="7" style="9" bestFit="1" customWidth="1"/>
    <col min="11" max="11" width="8" style="9" bestFit="1" customWidth="1"/>
    <col min="12" max="12" width="7" style="12" bestFit="1" customWidth="1"/>
    <col min="13" max="13" width="7.5703125" style="9" bestFit="1" customWidth="1"/>
    <col min="14" max="14" width="6.5703125" style="9" bestFit="1" customWidth="1"/>
    <col min="15" max="15" width="7.28515625" style="9" bestFit="1" customWidth="1"/>
    <col min="16" max="16" width="9" style="9" bestFit="1" customWidth="1"/>
    <col min="17" max="17" width="11" style="8" bestFit="1" customWidth="1"/>
    <col min="18" max="18" width="8" style="9" bestFit="1" customWidth="1"/>
    <col min="19" max="19" width="9" style="9" bestFit="1" customWidth="1"/>
    <col min="20" max="20" width="8" style="9" bestFit="1" customWidth="1"/>
    <col min="21" max="21" width="9" style="9" bestFit="1" customWidth="1"/>
    <col min="22" max="23" width="7" style="9" bestFit="1" customWidth="1"/>
    <col min="24" max="24" width="8" style="9" bestFit="1" customWidth="1"/>
    <col min="25" max="25" width="7" style="9" bestFit="1" customWidth="1"/>
    <col min="26" max="27" width="8" style="9" bestFit="1" customWidth="1"/>
    <col min="28" max="28" width="7" style="10" bestFit="1" customWidth="1"/>
    <col min="29" max="29" width="8" style="8" bestFit="1" customWidth="1"/>
    <col min="30" max="30" width="10" style="9" bestFit="1" customWidth="1"/>
    <col min="31" max="32" width="9" style="9" bestFit="1" customWidth="1"/>
    <col min="33" max="33" width="9" style="10" bestFit="1" customWidth="1"/>
    <col min="34" max="34" width="9" style="14" bestFit="1" customWidth="1"/>
    <col min="35" max="35" width="8.140625" style="9" bestFit="1" customWidth="1"/>
    <col min="36" max="36" width="7" style="9" bestFit="1" customWidth="1"/>
    <col min="37" max="37" width="9" style="10" bestFit="1" customWidth="1"/>
    <col min="38" max="38" width="7" style="9" bestFit="1" customWidth="1"/>
    <col min="39" max="39" width="7.42578125" style="9" bestFit="1" customWidth="1"/>
    <col min="40" max="40" width="7" style="9" bestFit="1" customWidth="1"/>
    <col min="41" max="41" width="9" style="9" bestFit="1" customWidth="1"/>
    <col min="42" max="42" width="7" style="9" bestFit="1" customWidth="1"/>
    <col min="43" max="16384" width="9.140625" style="9"/>
  </cols>
  <sheetData>
    <row r="1" spans="1:3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2" t="s">
        <v>101</v>
      </c>
      <c r="M1" s="9" t="s">
        <v>110</v>
      </c>
      <c r="N1" s="9" t="s">
        <v>11</v>
      </c>
      <c r="O1" s="9" t="s">
        <v>137</v>
      </c>
      <c r="P1" s="9" t="s">
        <v>85</v>
      </c>
      <c r="Q1" s="5" t="s">
        <v>87</v>
      </c>
      <c r="R1" s="6" t="s">
        <v>12</v>
      </c>
      <c r="S1" s="6" t="s">
        <v>111</v>
      </c>
      <c r="T1" s="6" t="s">
        <v>14</v>
      </c>
      <c r="U1" s="6" t="s">
        <v>88</v>
      </c>
      <c r="V1" s="6" t="s">
        <v>64</v>
      </c>
      <c r="W1" s="6" t="s">
        <v>65</v>
      </c>
      <c r="X1" s="6" t="s">
        <v>16</v>
      </c>
      <c r="Y1" s="6" t="s">
        <v>17</v>
      </c>
      <c r="Z1" s="6" t="s">
        <v>18</v>
      </c>
      <c r="AA1" s="6" t="s">
        <v>19</v>
      </c>
      <c r="AB1" s="7" t="s">
        <v>20</v>
      </c>
      <c r="AC1" s="5" t="s">
        <v>21</v>
      </c>
      <c r="AD1" s="6" t="s">
        <v>22</v>
      </c>
      <c r="AE1" s="6" t="s">
        <v>23</v>
      </c>
      <c r="AF1" s="6" t="s">
        <v>24</v>
      </c>
      <c r="AG1" s="7" t="s">
        <v>25</v>
      </c>
      <c r="AH1" s="13" t="s">
        <v>26</v>
      </c>
      <c r="AI1" s="6" t="s">
        <v>102</v>
      </c>
      <c r="AJ1" s="6" t="s">
        <v>97</v>
      </c>
      <c r="AK1" s="7" t="s">
        <v>93</v>
      </c>
      <c r="AL1" s="9" t="s">
        <v>94</v>
      </c>
    </row>
    <row r="2" spans="1:38">
      <c r="A2" s="9">
        <v>2001</v>
      </c>
      <c r="B2" s="9">
        <v>0</v>
      </c>
      <c r="C2" s="9">
        <v>26.5</v>
      </c>
      <c r="D2" s="9">
        <v>80</v>
      </c>
      <c r="E2" s="9" t="s">
        <v>27</v>
      </c>
      <c r="F2" s="9">
        <v>1813.9326000000001</v>
      </c>
      <c r="G2" s="9">
        <v>1068.1741</v>
      </c>
      <c r="H2" s="9">
        <v>745.75850000000003</v>
      </c>
      <c r="I2" s="9">
        <v>58.8872</v>
      </c>
      <c r="J2" s="9">
        <v>4.7743000000000002</v>
      </c>
      <c r="K2" s="9">
        <v>36.553600000000003</v>
      </c>
      <c r="L2" s="12">
        <v>1.1281000000000001</v>
      </c>
      <c r="M2" s="9">
        <v>0.1915</v>
      </c>
      <c r="N2" s="9">
        <v>300</v>
      </c>
      <c r="O2" s="9">
        <v>174</v>
      </c>
      <c r="P2" s="9">
        <v>412.72460000000001</v>
      </c>
      <c r="Q2" s="8">
        <v>11743.7979</v>
      </c>
      <c r="R2" s="9">
        <v>11.5143</v>
      </c>
      <c r="S2" s="9">
        <v>92.096400000000003</v>
      </c>
      <c r="T2" s="9">
        <v>8.3629999999999995</v>
      </c>
      <c r="U2" s="9">
        <v>83.733400000000003</v>
      </c>
      <c r="V2" s="9">
        <v>1.1221000000000001</v>
      </c>
      <c r="W2" s="9">
        <v>0.72629999999999995</v>
      </c>
      <c r="X2" s="9">
        <v>11.9001</v>
      </c>
      <c r="Y2" s="9">
        <v>1.0752999999999999</v>
      </c>
      <c r="Z2" s="9">
        <v>10.8247</v>
      </c>
      <c r="AA2" s="9">
        <v>22.332999999999998</v>
      </c>
      <c r="AB2" s="10">
        <v>2.0272999999999999</v>
      </c>
      <c r="AC2" s="8">
        <v>20.305700000000002</v>
      </c>
      <c r="AD2" s="9">
        <v>587.75480000000005</v>
      </c>
      <c r="AE2" s="9">
        <v>155.6935</v>
      </c>
      <c r="AF2" s="9">
        <v>57.330500000000001</v>
      </c>
      <c r="AG2" s="10">
        <v>120.36879999999999</v>
      </c>
      <c r="AH2" s="14">
        <v>147.0265</v>
      </c>
      <c r="AI2" s="9" t="s">
        <v>102</v>
      </c>
      <c r="AJ2" s="9">
        <v>438.32</v>
      </c>
      <c r="AK2" s="10">
        <v>12533.02</v>
      </c>
      <c r="AL2" s="9">
        <v>485.83</v>
      </c>
    </row>
    <row r="3" spans="1:38">
      <c r="A3" s="9">
        <v>2002</v>
      </c>
      <c r="B3" s="9">
        <v>0</v>
      </c>
      <c r="C3" s="9">
        <v>26.7</v>
      </c>
      <c r="D3" s="9">
        <v>81</v>
      </c>
      <c r="E3" s="9" t="s">
        <v>27</v>
      </c>
      <c r="F3" s="9">
        <v>1685.4074000000001</v>
      </c>
      <c r="G3" s="9">
        <v>974.07619999999997</v>
      </c>
      <c r="H3" s="9">
        <v>711.33119999999997</v>
      </c>
      <c r="I3" s="9">
        <v>57.794699999999999</v>
      </c>
      <c r="J3" s="9">
        <v>4.7739000000000003</v>
      </c>
      <c r="K3" s="9">
        <v>37.0413</v>
      </c>
      <c r="L3" s="12">
        <v>1.1547000000000001</v>
      </c>
      <c r="M3" s="9">
        <v>0.1915</v>
      </c>
      <c r="N3" s="9">
        <v>300</v>
      </c>
      <c r="O3" s="9">
        <v>172</v>
      </c>
      <c r="P3" s="9">
        <v>330.05410000000001</v>
      </c>
      <c r="Q3" s="8">
        <v>9426.8904000000002</v>
      </c>
      <c r="R3" s="9">
        <v>11.7286</v>
      </c>
      <c r="S3" s="9">
        <v>94.738900000000001</v>
      </c>
      <c r="T3" s="9">
        <v>8.5921000000000003</v>
      </c>
      <c r="U3" s="9">
        <v>86.146799999999999</v>
      </c>
      <c r="V3" s="9">
        <v>1.1485000000000001</v>
      </c>
      <c r="W3" s="9">
        <v>0.74329999999999996</v>
      </c>
      <c r="X3" s="9">
        <v>13.732799999999999</v>
      </c>
      <c r="Y3" s="9">
        <v>1.2342</v>
      </c>
      <c r="Z3" s="9">
        <v>12.4986</v>
      </c>
      <c r="AA3" s="9">
        <v>23.170400000000001</v>
      </c>
      <c r="AB3" s="10">
        <v>2.0998999999999999</v>
      </c>
      <c r="AC3" s="8">
        <v>21.070499999999999</v>
      </c>
      <c r="AD3" s="9">
        <v>533.6</v>
      </c>
      <c r="AE3" s="9">
        <v>130.7362</v>
      </c>
      <c r="AF3" s="9">
        <v>49.668100000000003</v>
      </c>
      <c r="AG3" s="10">
        <v>124.3634</v>
      </c>
      <c r="AH3" s="14">
        <v>135.70840000000001</v>
      </c>
      <c r="AI3" s="9" t="s">
        <v>102</v>
      </c>
      <c r="AJ3" s="9">
        <v>348.44</v>
      </c>
      <c r="AK3" s="10">
        <v>9955.06</v>
      </c>
      <c r="AL3" s="9">
        <v>494.36</v>
      </c>
    </row>
    <row r="4" spans="1:38">
      <c r="A4" s="9">
        <v>2003</v>
      </c>
      <c r="B4" s="9">
        <v>0</v>
      </c>
      <c r="C4" s="9">
        <v>26.8</v>
      </c>
      <c r="D4" s="9">
        <v>82</v>
      </c>
      <c r="E4" s="9" t="s">
        <v>27</v>
      </c>
      <c r="F4" s="9">
        <v>1695.5912000000001</v>
      </c>
      <c r="G4" s="9">
        <v>1147.7048</v>
      </c>
      <c r="H4" s="9">
        <v>547.88639999999998</v>
      </c>
      <c r="I4" s="9">
        <v>67.687600000000003</v>
      </c>
      <c r="J4" s="9">
        <v>4.7733999999999996</v>
      </c>
      <c r="K4" s="9">
        <v>37.444699999999997</v>
      </c>
      <c r="L4" s="12">
        <v>1.1858</v>
      </c>
      <c r="M4" s="9">
        <v>0.1915</v>
      </c>
      <c r="N4" s="9">
        <v>300</v>
      </c>
      <c r="O4" s="9">
        <v>171</v>
      </c>
      <c r="P4" s="9">
        <v>401.03910000000002</v>
      </c>
      <c r="Q4" s="8">
        <v>11407.709199999999</v>
      </c>
      <c r="R4" s="9">
        <v>11.125299999999999</v>
      </c>
      <c r="S4" s="9">
        <v>96.953900000000004</v>
      </c>
      <c r="T4" s="9">
        <v>8.7841000000000005</v>
      </c>
      <c r="U4" s="9">
        <v>88.169799999999995</v>
      </c>
      <c r="V4" s="9">
        <v>1.1792</v>
      </c>
      <c r="W4" s="9">
        <v>0.76319999999999999</v>
      </c>
      <c r="X4" s="9">
        <v>15.2692</v>
      </c>
      <c r="Y4" s="9">
        <v>1.3673999999999999</v>
      </c>
      <c r="Z4" s="9">
        <v>13.9018</v>
      </c>
      <c r="AA4" s="9">
        <v>23.872199999999999</v>
      </c>
      <c r="AB4" s="10">
        <v>2.1606999999999998</v>
      </c>
      <c r="AC4" s="8">
        <v>21.711500000000001</v>
      </c>
      <c r="AD4" s="9">
        <v>622.47720000000004</v>
      </c>
      <c r="AE4" s="9">
        <v>164.03639999999999</v>
      </c>
      <c r="AF4" s="9">
        <v>60.511699999999998</v>
      </c>
      <c r="AG4" s="10">
        <v>143.28559999999999</v>
      </c>
      <c r="AH4" s="14">
        <v>157.3939</v>
      </c>
      <c r="AI4" s="9" t="s">
        <v>102</v>
      </c>
      <c r="AJ4" s="9">
        <v>425.2</v>
      </c>
      <c r="AK4" s="10">
        <v>12131.99</v>
      </c>
      <c r="AL4" s="9">
        <v>494.36</v>
      </c>
    </row>
    <row r="5" spans="1:38">
      <c r="A5" s="9">
        <v>2004</v>
      </c>
      <c r="B5" s="9">
        <v>0</v>
      </c>
      <c r="C5" s="9">
        <v>27</v>
      </c>
      <c r="D5" s="9">
        <v>83</v>
      </c>
      <c r="E5" s="9" t="s">
        <v>27</v>
      </c>
      <c r="F5" s="9">
        <v>1843.7529999999999</v>
      </c>
      <c r="G5" s="9">
        <v>1123.7344000000001</v>
      </c>
      <c r="H5" s="9">
        <v>720.01859999999999</v>
      </c>
      <c r="I5" s="9">
        <v>60.9482</v>
      </c>
      <c r="J5" s="9">
        <v>4.8207000000000004</v>
      </c>
      <c r="K5" s="9">
        <v>37.904299999999999</v>
      </c>
      <c r="L5" s="12">
        <v>1.1997</v>
      </c>
      <c r="M5" s="9">
        <v>0.19059999999999999</v>
      </c>
      <c r="N5" s="9">
        <v>300</v>
      </c>
      <c r="O5" s="9">
        <v>178</v>
      </c>
      <c r="P5" s="9">
        <v>379.64460000000003</v>
      </c>
      <c r="Q5" s="8">
        <v>10827.850399999999</v>
      </c>
      <c r="R5" s="9">
        <v>11.5199</v>
      </c>
      <c r="S5" s="9">
        <v>99.511200000000002</v>
      </c>
      <c r="T5" s="9">
        <v>9.0061999999999998</v>
      </c>
      <c r="U5" s="9">
        <v>90.504999999999995</v>
      </c>
      <c r="V5" s="9">
        <v>1.2049000000000001</v>
      </c>
      <c r="W5" s="9">
        <v>0.77990000000000004</v>
      </c>
      <c r="X5" s="9">
        <v>17.040299999999998</v>
      </c>
      <c r="Y5" s="9">
        <v>1.5212000000000001</v>
      </c>
      <c r="Z5" s="9">
        <v>15.5191</v>
      </c>
      <c r="AA5" s="9">
        <v>24.682600000000001</v>
      </c>
      <c r="AB5" s="10">
        <v>2.2311000000000001</v>
      </c>
      <c r="AC5" s="8">
        <v>22.451499999999999</v>
      </c>
      <c r="AD5" s="9">
        <v>606.68460000000005</v>
      </c>
      <c r="AE5" s="9">
        <v>153.66630000000001</v>
      </c>
      <c r="AF5" s="9">
        <v>56.9604</v>
      </c>
      <c r="AG5" s="10">
        <v>151.29050000000001</v>
      </c>
      <c r="AH5" s="14">
        <v>155.13249999999999</v>
      </c>
      <c r="AI5" s="9" t="s">
        <v>102</v>
      </c>
      <c r="AJ5" s="9">
        <v>404.22</v>
      </c>
      <c r="AK5" s="10">
        <v>11587.27</v>
      </c>
      <c r="AL5" s="9">
        <v>494.36</v>
      </c>
    </row>
    <row r="6" spans="1:38">
      <c r="A6" s="9">
        <v>2005</v>
      </c>
      <c r="B6" s="9">
        <v>0</v>
      </c>
      <c r="C6" s="9">
        <v>27.1</v>
      </c>
      <c r="D6" s="9">
        <v>84</v>
      </c>
      <c r="E6" s="9" t="s">
        <v>27</v>
      </c>
      <c r="F6" s="9">
        <v>1561.3719000000001</v>
      </c>
      <c r="G6" s="9">
        <v>1078.961</v>
      </c>
      <c r="H6" s="9">
        <v>482.41079999999999</v>
      </c>
      <c r="I6" s="9">
        <v>69.103399999999993</v>
      </c>
      <c r="J6" s="9">
        <v>4.9386999999999999</v>
      </c>
      <c r="K6" s="9">
        <v>38.242800000000003</v>
      </c>
      <c r="L6" s="12">
        <v>1.1999</v>
      </c>
      <c r="M6" s="9">
        <v>0.1883</v>
      </c>
      <c r="N6" s="9">
        <v>300</v>
      </c>
      <c r="O6" s="9">
        <v>161</v>
      </c>
      <c r="P6" s="9">
        <v>320.97710000000001</v>
      </c>
      <c r="Q6" s="8">
        <v>9146.9542999999994</v>
      </c>
      <c r="R6" s="9">
        <v>10.8186</v>
      </c>
      <c r="S6" s="9">
        <v>101.4174</v>
      </c>
      <c r="T6" s="9">
        <v>9.1708999999999996</v>
      </c>
      <c r="U6" s="9">
        <v>92.246499999999997</v>
      </c>
      <c r="V6" s="9">
        <v>1.2344999999999999</v>
      </c>
      <c r="W6" s="9">
        <v>0.79910000000000003</v>
      </c>
      <c r="X6" s="9">
        <v>18.355799999999999</v>
      </c>
      <c r="Y6" s="9">
        <v>1.6348</v>
      </c>
      <c r="Z6" s="9">
        <v>16.7209</v>
      </c>
      <c r="AA6" s="9">
        <v>25.2866</v>
      </c>
      <c r="AB6" s="10">
        <v>2.2833000000000001</v>
      </c>
      <c r="AC6" s="8">
        <v>23.003299999999999</v>
      </c>
      <c r="AD6" s="9">
        <v>584.04570000000001</v>
      </c>
      <c r="AE6" s="9">
        <v>147.23769999999999</v>
      </c>
      <c r="AF6" s="9">
        <v>55.6783</v>
      </c>
      <c r="AG6" s="10">
        <v>143.06530000000001</v>
      </c>
      <c r="AH6" s="14">
        <v>148.93389999999999</v>
      </c>
      <c r="AI6" s="9" t="s">
        <v>102</v>
      </c>
      <c r="AJ6" s="9">
        <v>346.63</v>
      </c>
      <c r="AK6" s="10">
        <v>9940.77</v>
      </c>
      <c r="AL6" s="9">
        <v>494.36</v>
      </c>
    </row>
    <row r="7" spans="1:38">
      <c r="A7" s="9">
        <v>2006</v>
      </c>
      <c r="B7" s="9">
        <v>0</v>
      </c>
      <c r="C7" s="9">
        <v>27.2</v>
      </c>
      <c r="D7" s="9">
        <v>85</v>
      </c>
      <c r="E7" s="9" t="s">
        <v>27</v>
      </c>
      <c r="F7" s="9">
        <v>1711.9698000000001</v>
      </c>
      <c r="G7" s="9">
        <v>1121.5894000000001</v>
      </c>
      <c r="H7" s="9">
        <v>590.38040000000001</v>
      </c>
      <c r="I7" s="9">
        <v>65.514600000000002</v>
      </c>
      <c r="J7" s="9">
        <v>5.0286999999999997</v>
      </c>
      <c r="K7" s="9">
        <v>38.596499999999999</v>
      </c>
      <c r="L7" s="12">
        <v>1.1994</v>
      </c>
      <c r="M7" s="9">
        <v>0.18659999999999999</v>
      </c>
      <c r="N7" s="9">
        <v>300</v>
      </c>
      <c r="O7" s="9">
        <v>164</v>
      </c>
      <c r="P7" s="9">
        <v>351.30059999999997</v>
      </c>
      <c r="Q7" s="8">
        <v>10013.361999999999</v>
      </c>
      <c r="R7" s="9">
        <v>10.9574</v>
      </c>
      <c r="S7" s="9">
        <v>103.4295</v>
      </c>
      <c r="T7" s="9">
        <v>9.3450000000000006</v>
      </c>
      <c r="U7" s="9">
        <v>94.084599999999995</v>
      </c>
      <c r="V7" s="9">
        <v>1.2565999999999999</v>
      </c>
      <c r="W7" s="9">
        <v>0.81330000000000002</v>
      </c>
      <c r="X7" s="9">
        <v>19.7409</v>
      </c>
      <c r="Y7" s="9">
        <v>1.7546999999999999</v>
      </c>
      <c r="Z7" s="9">
        <v>17.9862</v>
      </c>
      <c r="AA7" s="9">
        <v>25.924199999999999</v>
      </c>
      <c r="AB7" s="10">
        <v>2.3384</v>
      </c>
      <c r="AC7" s="8">
        <v>23.585699999999999</v>
      </c>
      <c r="AD7" s="9">
        <v>602.93169999999998</v>
      </c>
      <c r="AE7" s="9">
        <v>152.20320000000001</v>
      </c>
      <c r="AF7" s="9">
        <v>57.440899999999999</v>
      </c>
      <c r="AG7" s="10">
        <v>154.49080000000001</v>
      </c>
      <c r="AH7" s="14">
        <v>154.52279999999999</v>
      </c>
      <c r="AI7" s="9" t="s">
        <v>102</v>
      </c>
      <c r="AJ7" s="9">
        <v>374.48</v>
      </c>
      <c r="AK7" s="10">
        <v>10683.15</v>
      </c>
      <c r="AL7" s="9">
        <v>494.36</v>
      </c>
    </row>
    <row r="8" spans="1:38">
      <c r="A8" s="9">
        <v>2007</v>
      </c>
      <c r="B8" s="9">
        <v>0</v>
      </c>
      <c r="C8" s="9">
        <v>27.3</v>
      </c>
      <c r="D8" s="9">
        <v>86</v>
      </c>
      <c r="E8" s="9" t="s">
        <v>27</v>
      </c>
      <c r="F8" s="9">
        <v>1739.4897000000001</v>
      </c>
      <c r="G8" s="9">
        <v>1174.3227999999999</v>
      </c>
      <c r="H8" s="9">
        <v>565.16690000000006</v>
      </c>
      <c r="I8" s="9">
        <v>67.509600000000006</v>
      </c>
      <c r="J8" s="9">
        <v>5.1212999999999997</v>
      </c>
      <c r="K8" s="9">
        <v>38.941800000000001</v>
      </c>
      <c r="L8" s="12">
        <v>1.1996</v>
      </c>
      <c r="M8" s="9">
        <v>0.18490000000000001</v>
      </c>
      <c r="N8" s="9">
        <v>300</v>
      </c>
      <c r="O8" s="9">
        <v>157</v>
      </c>
      <c r="P8" s="9">
        <v>366.51569999999998</v>
      </c>
      <c r="Q8" s="8">
        <v>10437.0939</v>
      </c>
      <c r="R8" s="9">
        <v>10.8743</v>
      </c>
      <c r="S8" s="9">
        <v>105.4139</v>
      </c>
      <c r="T8" s="9">
        <v>9.5161999999999995</v>
      </c>
      <c r="U8" s="9">
        <v>95.897599999999997</v>
      </c>
      <c r="V8" s="9">
        <v>1.2799</v>
      </c>
      <c r="W8" s="9">
        <v>0.82840000000000003</v>
      </c>
      <c r="X8" s="9">
        <v>21.1035</v>
      </c>
      <c r="Y8" s="9">
        <v>1.8723000000000001</v>
      </c>
      <c r="Z8" s="9">
        <v>19.231300000000001</v>
      </c>
      <c r="AA8" s="9">
        <v>26.552900000000001</v>
      </c>
      <c r="AB8" s="10">
        <v>2.3927</v>
      </c>
      <c r="AC8" s="8">
        <v>24.1602</v>
      </c>
      <c r="AD8" s="9">
        <v>628.5498</v>
      </c>
      <c r="AE8" s="9">
        <v>158.61670000000001</v>
      </c>
      <c r="AF8" s="9">
        <v>59.614100000000001</v>
      </c>
      <c r="AG8" s="10">
        <v>165.98230000000001</v>
      </c>
      <c r="AH8" s="14">
        <v>161.56</v>
      </c>
      <c r="AI8" s="9" t="s">
        <v>102</v>
      </c>
      <c r="AJ8" s="9">
        <v>401.47</v>
      </c>
      <c r="AK8" s="10">
        <v>11481.23</v>
      </c>
      <c r="AL8" s="9">
        <v>494.36</v>
      </c>
    </row>
    <row r="9" spans="1:38">
      <c r="A9" s="9">
        <v>2008</v>
      </c>
      <c r="B9" s="9">
        <v>0</v>
      </c>
      <c r="C9" s="9">
        <v>27.4</v>
      </c>
      <c r="D9" s="9">
        <v>87</v>
      </c>
      <c r="E9" s="9" t="s">
        <v>27</v>
      </c>
      <c r="F9" s="9">
        <v>1743.0151000000001</v>
      </c>
      <c r="G9" s="9">
        <v>1185.0536999999999</v>
      </c>
      <c r="H9" s="9">
        <v>557.96140000000003</v>
      </c>
      <c r="I9" s="9">
        <v>67.988699999999994</v>
      </c>
      <c r="J9" s="9">
        <v>5.2135999999999996</v>
      </c>
      <c r="K9" s="9">
        <v>39.260199999999998</v>
      </c>
      <c r="L9" s="12">
        <v>1.1994</v>
      </c>
      <c r="M9" s="9">
        <v>0.1832</v>
      </c>
      <c r="N9" s="9">
        <v>300</v>
      </c>
      <c r="O9" s="9">
        <v>158</v>
      </c>
      <c r="P9" s="9">
        <v>371.26350000000002</v>
      </c>
      <c r="Q9" s="8">
        <v>10575.703600000001</v>
      </c>
      <c r="R9" s="9">
        <v>10.9636</v>
      </c>
      <c r="S9" s="9">
        <v>107.262</v>
      </c>
      <c r="T9" s="9">
        <v>9.6758000000000006</v>
      </c>
      <c r="U9" s="9">
        <v>97.586200000000005</v>
      </c>
      <c r="V9" s="9">
        <v>1.3028</v>
      </c>
      <c r="W9" s="9">
        <v>0.84319999999999995</v>
      </c>
      <c r="X9" s="9">
        <v>22.369700000000002</v>
      </c>
      <c r="Y9" s="9">
        <v>1.9816</v>
      </c>
      <c r="Z9" s="9">
        <v>20.388100000000001</v>
      </c>
      <c r="AA9" s="9">
        <v>27.138500000000001</v>
      </c>
      <c r="AB9" s="10">
        <v>2.4432999999999998</v>
      </c>
      <c r="AC9" s="8">
        <v>24.6953</v>
      </c>
      <c r="AD9" s="9">
        <v>632.13940000000002</v>
      </c>
      <c r="AE9" s="9">
        <v>160.03</v>
      </c>
      <c r="AF9" s="9">
        <v>60.128300000000003</v>
      </c>
      <c r="AG9" s="10">
        <v>169.91679999999999</v>
      </c>
      <c r="AH9" s="14">
        <v>162.83920000000001</v>
      </c>
      <c r="AI9" s="9" t="s">
        <v>102</v>
      </c>
      <c r="AJ9" s="9">
        <v>400.82</v>
      </c>
      <c r="AK9" s="10">
        <v>11473.88</v>
      </c>
      <c r="AL9" s="9">
        <v>494.35</v>
      </c>
    </row>
    <row r="10" spans="1:38">
      <c r="A10" s="9">
        <v>2009</v>
      </c>
      <c r="B10" s="9">
        <v>0</v>
      </c>
      <c r="C10" s="9">
        <v>27.5</v>
      </c>
      <c r="D10" s="9">
        <v>88</v>
      </c>
      <c r="E10" s="9" t="s">
        <v>27</v>
      </c>
      <c r="F10" s="9">
        <v>1845.4158</v>
      </c>
      <c r="G10" s="9">
        <v>1283.7337</v>
      </c>
      <c r="H10" s="9">
        <v>561.68200000000002</v>
      </c>
      <c r="I10" s="9">
        <v>69.563400000000001</v>
      </c>
      <c r="J10" s="9">
        <v>5.2967000000000004</v>
      </c>
      <c r="K10" s="9">
        <v>39.597499999999997</v>
      </c>
      <c r="L10" s="12">
        <v>1.1999</v>
      </c>
      <c r="M10" s="9">
        <v>0.18179999999999999</v>
      </c>
      <c r="N10" s="9">
        <v>300</v>
      </c>
      <c r="O10" s="9">
        <v>168</v>
      </c>
      <c r="P10" s="9">
        <v>409.94159999999999</v>
      </c>
      <c r="Q10" s="8">
        <v>11666.068300000001</v>
      </c>
      <c r="R10" s="9">
        <v>10.801</v>
      </c>
      <c r="S10" s="9">
        <v>109.238</v>
      </c>
      <c r="T10" s="9">
        <v>9.8468999999999998</v>
      </c>
      <c r="U10" s="9">
        <v>99.391099999999994</v>
      </c>
      <c r="V10" s="9">
        <v>1.3241000000000001</v>
      </c>
      <c r="W10" s="9">
        <v>0.85699999999999998</v>
      </c>
      <c r="X10" s="9">
        <v>23.720800000000001</v>
      </c>
      <c r="Y10" s="9">
        <v>2.0985999999999998</v>
      </c>
      <c r="Z10" s="9">
        <v>21.622199999999999</v>
      </c>
      <c r="AA10" s="9">
        <v>27.764700000000001</v>
      </c>
      <c r="AB10" s="10">
        <v>2.4975000000000001</v>
      </c>
      <c r="AC10" s="8">
        <v>25.267199999999999</v>
      </c>
      <c r="AD10" s="9">
        <v>673.40599999999995</v>
      </c>
      <c r="AE10" s="9">
        <v>179.96379999999999</v>
      </c>
      <c r="AF10" s="9">
        <v>66.501999999999995</v>
      </c>
      <c r="AG10" s="10">
        <v>189.6807</v>
      </c>
      <c r="AH10" s="14">
        <v>174.18119999999999</v>
      </c>
      <c r="AI10" s="9" t="s">
        <v>102</v>
      </c>
      <c r="AJ10" s="9">
        <v>428.95</v>
      </c>
      <c r="AK10" s="10">
        <v>12233.56</v>
      </c>
      <c r="AL10" s="9">
        <v>479.07</v>
      </c>
    </row>
    <row r="11" spans="1:38">
      <c r="A11" s="9">
        <v>2010</v>
      </c>
      <c r="B11" s="9">
        <v>0</v>
      </c>
      <c r="C11" s="9">
        <v>27.6</v>
      </c>
      <c r="D11" s="9">
        <v>89</v>
      </c>
      <c r="E11" s="9" t="s">
        <v>27</v>
      </c>
      <c r="F11" s="9">
        <v>2004.1953000000001</v>
      </c>
      <c r="G11" s="9">
        <v>1315.7614000000001</v>
      </c>
      <c r="H11" s="9">
        <v>688.43380000000002</v>
      </c>
      <c r="I11" s="9">
        <v>65.650400000000005</v>
      </c>
      <c r="J11" s="9">
        <v>5.3879000000000001</v>
      </c>
      <c r="K11" s="9">
        <v>40.000700000000002</v>
      </c>
      <c r="L11" s="12">
        <v>1.1999</v>
      </c>
      <c r="M11" s="9">
        <v>0.1802</v>
      </c>
      <c r="N11" s="9">
        <v>300</v>
      </c>
      <c r="O11" s="9">
        <v>178</v>
      </c>
      <c r="P11" s="9">
        <v>428.59960000000001</v>
      </c>
      <c r="Q11" s="8">
        <v>12212.034900000001</v>
      </c>
      <c r="R11" s="9">
        <v>11.049200000000001</v>
      </c>
      <c r="S11" s="9">
        <v>111.6254</v>
      </c>
      <c r="T11" s="9">
        <v>10.0542</v>
      </c>
      <c r="U11" s="9">
        <v>101.5712</v>
      </c>
      <c r="V11" s="9">
        <v>1.3468</v>
      </c>
      <c r="W11" s="9">
        <v>0.87170000000000003</v>
      </c>
      <c r="X11" s="9">
        <v>25.349900000000002</v>
      </c>
      <c r="Y11" s="9">
        <v>2.2401</v>
      </c>
      <c r="Z11" s="9">
        <v>23.1098</v>
      </c>
      <c r="AA11" s="9">
        <v>28.5212</v>
      </c>
      <c r="AB11" s="10">
        <v>2.5632000000000001</v>
      </c>
      <c r="AC11" s="8">
        <v>25.957999999999998</v>
      </c>
      <c r="AD11" s="9">
        <v>687.55820000000006</v>
      </c>
      <c r="AE11" s="9">
        <v>179.5112</v>
      </c>
      <c r="AF11" s="9">
        <v>66.312299999999993</v>
      </c>
      <c r="AG11" s="10">
        <v>203.07849999999999</v>
      </c>
      <c r="AH11" s="14">
        <v>179.3013</v>
      </c>
      <c r="AI11" s="9" t="s">
        <v>102</v>
      </c>
      <c r="AJ11" s="9">
        <v>453.16</v>
      </c>
      <c r="AK11" s="10">
        <v>12986.04</v>
      </c>
      <c r="AL11" s="9">
        <v>494.36</v>
      </c>
    </row>
    <row r="12" spans="1:38">
      <c r="A12" s="9">
        <v>2011</v>
      </c>
      <c r="B12" s="9">
        <v>0</v>
      </c>
      <c r="C12" s="9">
        <v>27.8</v>
      </c>
      <c r="D12" s="9">
        <v>90</v>
      </c>
      <c r="E12" s="9" t="s">
        <v>27</v>
      </c>
      <c r="F12" s="9">
        <v>1989.2578000000001</v>
      </c>
      <c r="G12" s="9">
        <v>1396.3005000000001</v>
      </c>
      <c r="H12" s="9">
        <v>592.95730000000003</v>
      </c>
      <c r="I12" s="9">
        <v>70.191999999999993</v>
      </c>
      <c r="J12" s="9">
        <v>5.4997999999999996</v>
      </c>
      <c r="K12" s="9">
        <v>40.345399999999998</v>
      </c>
      <c r="L12" s="12">
        <v>1.1994</v>
      </c>
      <c r="M12" s="9">
        <v>0.1784</v>
      </c>
      <c r="N12" s="9">
        <v>300</v>
      </c>
      <c r="O12" s="9">
        <v>186</v>
      </c>
      <c r="P12" s="9">
        <v>442.90989999999999</v>
      </c>
      <c r="Q12" s="8">
        <v>12609.569799999999</v>
      </c>
      <c r="R12" s="9">
        <v>10.9519</v>
      </c>
      <c r="S12" s="9">
        <v>113.68810000000001</v>
      </c>
      <c r="T12" s="9">
        <v>10.233700000000001</v>
      </c>
      <c r="U12" s="9">
        <v>103.45440000000001</v>
      </c>
      <c r="V12" s="9">
        <v>1.3743000000000001</v>
      </c>
      <c r="W12" s="9">
        <v>0.88949999999999996</v>
      </c>
      <c r="X12" s="9">
        <v>26.754100000000001</v>
      </c>
      <c r="Y12" s="9">
        <v>2.3622999999999998</v>
      </c>
      <c r="Z12" s="9">
        <v>24.3918</v>
      </c>
      <c r="AA12" s="9">
        <v>29.174800000000001</v>
      </c>
      <c r="AB12" s="10">
        <v>2.6200999999999999</v>
      </c>
      <c r="AC12" s="8">
        <v>26.5547</v>
      </c>
      <c r="AD12" s="9">
        <v>722.05439999999999</v>
      </c>
      <c r="AE12" s="9">
        <v>198.3022</v>
      </c>
      <c r="AF12" s="9">
        <v>72.213899999999995</v>
      </c>
      <c r="AG12" s="10">
        <v>215.4873</v>
      </c>
      <c r="AH12" s="14">
        <v>188.24270000000001</v>
      </c>
      <c r="AI12" s="9" t="s">
        <v>102</v>
      </c>
      <c r="AJ12" s="9">
        <v>463.11</v>
      </c>
      <c r="AK12" s="10">
        <v>13250.44</v>
      </c>
      <c r="AL12" s="9">
        <v>494.36</v>
      </c>
    </row>
    <row r="13" spans="1:38">
      <c r="A13" s="9">
        <v>2012</v>
      </c>
      <c r="B13" s="9">
        <v>0</v>
      </c>
      <c r="C13" s="9">
        <v>27.8</v>
      </c>
      <c r="D13" s="9">
        <v>91</v>
      </c>
      <c r="E13" s="9" t="s">
        <v>27</v>
      </c>
      <c r="F13" s="9">
        <v>1753.8507999999999</v>
      </c>
      <c r="G13" s="9">
        <v>1272.2338</v>
      </c>
      <c r="H13" s="9">
        <v>481.61700000000002</v>
      </c>
      <c r="I13" s="9">
        <v>72.539500000000004</v>
      </c>
      <c r="J13" s="9">
        <v>5.5930999999999997</v>
      </c>
      <c r="K13" s="9">
        <v>40.6404</v>
      </c>
      <c r="L13" s="12">
        <v>1.1998</v>
      </c>
      <c r="M13" s="9">
        <v>0.1769</v>
      </c>
      <c r="N13" s="9">
        <v>300</v>
      </c>
      <c r="O13" s="9">
        <v>159</v>
      </c>
      <c r="P13" s="9">
        <v>351.68259999999998</v>
      </c>
      <c r="Q13" s="8">
        <v>10025.7335</v>
      </c>
      <c r="R13" s="9">
        <v>10.2912</v>
      </c>
      <c r="S13" s="9">
        <v>115.4691</v>
      </c>
      <c r="T13" s="9">
        <v>10.387499999999999</v>
      </c>
      <c r="U13" s="9">
        <v>105.08159999999999</v>
      </c>
      <c r="V13" s="9">
        <v>1.3979999999999999</v>
      </c>
      <c r="W13" s="9">
        <v>0.90480000000000005</v>
      </c>
      <c r="X13" s="9">
        <v>27.964300000000001</v>
      </c>
      <c r="Y13" s="9">
        <v>2.4668000000000001</v>
      </c>
      <c r="Z13" s="9">
        <v>25.497499999999999</v>
      </c>
      <c r="AA13" s="9">
        <v>29.739100000000001</v>
      </c>
      <c r="AB13" s="10">
        <v>2.6688000000000001</v>
      </c>
      <c r="AC13" s="8">
        <v>27.0703</v>
      </c>
      <c r="AD13" s="9">
        <v>666.96079999999995</v>
      </c>
      <c r="AE13" s="9">
        <v>167.6969</v>
      </c>
      <c r="AF13" s="9">
        <v>63.420699999999997</v>
      </c>
      <c r="AG13" s="10">
        <v>199.8861</v>
      </c>
      <c r="AH13" s="14">
        <v>174.26920000000001</v>
      </c>
      <c r="AI13" s="9" t="s">
        <v>102</v>
      </c>
      <c r="AJ13" s="9">
        <v>374.78</v>
      </c>
      <c r="AK13" s="10">
        <v>10740.18</v>
      </c>
      <c r="AL13" s="9">
        <v>494.36</v>
      </c>
    </row>
    <row r="14" spans="1:38">
      <c r="A14" s="9">
        <v>2013</v>
      </c>
      <c r="B14" s="9">
        <v>0</v>
      </c>
      <c r="C14" s="9">
        <v>27.9</v>
      </c>
      <c r="D14" s="9">
        <v>92</v>
      </c>
      <c r="E14" s="9" t="s">
        <v>27</v>
      </c>
      <c r="F14" s="9">
        <v>1955.5</v>
      </c>
      <c r="G14" s="9">
        <v>1391.4897000000001</v>
      </c>
      <c r="H14" s="9">
        <v>564.01030000000003</v>
      </c>
      <c r="I14" s="9">
        <v>71.157700000000006</v>
      </c>
      <c r="J14" s="9">
        <v>5.6759000000000004</v>
      </c>
      <c r="K14" s="9">
        <v>40.940300000000001</v>
      </c>
      <c r="L14" s="12">
        <v>1.1995</v>
      </c>
      <c r="M14" s="9">
        <v>0.17560000000000001</v>
      </c>
      <c r="N14" s="9">
        <v>300</v>
      </c>
      <c r="O14" s="9">
        <v>172</v>
      </c>
      <c r="P14" s="9">
        <v>424.98719999999997</v>
      </c>
      <c r="Q14" s="8">
        <v>12100.034</v>
      </c>
      <c r="R14" s="9">
        <v>10.3279</v>
      </c>
      <c r="S14" s="9">
        <v>117.2954</v>
      </c>
      <c r="T14" s="9">
        <v>10.5459</v>
      </c>
      <c r="U14" s="9">
        <v>106.7496</v>
      </c>
      <c r="V14" s="9">
        <v>1.4184000000000001</v>
      </c>
      <c r="W14" s="9">
        <v>0.91810000000000003</v>
      </c>
      <c r="X14" s="9">
        <v>29.203399999999998</v>
      </c>
      <c r="Y14" s="9">
        <v>2.5741999999999998</v>
      </c>
      <c r="Z14" s="9">
        <v>26.629100000000001</v>
      </c>
      <c r="AA14" s="9">
        <v>30.317799999999998</v>
      </c>
      <c r="AB14" s="10">
        <v>2.7189999999999999</v>
      </c>
      <c r="AC14" s="8">
        <v>27.5989</v>
      </c>
      <c r="AD14" s="9">
        <v>718.41250000000002</v>
      </c>
      <c r="AE14" s="9">
        <v>192.80779999999999</v>
      </c>
      <c r="AF14" s="9">
        <v>71.129900000000006</v>
      </c>
      <c r="AG14" s="10">
        <v>221.01769999999999</v>
      </c>
      <c r="AH14" s="14">
        <v>188.12180000000001</v>
      </c>
      <c r="AI14" s="9" t="s">
        <v>102</v>
      </c>
      <c r="AJ14" s="9">
        <v>445.54</v>
      </c>
      <c r="AK14" s="10">
        <v>12843.98</v>
      </c>
      <c r="AL14" s="9">
        <v>494.36</v>
      </c>
    </row>
    <row r="15" spans="1:38">
      <c r="A15" s="9">
        <v>2014</v>
      </c>
      <c r="B15" s="9">
        <v>0</v>
      </c>
      <c r="C15" s="9">
        <v>28</v>
      </c>
      <c r="D15" s="9">
        <v>93</v>
      </c>
      <c r="E15" s="9" t="s">
        <v>27</v>
      </c>
      <c r="F15" s="9">
        <v>1829.3626999999999</v>
      </c>
      <c r="G15" s="9">
        <v>1332.4329</v>
      </c>
      <c r="H15" s="9">
        <v>496.9298</v>
      </c>
      <c r="I15" s="9">
        <v>72.835899999999995</v>
      </c>
      <c r="J15" s="9">
        <v>5.7605000000000004</v>
      </c>
      <c r="K15" s="9">
        <v>41.183799999999998</v>
      </c>
      <c r="L15" s="12">
        <v>1.1993</v>
      </c>
      <c r="M15" s="9">
        <v>0.17430000000000001</v>
      </c>
      <c r="N15" s="9">
        <v>300</v>
      </c>
      <c r="O15" s="9">
        <v>172</v>
      </c>
      <c r="P15" s="9">
        <v>380.51639999999998</v>
      </c>
      <c r="Q15" s="8">
        <v>10843.624299999999</v>
      </c>
      <c r="R15" s="9">
        <v>10.330399999999999</v>
      </c>
      <c r="S15" s="9">
        <v>118.7889</v>
      </c>
      <c r="T15" s="9">
        <v>10.6754</v>
      </c>
      <c r="U15" s="9">
        <v>108.11360000000001</v>
      </c>
      <c r="V15" s="9">
        <v>1.4393</v>
      </c>
      <c r="W15" s="9">
        <v>0.93159999999999998</v>
      </c>
      <c r="X15" s="9">
        <v>30.2151</v>
      </c>
      <c r="Y15" s="9">
        <v>2.6619000000000002</v>
      </c>
      <c r="Z15" s="9">
        <v>27.5532</v>
      </c>
      <c r="AA15" s="9">
        <v>30.7911</v>
      </c>
      <c r="AB15" s="10">
        <v>2.76</v>
      </c>
      <c r="AC15" s="8">
        <v>28.031099999999999</v>
      </c>
      <c r="AD15" s="9">
        <v>686.5693</v>
      </c>
      <c r="AE15" s="9">
        <v>185.2723</v>
      </c>
      <c r="AF15" s="9">
        <v>68.898499999999999</v>
      </c>
      <c r="AG15" s="10">
        <v>211.84229999999999</v>
      </c>
      <c r="AH15" s="14">
        <v>179.85050000000001</v>
      </c>
      <c r="AI15" s="9" t="s">
        <v>102</v>
      </c>
      <c r="AJ15" s="9">
        <v>411.52</v>
      </c>
      <c r="AK15" s="10">
        <v>11759.2</v>
      </c>
      <c r="AL15" s="9">
        <v>494.36</v>
      </c>
    </row>
    <row r="16" spans="1:38">
      <c r="A16" s="9">
        <v>2015</v>
      </c>
      <c r="B16" s="9">
        <v>0</v>
      </c>
      <c r="C16" s="9">
        <v>28.1</v>
      </c>
      <c r="D16" s="9">
        <v>94</v>
      </c>
      <c r="E16" s="9" t="s">
        <v>27</v>
      </c>
      <c r="F16" s="9">
        <v>1758.5164</v>
      </c>
      <c r="G16" s="9">
        <v>1286.2101</v>
      </c>
      <c r="H16" s="9">
        <v>472.30630000000002</v>
      </c>
      <c r="I16" s="9">
        <v>73.141800000000003</v>
      </c>
      <c r="J16" s="9">
        <v>5.8269000000000002</v>
      </c>
      <c r="K16" s="9">
        <v>41.398400000000002</v>
      </c>
      <c r="L16" s="12">
        <v>1.1998</v>
      </c>
      <c r="M16" s="9">
        <v>0.17330000000000001</v>
      </c>
      <c r="N16" s="9">
        <v>300</v>
      </c>
      <c r="O16" s="9">
        <v>161</v>
      </c>
      <c r="P16" s="9">
        <v>344.38650000000001</v>
      </c>
      <c r="Q16" s="8">
        <v>9819.2610999999997</v>
      </c>
      <c r="R16" s="9">
        <v>10.406499999999999</v>
      </c>
      <c r="S16" s="9">
        <v>120.11409999999999</v>
      </c>
      <c r="T16" s="9">
        <v>10.789899999999999</v>
      </c>
      <c r="U16" s="9">
        <v>109.3242</v>
      </c>
      <c r="V16" s="9">
        <v>1.4563999999999999</v>
      </c>
      <c r="W16" s="9">
        <v>0.94269999999999998</v>
      </c>
      <c r="X16" s="9">
        <v>31.111799999999999</v>
      </c>
      <c r="Y16" s="9">
        <v>2.7393999999999998</v>
      </c>
      <c r="Z16" s="9">
        <v>28.372399999999999</v>
      </c>
      <c r="AA16" s="9">
        <v>31.210999999999999</v>
      </c>
      <c r="AB16" s="10">
        <v>2.7963</v>
      </c>
      <c r="AC16" s="8">
        <v>28.4147</v>
      </c>
      <c r="AD16" s="9">
        <v>665.30759999999998</v>
      </c>
      <c r="AE16" s="9">
        <v>174.50030000000001</v>
      </c>
      <c r="AF16" s="9">
        <v>65.975499999999997</v>
      </c>
      <c r="AG16" s="10">
        <v>205.93340000000001</v>
      </c>
      <c r="AH16" s="14">
        <v>174.49340000000001</v>
      </c>
      <c r="AI16" s="9" t="s">
        <v>102</v>
      </c>
      <c r="AJ16" s="9">
        <v>371.81</v>
      </c>
      <c r="AK16" s="10">
        <v>10613.35</v>
      </c>
      <c r="AL16" s="9">
        <v>494.36</v>
      </c>
    </row>
    <row r="17" spans="1:38">
      <c r="A17" s="9">
        <v>2016</v>
      </c>
      <c r="B17" s="9">
        <v>0</v>
      </c>
      <c r="C17" s="9">
        <v>28.1</v>
      </c>
      <c r="D17" s="9">
        <v>95</v>
      </c>
      <c r="E17" s="9" t="s">
        <v>27</v>
      </c>
      <c r="F17" s="9">
        <v>1921.4095</v>
      </c>
      <c r="G17" s="9">
        <v>1415.2304999999999</v>
      </c>
      <c r="H17" s="9">
        <v>506.17899999999997</v>
      </c>
      <c r="I17" s="9">
        <v>73.655799999999999</v>
      </c>
      <c r="J17" s="9">
        <v>5.8876999999999997</v>
      </c>
      <c r="K17" s="9">
        <v>41.659300000000002</v>
      </c>
      <c r="L17" s="12">
        <v>1.1997</v>
      </c>
      <c r="M17" s="9">
        <v>0.1724</v>
      </c>
      <c r="N17" s="9">
        <v>300</v>
      </c>
      <c r="O17" s="9">
        <v>163</v>
      </c>
      <c r="P17" s="9">
        <v>406.89109999999999</v>
      </c>
      <c r="Q17" s="8">
        <v>11586.726500000001</v>
      </c>
      <c r="R17" s="9">
        <v>10.2111</v>
      </c>
      <c r="S17" s="9">
        <v>121.7353</v>
      </c>
      <c r="T17" s="9">
        <v>10.930099999999999</v>
      </c>
      <c r="U17" s="9">
        <v>110.8053</v>
      </c>
      <c r="V17" s="9">
        <v>1.4716</v>
      </c>
      <c r="W17" s="9">
        <v>0.95250000000000001</v>
      </c>
      <c r="X17" s="9">
        <v>32.207700000000003</v>
      </c>
      <c r="Y17" s="9">
        <v>2.8342000000000001</v>
      </c>
      <c r="Z17" s="9">
        <v>29.3736</v>
      </c>
      <c r="AA17" s="9">
        <v>31.724699999999999</v>
      </c>
      <c r="AB17" s="10">
        <v>2.8407</v>
      </c>
      <c r="AC17" s="8">
        <v>28.884</v>
      </c>
      <c r="AD17" s="9">
        <v>726.98559999999998</v>
      </c>
      <c r="AE17" s="9">
        <v>192.10560000000001</v>
      </c>
      <c r="AF17" s="9">
        <v>71.3733</v>
      </c>
      <c r="AG17" s="10">
        <v>233.33090000000001</v>
      </c>
      <c r="AH17" s="14">
        <v>191.435</v>
      </c>
      <c r="AI17" s="9" t="s">
        <v>102</v>
      </c>
      <c r="AJ17" s="9">
        <v>434.33</v>
      </c>
      <c r="AK17" s="10">
        <v>12402.46</v>
      </c>
      <c r="AL17" s="9">
        <v>494.36</v>
      </c>
    </row>
    <row r="18" spans="1:38">
      <c r="A18" s="9">
        <v>2017</v>
      </c>
      <c r="B18" s="9">
        <v>0</v>
      </c>
      <c r="C18" s="9">
        <v>28.2</v>
      </c>
      <c r="D18" s="9">
        <v>96</v>
      </c>
      <c r="E18" s="9" t="s">
        <v>27</v>
      </c>
      <c r="F18" s="9">
        <v>1960.7499</v>
      </c>
      <c r="G18" s="9">
        <v>1504.2781</v>
      </c>
      <c r="H18" s="9">
        <v>456.47179999999997</v>
      </c>
      <c r="I18" s="9">
        <v>76.719499999999996</v>
      </c>
      <c r="J18" s="9">
        <v>5.9633000000000003</v>
      </c>
      <c r="K18" s="9">
        <v>41.868499999999997</v>
      </c>
      <c r="L18" s="12">
        <v>1.1995</v>
      </c>
      <c r="M18" s="9">
        <v>0.17130000000000001</v>
      </c>
      <c r="N18" s="9">
        <v>300</v>
      </c>
      <c r="O18" s="9">
        <v>181</v>
      </c>
      <c r="P18" s="9">
        <v>435.64389999999997</v>
      </c>
      <c r="Q18" s="8">
        <v>12394.294599999999</v>
      </c>
      <c r="R18" s="9">
        <v>10.106199999999999</v>
      </c>
      <c r="S18" s="9">
        <v>123.0432</v>
      </c>
      <c r="T18" s="9">
        <v>11.043699999999999</v>
      </c>
      <c r="U18" s="9">
        <v>111.99939999999999</v>
      </c>
      <c r="V18" s="9">
        <v>1.4901</v>
      </c>
      <c r="W18" s="9">
        <v>0.96450000000000002</v>
      </c>
      <c r="X18" s="9">
        <v>33.090800000000002</v>
      </c>
      <c r="Y18" s="9">
        <v>2.9108999999999998</v>
      </c>
      <c r="Z18" s="9">
        <v>30.1799</v>
      </c>
      <c r="AA18" s="9">
        <v>32.139099999999999</v>
      </c>
      <c r="AB18" s="10">
        <v>2.8767</v>
      </c>
      <c r="AC18" s="8">
        <v>29.2624</v>
      </c>
      <c r="AD18" s="9">
        <v>760.74869999999999</v>
      </c>
      <c r="AE18" s="9">
        <v>217.98009999999999</v>
      </c>
      <c r="AF18" s="9">
        <v>79.546300000000002</v>
      </c>
      <c r="AG18" s="10">
        <v>245.88929999999999</v>
      </c>
      <c r="AH18" s="14">
        <v>200.11369999999999</v>
      </c>
      <c r="AI18" s="9" t="s">
        <v>102</v>
      </c>
      <c r="AJ18" s="9">
        <v>457</v>
      </c>
      <c r="AK18" s="10">
        <v>13083.28</v>
      </c>
      <c r="AL18" s="9">
        <v>494.36</v>
      </c>
    </row>
    <row r="19" spans="1:38">
      <c r="A19" s="9">
        <v>2018</v>
      </c>
      <c r="B19" s="9">
        <v>0</v>
      </c>
      <c r="C19" s="9">
        <v>28.3</v>
      </c>
      <c r="D19" s="9">
        <v>97</v>
      </c>
      <c r="E19" s="9" t="s">
        <v>27</v>
      </c>
      <c r="F19" s="9">
        <v>1961.3517999999999</v>
      </c>
      <c r="G19" s="9">
        <v>1426.8960999999999</v>
      </c>
      <c r="H19" s="9">
        <v>534.45569999999998</v>
      </c>
      <c r="I19" s="9">
        <v>72.750600000000006</v>
      </c>
      <c r="J19" s="9">
        <v>6.0227000000000004</v>
      </c>
      <c r="K19" s="9">
        <v>42.123699999999999</v>
      </c>
      <c r="L19" s="12">
        <v>1.1995</v>
      </c>
      <c r="M19" s="9">
        <v>0.1704</v>
      </c>
      <c r="N19" s="9">
        <v>300</v>
      </c>
      <c r="O19" s="9">
        <v>176</v>
      </c>
      <c r="P19" s="9">
        <v>422.88830000000002</v>
      </c>
      <c r="Q19" s="8">
        <v>12046.756600000001</v>
      </c>
      <c r="R19" s="9">
        <v>10.170199999999999</v>
      </c>
      <c r="S19" s="9">
        <v>124.6493</v>
      </c>
      <c r="T19" s="9">
        <v>11.1831</v>
      </c>
      <c r="U19" s="9">
        <v>113.4661</v>
      </c>
      <c r="V19" s="9">
        <v>1.5051000000000001</v>
      </c>
      <c r="W19" s="9">
        <v>0.97419999999999995</v>
      </c>
      <c r="X19" s="9">
        <v>34.174300000000002</v>
      </c>
      <c r="Y19" s="9">
        <v>3.0049999999999999</v>
      </c>
      <c r="Z19" s="9">
        <v>31.1693</v>
      </c>
      <c r="AA19" s="9">
        <v>32.648000000000003</v>
      </c>
      <c r="AB19" s="10">
        <v>2.9209000000000001</v>
      </c>
      <c r="AC19" s="8">
        <v>29.7271</v>
      </c>
      <c r="AD19" s="9">
        <v>723.40279999999996</v>
      </c>
      <c r="AE19" s="9">
        <v>199.8656</v>
      </c>
      <c r="AF19" s="9">
        <v>73.836299999999994</v>
      </c>
      <c r="AG19" s="10">
        <v>238.4402</v>
      </c>
      <c r="AH19" s="14">
        <v>191.35120000000001</v>
      </c>
      <c r="AI19" s="9" t="s">
        <v>102</v>
      </c>
      <c r="AJ19" s="9">
        <v>444.8</v>
      </c>
      <c r="AK19" s="10">
        <v>12727.05</v>
      </c>
      <c r="AL19" s="9">
        <v>454.43</v>
      </c>
    </row>
    <row r="20" spans="1:38">
      <c r="A20" s="9">
        <v>2019</v>
      </c>
      <c r="B20" s="9">
        <v>0</v>
      </c>
      <c r="C20" s="9">
        <v>28.3</v>
      </c>
      <c r="D20" s="9">
        <v>98</v>
      </c>
      <c r="E20" s="9" t="s">
        <v>27</v>
      </c>
      <c r="F20" s="9">
        <v>1924.6143999999999</v>
      </c>
      <c r="G20" s="9">
        <v>1470.1849</v>
      </c>
      <c r="H20" s="9">
        <v>454.42950000000002</v>
      </c>
      <c r="I20" s="9">
        <v>76.388499999999993</v>
      </c>
      <c r="J20" s="9">
        <v>6.0937000000000001</v>
      </c>
      <c r="K20" s="9">
        <v>42.339500000000001</v>
      </c>
      <c r="L20" s="12">
        <v>1.2</v>
      </c>
      <c r="M20" s="9">
        <v>0.1694</v>
      </c>
      <c r="N20" s="9">
        <v>300</v>
      </c>
      <c r="O20" s="9">
        <v>163</v>
      </c>
      <c r="P20" s="9">
        <v>406.93869999999998</v>
      </c>
      <c r="Q20" s="8">
        <v>11581.464400000001</v>
      </c>
      <c r="R20" s="9">
        <v>9.8953000000000007</v>
      </c>
      <c r="S20" s="9">
        <v>126.0164</v>
      </c>
      <c r="T20" s="9">
        <v>11.301399999999999</v>
      </c>
      <c r="U20" s="9">
        <v>114.715</v>
      </c>
      <c r="V20" s="9">
        <v>1.5234000000000001</v>
      </c>
      <c r="W20" s="9">
        <v>0.98599999999999999</v>
      </c>
      <c r="X20" s="9">
        <v>35.095599999999997</v>
      </c>
      <c r="Y20" s="9">
        <v>3.0846</v>
      </c>
      <c r="Z20" s="9">
        <v>32.010899999999999</v>
      </c>
      <c r="AA20" s="9">
        <v>33.081200000000003</v>
      </c>
      <c r="AB20" s="10">
        <v>2.9584000000000001</v>
      </c>
      <c r="AC20" s="8">
        <v>30.122900000000001</v>
      </c>
      <c r="AD20" s="9">
        <v>747.39909999999998</v>
      </c>
      <c r="AE20" s="9">
        <v>200.84209999999999</v>
      </c>
      <c r="AF20" s="9">
        <v>75.263000000000005</v>
      </c>
      <c r="AG20" s="10">
        <v>249.01849999999999</v>
      </c>
      <c r="AH20" s="14">
        <v>197.66220000000001</v>
      </c>
      <c r="AI20" s="9" t="s">
        <v>102</v>
      </c>
      <c r="AJ20" s="9">
        <v>430.38</v>
      </c>
      <c r="AK20" s="10">
        <v>12328.96</v>
      </c>
      <c r="AL20" s="9">
        <v>494.36</v>
      </c>
    </row>
    <row r="21" spans="1:38">
      <c r="A21" s="9">
        <v>2020</v>
      </c>
      <c r="B21" s="9">
        <v>0</v>
      </c>
      <c r="C21" s="9">
        <v>28.4</v>
      </c>
      <c r="D21" s="9">
        <v>99</v>
      </c>
      <c r="E21" s="9" t="s">
        <v>27</v>
      </c>
      <c r="F21" s="9">
        <v>2066.4297999999999</v>
      </c>
      <c r="G21" s="9">
        <v>1547.1982</v>
      </c>
      <c r="H21" s="9">
        <v>519.23159999999996</v>
      </c>
      <c r="I21" s="9">
        <v>74.873000000000005</v>
      </c>
      <c r="J21" s="9">
        <v>6.1586999999999996</v>
      </c>
      <c r="K21" s="9">
        <v>42.559199999999997</v>
      </c>
      <c r="L21" s="12">
        <v>1.1995</v>
      </c>
      <c r="M21" s="9">
        <v>0.16850000000000001</v>
      </c>
      <c r="N21" s="9">
        <v>300</v>
      </c>
      <c r="O21" s="9">
        <v>179</v>
      </c>
      <c r="P21" s="9">
        <v>442.9042</v>
      </c>
      <c r="Q21" s="8">
        <v>12610.740100000001</v>
      </c>
      <c r="R21" s="9">
        <v>10.1745</v>
      </c>
      <c r="S21" s="9">
        <v>127.4153</v>
      </c>
      <c r="T21" s="9">
        <v>11.4229</v>
      </c>
      <c r="U21" s="9">
        <v>115.9924</v>
      </c>
      <c r="V21" s="9">
        <v>1.5389999999999999</v>
      </c>
      <c r="W21" s="9">
        <v>0.99609999999999999</v>
      </c>
      <c r="X21" s="9">
        <v>36.037500000000001</v>
      </c>
      <c r="Y21" s="9">
        <v>3.1665000000000001</v>
      </c>
      <c r="Z21" s="9">
        <v>32.871000000000002</v>
      </c>
      <c r="AA21" s="9">
        <v>33.524500000000003</v>
      </c>
      <c r="AB21" s="10">
        <v>2.9969000000000001</v>
      </c>
      <c r="AC21" s="8">
        <v>30.5276</v>
      </c>
      <c r="AD21" s="9">
        <v>781.83349999999996</v>
      </c>
      <c r="AE21" s="9">
        <v>215.1986</v>
      </c>
      <c r="AF21" s="9">
        <v>78.966300000000004</v>
      </c>
      <c r="AG21" s="10">
        <v>264.04500000000002</v>
      </c>
      <c r="AH21" s="14">
        <v>207.15469999999999</v>
      </c>
      <c r="AI21" s="9" t="s">
        <v>102</v>
      </c>
      <c r="AJ21" s="9">
        <v>464.94</v>
      </c>
      <c r="AK21" s="10">
        <v>13290.43</v>
      </c>
      <c r="AL21" s="9">
        <v>494.36</v>
      </c>
    </row>
    <row r="22" spans="1:38">
      <c r="A22" s="9">
        <v>2021</v>
      </c>
      <c r="B22" s="9">
        <v>0</v>
      </c>
      <c r="C22" s="9">
        <v>28.4</v>
      </c>
      <c r="D22" s="9">
        <v>100</v>
      </c>
      <c r="E22" s="9" t="s">
        <v>27</v>
      </c>
      <c r="F22" s="9">
        <v>2069.6466999999998</v>
      </c>
      <c r="G22" s="9">
        <v>1681.7137</v>
      </c>
      <c r="H22" s="9">
        <v>387.93299999999999</v>
      </c>
      <c r="I22" s="9">
        <v>81.256100000000004</v>
      </c>
      <c r="J22" s="9">
        <v>6.2210000000000001</v>
      </c>
      <c r="K22" s="9">
        <v>42.725000000000001</v>
      </c>
      <c r="L22" s="12">
        <v>1.1998</v>
      </c>
      <c r="M22" s="9">
        <v>0.16769999999999999</v>
      </c>
      <c r="N22" s="9">
        <v>300</v>
      </c>
      <c r="O22" s="9">
        <v>181</v>
      </c>
      <c r="P22" s="9">
        <v>488.55689999999998</v>
      </c>
      <c r="Q22" s="8">
        <v>13888.4866</v>
      </c>
      <c r="R22" s="9">
        <v>9.7873000000000001</v>
      </c>
      <c r="S22" s="9">
        <v>128.477</v>
      </c>
      <c r="T22" s="9">
        <v>11.5152</v>
      </c>
      <c r="U22" s="9">
        <v>116.9618</v>
      </c>
      <c r="V22" s="9">
        <v>1.5548999999999999</v>
      </c>
      <c r="W22" s="9">
        <v>1.0064</v>
      </c>
      <c r="X22" s="9">
        <v>36.7517</v>
      </c>
      <c r="Y22" s="9">
        <v>3.2286000000000001</v>
      </c>
      <c r="Z22" s="9">
        <v>33.523200000000003</v>
      </c>
      <c r="AA22" s="9">
        <v>33.860900000000001</v>
      </c>
      <c r="AB22" s="10">
        <v>3.0261</v>
      </c>
      <c r="AC22" s="8">
        <v>30.834800000000001</v>
      </c>
      <c r="AD22" s="9">
        <v>843.24900000000002</v>
      </c>
      <c r="AE22" s="9">
        <v>238.9376</v>
      </c>
      <c r="AF22" s="9">
        <v>86.942099999999996</v>
      </c>
      <c r="AG22" s="10">
        <v>289.48110000000003</v>
      </c>
      <c r="AH22" s="14">
        <v>223.10390000000001</v>
      </c>
      <c r="AI22" s="9" t="s">
        <v>102</v>
      </c>
      <c r="AJ22" s="9">
        <v>514.6</v>
      </c>
      <c r="AK22" s="10">
        <v>14655.95</v>
      </c>
      <c r="AL22" s="9">
        <v>494.36</v>
      </c>
    </row>
    <row r="23" spans="1:38">
      <c r="A23" s="9">
        <v>2022</v>
      </c>
      <c r="B23" s="9">
        <v>0</v>
      </c>
      <c r="C23" s="9">
        <v>28.5</v>
      </c>
      <c r="D23" s="9">
        <v>101</v>
      </c>
      <c r="E23" s="9" t="s">
        <v>27</v>
      </c>
      <c r="F23" s="9">
        <v>2071.2365</v>
      </c>
      <c r="G23" s="9">
        <v>1644.6093000000001</v>
      </c>
      <c r="H23" s="9">
        <v>426.62729999999999</v>
      </c>
      <c r="I23" s="9">
        <v>79.402299999999997</v>
      </c>
      <c r="J23" s="9">
        <v>6.2694000000000001</v>
      </c>
      <c r="K23" s="9">
        <v>42.902200000000001</v>
      </c>
      <c r="L23" s="12">
        <v>1.1998</v>
      </c>
      <c r="M23" s="9">
        <v>0.16700000000000001</v>
      </c>
      <c r="N23" s="9">
        <v>300</v>
      </c>
      <c r="O23" s="9">
        <v>179</v>
      </c>
      <c r="P23" s="9">
        <v>481.06950000000001</v>
      </c>
      <c r="Q23" s="8">
        <v>13680.6747</v>
      </c>
      <c r="R23" s="9">
        <v>9.6178000000000008</v>
      </c>
      <c r="S23" s="9">
        <v>129.6172</v>
      </c>
      <c r="T23" s="9">
        <v>11.6142</v>
      </c>
      <c r="U23" s="9">
        <v>118.0029</v>
      </c>
      <c r="V23" s="9">
        <v>1.5669999999999999</v>
      </c>
      <c r="W23" s="9">
        <v>1.0143</v>
      </c>
      <c r="X23" s="9">
        <v>37.518300000000004</v>
      </c>
      <c r="Y23" s="9">
        <v>3.2951999999999999</v>
      </c>
      <c r="Z23" s="9">
        <v>34.223100000000002</v>
      </c>
      <c r="AA23" s="9">
        <v>34.222200000000001</v>
      </c>
      <c r="AB23" s="10">
        <v>3.0575000000000001</v>
      </c>
      <c r="AC23" s="8">
        <v>31.1647</v>
      </c>
      <c r="AD23" s="9">
        <v>823.13879999999995</v>
      </c>
      <c r="AE23" s="9">
        <v>234.21549999999999</v>
      </c>
      <c r="AF23" s="9">
        <v>85.268199999999993</v>
      </c>
      <c r="AG23" s="10">
        <v>283.68430000000001</v>
      </c>
      <c r="AH23" s="14">
        <v>218.3023</v>
      </c>
      <c r="AI23" s="9" t="s">
        <v>102</v>
      </c>
      <c r="AJ23" s="9">
        <v>510.79</v>
      </c>
      <c r="AK23" s="10">
        <v>14570.79</v>
      </c>
      <c r="AL23" s="9">
        <v>475.44</v>
      </c>
    </row>
    <row r="24" spans="1:38">
      <c r="A24" s="9">
        <v>2023</v>
      </c>
      <c r="B24" s="9">
        <v>0</v>
      </c>
      <c r="C24" s="9">
        <v>28.5</v>
      </c>
      <c r="D24" s="9">
        <v>102</v>
      </c>
      <c r="E24" s="9" t="s">
        <v>27</v>
      </c>
      <c r="F24" s="9">
        <v>2010.5572</v>
      </c>
      <c r="G24" s="9">
        <v>1719.3912</v>
      </c>
      <c r="H24" s="9">
        <v>291.166</v>
      </c>
      <c r="I24" s="9">
        <v>85.518100000000004</v>
      </c>
      <c r="J24" s="9">
        <v>6.3220000000000001</v>
      </c>
      <c r="K24" s="9">
        <v>42.984999999999999</v>
      </c>
      <c r="L24" s="12">
        <v>1.1996</v>
      </c>
      <c r="M24" s="9">
        <v>0.1663</v>
      </c>
      <c r="N24" s="9">
        <v>300</v>
      </c>
      <c r="O24" s="9">
        <v>183</v>
      </c>
      <c r="P24" s="9">
        <v>493.67910000000001</v>
      </c>
      <c r="Q24" s="8">
        <v>14026.2153</v>
      </c>
      <c r="R24" s="9">
        <v>9.2776999999999994</v>
      </c>
      <c r="S24" s="9">
        <v>130.15170000000001</v>
      </c>
      <c r="T24" s="9">
        <v>11.6607</v>
      </c>
      <c r="U24" s="9">
        <v>118.4909</v>
      </c>
      <c r="V24" s="9">
        <v>1.58</v>
      </c>
      <c r="W24" s="9">
        <v>1.0226999999999999</v>
      </c>
      <c r="X24" s="9">
        <v>37.877400000000002</v>
      </c>
      <c r="Y24" s="9">
        <v>3.3264</v>
      </c>
      <c r="Z24" s="9">
        <v>34.551000000000002</v>
      </c>
      <c r="AA24" s="9">
        <v>34.391599999999997</v>
      </c>
      <c r="AB24" s="10">
        <v>3.0722</v>
      </c>
      <c r="AC24" s="8">
        <v>31.319299999999998</v>
      </c>
      <c r="AD24" s="9">
        <v>855.48509999999999</v>
      </c>
      <c r="AE24" s="9">
        <v>251.58959999999999</v>
      </c>
      <c r="AF24" s="9">
        <v>91.221900000000005</v>
      </c>
      <c r="AG24" s="10">
        <v>294.96839999999997</v>
      </c>
      <c r="AH24" s="14">
        <v>226.12610000000001</v>
      </c>
      <c r="AI24" s="9" t="s">
        <v>102</v>
      </c>
      <c r="AJ24" s="9">
        <v>511.93</v>
      </c>
      <c r="AK24" s="10">
        <v>14573.2</v>
      </c>
      <c r="AL24" s="9">
        <v>489.42</v>
      </c>
    </row>
    <row r="25" spans="1:38">
      <c r="A25" s="9">
        <v>2024</v>
      </c>
      <c r="B25" s="9">
        <v>0</v>
      </c>
      <c r="C25" s="9">
        <v>28.6</v>
      </c>
      <c r="D25" s="9">
        <v>103</v>
      </c>
      <c r="E25" s="9" t="s">
        <v>27</v>
      </c>
      <c r="F25" s="9">
        <v>2096.6239</v>
      </c>
      <c r="G25" s="9">
        <v>1608.9538</v>
      </c>
      <c r="H25" s="9">
        <v>487.67009999999999</v>
      </c>
      <c r="I25" s="9">
        <v>76.740200000000002</v>
      </c>
      <c r="J25" s="9">
        <v>6.3448000000000002</v>
      </c>
      <c r="K25" s="9">
        <v>43.146799999999999</v>
      </c>
      <c r="L25" s="12">
        <v>1.1999</v>
      </c>
      <c r="M25" s="9">
        <v>0.16600000000000001</v>
      </c>
      <c r="N25" s="9">
        <v>300</v>
      </c>
      <c r="O25" s="9">
        <v>187</v>
      </c>
      <c r="P25" s="9">
        <v>464.9658</v>
      </c>
      <c r="Q25" s="8">
        <v>13238.372499999999</v>
      </c>
      <c r="R25" s="9">
        <v>9.8707999999999991</v>
      </c>
      <c r="S25" s="9">
        <v>131.1994</v>
      </c>
      <c r="T25" s="9">
        <v>11.751899999999999</v>
      </c>
      <c r="U25" s="9">
        <v>119.44750000000001</v>
      </c>
      <c r="V25" s="9">
        <v>1.5861000000000001</v>
      </c>
      <c r="W25" s="9">
        <v>1.0266</v>
      </c>
      <c r="X25" s="9">
        <v>38.581099999999999</v>
      </c>
      <c r="Y25" s="9">
        <v>3.3875999999999999</v>
      </c>
      <c r="Z25" s="9">
        <v>35.1935</v>
      </c>
      <c r="AA25" s="9">
        <v>34.723599999999998</v>
      </c>
      <c r="AB25" s="10">
        <v>3.1011000000000002</v>
      </c>
      <c r="AC25" s="8">
        <v>31.622399999999999</v>
      </c>
      <c r="AD25" s="9">
        <v>802.87369999999999</v>
      </c>
      <c r="AE25" s="9">
        <v>229.8142</v>
      </c>
      <c r="AF25" s="9">
        <v>83.724100000000007</v>
      </c>
      <c r="AG25" s="10">
        <v>279.20429999999999</v>
      </c>
      <c r="AH25" s="14">
        <v>213.3374</v>
      </c>
      <c r="AI25" s="9" t="s">
        <v>102</v>
      </c>
      <c r="AJ25" s="9">
        <v>491.49</v>
      </c>
      <c r="AK25" s="10">
        <v>14035</v>
      </c>
      <c r="AL25" s="9">
        <v>494.35</v>
      </c>
    </row>
    <row r="26" spans="1:38">
      <c r="A26" s="9">
        <v>2025</v>
      </c>
      <c r="B26" s="9">
        <v>0</v>
      </c>
      <c r="C26" s="9">
        <v>28.6</v>
      </c>
      <c r="D26" s="9">
        <v>104</v>
      </c>
      <c r="E26" s="9" t="s">
        <v>27</v>
      </c>
      <c r="F26" s="9">
        <v>1979.5333000000001</v>
      </c>
      <c r="G26" s="9">
        <v>1613.9346</v>
      </c>
      <c r="H26" s="9">
        <v>365.59870000000001</v>
      </c>
      <c r="I26" s="9">
        <v>81.531099999999995</v>
      </c>
      <c r="J26" s="9">
        <v>6.3945999999999996</v>
      </c>
      <c r="K26" s="9">
        <v>43.294199999999996</v>
      </c>
      <c r="L26" s="12">
        <v>1.1995</v>
      </c>
      <c r="M26" s="9">
        <v>0.16539999999999999</v>
      </c>
      <c r="N26" s="9">
        <v>300</v>
      </c>
      <c r="O26" s="9">
        <v>184</v>
      </c>
      <c r="P26" s="9">
        <v>437.53919999999999</v>
      </c>
      <c r="Q26" s="8">
        <v>12453.665199999999</v>
      </c>
      <c r="R26" s="9">
        <v>9.4078999999999997</v>
      </c>
      <c r="S26" s="9">
        <v>132.1576</v>
      </c>
      <c r="T26" s="9">
        <v>11.8353</v>
      </c>
      <c r="U26" s="9">
        <v>120.3224</v>
      </c>
      <c r="V26" s="9">
        <v>1.5980000000000001</v>
      </c>
      <c r="W26" s="9">
        <v>1.0343</v>
      </c>
      <c r="X26" s="9">
        <v>39.224400000000003</v>
      </c>
      <c r="Y26" s="9">
        <v>3.4436</v>
      </c>
      <c r="Z26" s="9">
        <v>35.780799999999999</v>
      </c>
      <c r="AA26" s="9">
        <v>35.027200000000001</v>
      </c>
      <c r="AB26" s="10">
        <v>3.1276000000000002</v>
      </c>
      <c r="AC26" s="8">
        <v>31.899699999999999</v>
      </c>
      <c r="AD26" s="9">
        <v>803.09820000000002</v>
      </c>
      <c r="AE26" s="9">
        <v>231.9179</v>
      </c>
      <c r="AF26" s="9">
        <v>84.735399999999998</v>
      </c>
      <c r="AG26" s="10">
        <v>280.62090000000001</v>
      </c>
      <c r="AH26" s="14">
        <v>213.56209999999999</v>
      </c>
      <c r="AI26" s="9" t="s">
        <v>102</v>
      </c>
      <c r="AJ26" s="9">
        <v>456.84</v>
      </c>
      <c r="AK26" s="10">
        <v>13069.72</v>
      </c>
      <c r="AL26" s="9">
        <v>494.36</v>
      </c>
    </row>
    <row r="27" spans="1:38">
      <c r="A27" s="9">
        <v>2026</v>
      </c>
      <c r="B27" s="9">
        <v>0</v>
      </c>
      <c r="C27" s="9">
        <v>28.6</v>
      </c>
      <c r="D27" s="9">
        <v>105</v>
      </c>
      <c r="E27" s="9" t="s">
        <v>27</v>
      </c>
      <c r="F27" s="9">
        <v>2000.9838</v>
      </c>
      <c r="G27" s="9">
        <v>1563.9281000000001</v>
      </c>
      <c r="H27" s="9">
        <v>437.0557</v>
      </c>
      <c r="I27" s="9">
        <v>78.158000000000001</v>
      </c>
      <c r="J27" s="9">
        <v>6.4371999999999998</v>
      </c>
      <c r="K27" s="9">
        <v>43.439700000000002</v>
      </c>
      <c r="L27" s="12">
        <v>1.1997</v>
      </c>
      <c r="M27" s="9">
        <v>0.1648</v>
      </c>
      <c r="N27" s="9">
        <v>300</v>
      </c>
      <c r="O27" s="9">
        <v>172</v>
      </c>
      <c r="P27" s="9">
        <v>422.94970000000001</v>
      </c>
      <c r="Q27" s="8">
        <v>12041.5129</v>
      </c>
      <c r="R27" s="9">
        <v>9.6692</v>
      </c>
      <c r="S27" s="9">
        <v>133.10679999999999</v>
      </c>
      <c r="T27" s="9">
        <v>11.9175</v>
      </c>
      <c r="U27" s="9">
        <v>121.1892</v>
      </c>
      <c r="V27" s="9">
        <v>1.6089</v>
      </c>
      <c r="W27" s="9">
        <v>1.0414000000000001</v>
      </c>
      <c r="X27" s="9">
        <v>39.8613</v>
      </c>
      <c r="Y27" s="9">
        <v>3.4988000000000001</v>
      </c>
      <c r="Z27" s="9">
        <v>36.362499999999997</v>
      </c>
      <c r="AA27" s="9">
        <v>35.328000000000003</v>
      </c>
      <c r="AB27" s="10">
        <v>3.1536</v>
      </c>
      <c r="AC27" s="8">
        <v>32.174300000000002</v>
      </c>
      <c r="AD27" s="9">
        <v>782.48569999999995</v>
      </c>
      <c r="AE27" s="9">
        <v>218.11009999999999</v>
      </c>
      <c r="AF27" s="9">
        <v>80.772999999999996</v>
      </c>
      <c r="AG27" s="10">
        <v>274.18239999999997</v>
      </c>
      <c r="AH27" s="14">
        <v>208.37690000000001</v>
      </c>
      <c r="AI27" s="9" t="s">
        <v>102</v>
      </c>
      <c r="AJ27" s="9">
        <v>449.15</v>
      </c>
      <c r="AK27" s="10">
        <v>12827.92</v>
      </c>
      <c r="AL27" s="9">
        <v>494.36</v>
      </c>
    </row>
    <row r="28" spans="1:38">
      <c r="A28" s="9">
        <v>2027</v>
      </c>
      <c r="B28" s="9">
        <v>0</v>
      </c>
      <c r="C28" s="9">
        <v>28.7</v>
      </c>
      <c r="D28" s="9">
        <v>106</v>
      </c>
      <c r="E28" s="9" t="s">
        <v>27</v>
      </c>
      <c r="F28" s="9">
        <v>2026.3928000000001</v>
      </c>
      <c r="G28" s="9">
        <v>1663.3109999999999</v>
      </c>
      <c r="H28" s="9">
        <v>363.08179999999999</v>
      </c>
      <c r="I28" s="9">
        <v>82.082400000000007</v>
      </c>
      <c r="J28" s="9">
        <v>6.4802</v>
      </c>
      <c r="K28" s="9">
        <v>43.575499999999998</v>
      </c>
      <c r="L28" s="12">
        <v>1.1997</v>
      </c>
      <c r="M28" s="9">
        <v>0.1643</v>
      </c>
      <c r="N28" s="9">
        <v>300</v>
      </c>
      <c r="O28" s="9">
        <v>188</v>
      </c>
      <c r="P28" s="9">
        <v>461.05650000000003</v>
      </c>
      <c r="Q28" s="8">
        <v>13119.527099999999</v>
      </c>
      <c r="R28" s="9">
        <v>9.2847000000000008</v>
      </c>
      <c r="S28" s="9">
        <v>133.9966</v>
      </c>
      <c r="T28" s="9">
        <v>11.994999999999999</v>
      </c>
      <c r="U28" s="9">
        <v>122.0016</v>
      </c>
      <c r="V28" s="9">
        <v>1.6196999999999999</v>
      </c>
      <c r="W28" s="9">
        <v>1.0483</v>
      </c>
      <c r="X28" s="9">
        <v>40.457999999999998</v>
      </c>
      <c r="Y28" s="9">
        <v>3.5508000000000002</v>
      </c>
      <c r="Z28" s="9">
        <v>36.907299999999999</v>
      </c>
      <c r="AA28" s="9">
        <v>35.609900000000003</v>
      </c>
      <c r="AB28" s="10">
        <v>3.1781999999999999</v>
      </c>
      <c r="AC28" s="8">
        <v>32.431800000000003</v>
      </c>
      <c r="AD28" s="9">
        <v>823.94960000000003</v>
      </c>
      <c r="AE28" s="9">
        <v>239.9135</v>
      </c>
      <c r="AF28" s="9">
        <v>87.1083</v>
      </c>
      <c r="AG28" s="10">
        <v>292.8168</v>
      </c>
      <c r="AH28" s="14">
        <v>219.52289999999999</v>
      </c>
      <c r="AI28" s="9" t="s">
        <v>102</v>
      </c>
      <c r="AJ28" s="9">
        <v>482.12</v>
      </c>
      <c r="AK28" s="10">
        <v>13734.14</v>
      </c>
      <c r="AL28" s="9">
        <v>487.12</v>
      </c>
    </row>
    <row r="29" spans="1:38">
      <c r="A29" s="9">
        <v>2028</v>
      </c>
      <c r="B29" s="9">
        <v>0</v>
      </c>
      <c r="C29" s="9">
        <v>28.7</v>
      </c>
      <c r="D29" s="9">
        <v>107</v>
      </c>
      <c r="E29" s="9" t="s">
        <v>27</v>
      </c>
      <c r="F29" s="9">
        <v>1917.1903</v>
      </c>
      <c r="G29" s="9">
        <v>1645.0026</v>
      </c>
      <c r="H29" s="9">
        <v>272.18770000000001</v>
      </c>
      <c r="I29" s="9">
        <v>85.802800000000005</v>
      </c>
      <c r="J29" s="9">
        <v>6.5195999999999996</v>
      </c>
      <c r="K29" s="9">
        <v>43.642299999999999</v>
      </c>
      <c r="L29" s="12">
        <v>1.1999</v>
      </c>
      <c r="M29" s="9">
        <v>0.1638</v>
      </c>
      <c r="N29" s="9">
        <v>300</v>
      </c>
      <c r="O29" s="9">
        <v>174</v>
      </c>
      <c r="P29" s="9">
        <v>425.59930000000003</v>
      </c>
      <c r="Q29" s="8">
        <v>12105.2377</v>
      </c>
      <c r="R29" s="9">
        <v>8.8832000000000004</v>
      </c>
      <c r="S29" s="9">
        <v>134.43549999999999</v>
      </c>
      <c r="T29" s="9">
        <v>12.033099999999999</v>
      </c>
      <c r="U29" s="9">
        <v>122.4024</v>
      </c>
      <c r="V29" s="9">
        <v>1.6297999999999999</v>
      </c>
      <c r="W29" s="9">
        <v>1.0548999999999999</v>
      </c>
      <c r="X29" s="9">
        <v>40.752200000000002</v>
      </c>
      <c r="Y29" s="9">
        <v>3.5762999999999998</v>
      </c>
      <c r="Z29" s="9">
        <v>37.175899999999999</v>
      </c>
      <c r="AA29" s="9">
        <v>35.749000000000002</v>
      </c>
      <c r="AB29" s="10">
        <v>3.1901999999999999</v>
      </c>
      <c r="AC29" s="8">
        <v>32.558799999999998</v>
      </c>
      <c r="AD29" s="9">
        <v>819.822</v>
      </c>
      <c r="AE29" s="9">
        <v>232.84010000000001</v>
      </c>
      <c r="AF29" s="9">
        <v>85.930999999999997</v>
      </c>
      <c r="AG29" s="10">
        <v>288.46730000000002</v>
      </c>
      <c r="AH29" s="14">
        <v>217.94220000000001</v>
      </c>
      <c r="AI29" s="9" t="s">
        <v>102</v>
      </c>
      <c r="AJ29" s="9">
        <v>452.08</v>
      </c>
      <c r="AK29" s="10">
        <v>12928.37</v>
      </c>
      <c r="AL29" s="9">
        <v>494.36</v>
      </c>
    </row>
    <row r="30" spans="1:38">
      <c r="A30" s="9">
        <v>2029</v>
      </c>
      <c r="B30" s="9">
        <v>0</v>
      </c>
      <c r="C30" s="9">
        <v>28.7</v>
      </c>
      <c r="D30" s="9">
        <v>108</v>
      </c>
      <c r="E30" s="9" t="s">
        <v>27</v>
      </c>
      <c r="F30" s="9">
        <v>2163.1246999999998</v>
      </c>
      <c r="G30" s="9">
        <v>1725.7419</v>
      </c>
      <c r="H30" s="9">
        <v>437.38290000000001</v>
      </c>
      <c r="I30" s="9">
        <v>79.78</v>
      </c>
      <c r="J30" s="9">
        <v>6.5395000000000003</v>
      </c>
      <c r="K30" s="9">
        <v>43.780999999999999</v>
      </c>
      <c r="L30" s="12">
        <v>1.1999</v>
      </c>
      <c r="M30" s="9">
        <v>0.16350000000000001</v>
      </c>
      <c r="N30" s="9">
        <v>300</v>
      </c>
      <c r="O30" s="9">
        <v>184</v>
      </c>
      <c r="P30" s="9">
        <v>468.16609999999997</v>
      </c>
      <c r="Q30" s="8">
        <v>13320.481400000001</v>
      </c>
      <c r="R30" s="9">
        <v>9.1777999999999995</v>
      </c>
      <c r="S30" s="9">
        <v>135.3486</v>
      </c>
      <c r="T30" s="9">
        <v>12.112500000000001</v>
      </c>
      <c r="U30" s="9">
        <v>123.23609999999999</v>
      </c>
      <c r="V30" s="9">
        <v>1.6348</v>
      </c>
      <c r="W30" s="9">
        <v>1.0581</v>
      </c>
      <c r="X30" s="9">
        <v>41.3643</v>
      </c>
      <c r="Y30" s="9">
        <v>3.6295000000000002</v>
      </c>
      <c r="Z30" s="9">
        <v>37.734699999999997</v>
      </c>
      <c r="AA30" s="9">
        <v>36.0383</v>
      </c>
      <c r="AB30" s="10">
        <v>3.2153999999999998</v>
      </c>
      <c r="AC30" s="8">
        <v>32.822899999999997</v>
      </c>
      <c r="AD30" s="9">
        <v>856.8261</v>
      </c>
      <c r="AE30" s="9">
        <v>243.7012</v>
      </c>
      <c r="AF30" s="9">
        <v>88.804400000000001</v>
      </c>
      <c r="AG30" s="10">
        <v>307.72120000000001</v>
      </c>
      <c r="AH30" s="14">
        <v>228.68899999999999</v>
      </c>
      <c r="AI30" s="9" t="s">
        <v>102</v>
      </c>
      <c r="AJ30" s="9">
        <v>488.88</v>
      </c>
      <c r="AK30" s="10">
        <v>13992.46</v>
      </c>
      <c r="AL30" s="9">
        <v>494.36</v>
      </c>
    </row>
    <row r="31" spans="1:38">
      <c r="A31" s="9">
        <v>2030</v>
      </c>
      <c r="B31" s="9">
        <v>0</v>
      </c>
      <c r="C31" s="9">
        <v>28.8</v>
      </c>
      <c r="D31" s="9">
        <v>109</v>
      </c>
      <c r="E31" s="9" t="s">
        <v>27</v>
      </c>
      <c r="F31" s="9">
        <v>2112.134</v>
      </c>
      <c r="G31" s="9">
        <v>1658.3353999999999</v>
      </c>
      <c r="H31" s="9">
        <v>453.79860000000002</v>
      </c>
      <c r="I31" s="9">
        <v>78.514700000000005</v>
      </c>
      <c r="J31" s="9">
        <v>6.5835999999999997</v>
      </c>
      <c r="K31" s="9">
        <v>43.925400000000003</v>
      </c>
      <c r="L31" s="12">
        <v>1.1994</v>
      </c>
      <c r="M31" s="9">
        <v>0.16300000000000001</v>
      </c>
      <c r="N31" s="9">
        <v>300</v>
      </c>
      <c r="O31" s="9">
        <v>194</v>
      </c>
      <c r="P31" s="9">
        <v>451.2654</v>
      </c>
      <c r="Q31" s="8">
        <v>12854.1852</v>
      </c>
      <c r="R31" s="9">
        <v>9.5345999999999993</v>
      </c>
      <c r="S31" s="9">
        <v>136.3032</v>
      </c>
      <c r="T31" s="9">
        <v>12.1957</v>
      </c>
      <c r="U31" s="9">
        <v>124.1074</v>
      </c>
      <c r="V31" s="9">
        <v>1.6451</v>
      </c>
      <c r="W31" s="9">
        <v>1.0648</v>
      </c>
      <c r="X31" s="9">
        <v>42.003700000000002</v>
      </c>
      <c r="Y31" s="9">
        <v>3.6852999999999998</v>
      </c>
      <c r="Z31" s="9">
        <v>38.318399999999997</v>
      </c>
      <c r="AA31" s="9">
        <v>36.340800000000002</v>
      </c>
      <c r="AB31" s="10">
        <v>3.2418</v>
      </c>
      <c r="AC31" s="8">
        <v>33.098999999999997</v>
      </c>
      <c r="AD31" s="9">
        <v>818.94100000000003</v>
      </c>
      <c r="AE31" s="9">
        <v>238.77889999999999</v>
      </c>
      <c r="AF31" s="9">
        <v>86.898300000000006</v>
      </c>
      <c r="AG31" s="10">
        <v>294.75069999999999</v>
      </c>
      <c r="AH31" s="14">
        <v>218.96639999999999</v>
      </c>
      <c r="AI31" s="9" t="s">
        <v>102</v>
      </c>
      <c r="AJ31" s="9">
        <v>477.09</v>
      </c>
      <c r="AK31" s="10">
        <v>13669.06</v>
      </c>
      <c r="AL31" s="9">
        <v>494.36</v>
      </c>
    </row>
    <row r="32" spans="1:38">
      <c r="A32" s="9">
        <v>2031</v>
      </c>
      <c r="B32" s="9">
        <v>0</v>
      </c>
      <c r="C32" s="9">
        <v>28.8</v>
      </c>
      <c r="D32" s="9">
        <v>110</v>
      </c>
      <c r="E32" s="9" t="s">
        <v>27</v>
      </c>
      <c r="F32" s="9">
        <v>2180.9254000000001</v>
      </c>
      <c r="G32" s="9">
        <v>1795.5405000000001</v>
      </c>
      <c r="H32" s="9">
        <v>385.38479999999998</v>
      </c>
      <c r="I32" s="9">
        <v>82.329300000000003</v>
      </c>
      <c r="J32" s="9">
        <v>6.6239999999999997</v>
      </c>
      <c r="K32" s="9">
        <v>44.062800000000003</v>
      </c>
      <c r="L32" s="12">
        <v>1.2</v>
      </c>
      <c r="M32" s="9">
        <v>0.16250000000000001</v>
      </c>
      <c r="N32" s="9">
        <v>300</v>
      </c>
      <c r="O32" s="9">
        <v>192</v>
      </c>
      <c r="P32" s="9">
        <v>487.37490000000003</v>
      </c>
      <c r="Q32" s="8">
        <v>13868.166800000001</v>
      </c>
      <c r="R32" s="9">
        <v>9.2782</v>
      </c>
      <c r="S32" s="9">
        <v>137.21449999999999</v>
      </c>
      <c r="T32" s="9">
        <v>12.2752</v>
      </c>
      <c r="U32" s="9">
        <v>124.93940000000001</v>
      </c>
      <c r="V32" s="9">
        <v>1.6559999999999999</v>
      </c>
      <c r="W32" s="9">
        <v>1.0718000000000001</v>
      </c>
      <c r="X32" s="9">
        <v>42.613900000000001</v>
      </c>
      <c r="Y32" s="9">
        <v>3.7383999999999999</v>
      </c>
      <c r="Z32" s="9">
        <v>38.875500000000002</v>
      </c>
      <c r="AA32" s="9">
        <v>36.629600000000003</v>
      </c>
      <c r="AB32" s="10">
        <v>3.2669000000000001</v>
      </c>
      <c r="AC32" s="8">
        <v>33.3626</v>
      </c>
      <c r="AD32" s="9">
        <v>881.14940000000001</v>
      </c>
      <c r="AE32" s="9">
        <v>260.80020000000002</v>
      </c>
      <c r="AF32" s="9">
        <v>93.824200000000005</v>
      </c>
      <c r="AG32" s="10">
        <v>324.02760000000001</v>
      </c>
      <c r="AH32" s="14">
        <v>235.73920000000001</v>
      </c>
      <c r="AI32" s="9" t="s">
        <v>102</v>
      </c>
      <c r="AJ32" s="9">
        <v>505.36</v>
      </c>
      <c r="AK32" s="10">
        <v>14456.37</v>
      </c>
      <c r="AL32" s="9">
        <v>494.36</v>
      </c>
    </row>
    <row r="33" spans="1:38">
      <c r="A33" s="9">
        <v>2032</v>
      </c>
      <c r="B33" s="9">
        <v>0</v>
      </c>
      <c r="C33" s="9">
        <v>28.8</v>
      </c>
      <c r="D33" s="9">
        <v>111</v>
      </c>
      <c r="E33" s="9" t="s">
        <v>27</v>
      </c>
      <c r="F33" s="9">
        <v>1877.4812999999999</v>
      </c>
      <c r="G33" s="9">
        <v>1656.056</v>
      </c>
      <c r="H33" s="9">
        <v>221.42519999999999</v>
      </c>
      <c r="I33" s="9">
        <v>88.206299999999999</v>
      </c>
      <c r="J33" s="9">
        <v>6.6688999999999998</v>
      </c>
      <c r="K33" s="9">
        <v>44.084600000000002</v>
      </c>
      <c r="L33" s="12">
        <v>1.1993</v>
      </c>
      <c r="M33" s="9">
        <v>0.16189999999999999</v>
      </c>
      <c r="N33" s="9">
        <v>300</v>
      </c>
      <c r="O33" s="9">
        <v>169</v>
      </c>
      <c r="P33" s="9">
        <v>426.01490000000001</v>
      </c>
      <c r="Q33" s="8">
        <v>12115.0316</v>
      </c>
      <c r="R33" s="9">
        <v>8.9060000000000006</v>
      </c>
      <c r="S33" s="9">
        <v>137.3597</v>
      </c>
      <c r="T33" s="9">
        <v>12.287699999999999</v>
      </c>
      <c r="U33" s="9">
        <v>125.0719</v>
      </c>
      <c r="V33" s="9">
        <v>1.6662999999999999</v>
      </c>
      <c r="W33" s="9">
        <v>1.0785</v>
      </c>
      <c r="X33" s="9">
        <v>42.711100000000002</v>
      </c>
      <c r="Y33" s="9">
        <v>3.7469000000000001</v>
      </c>
      <c r="Z33" s="9">
        <v>38.964199999999998</v>
      </c>
      <c r="AA33" s="9">
        <v>36.675600000000003</v>
      </c>
      <c r="AB33" s="10">
        <v>3.2709000000000001</v>
      </c>
      <c r="AC33" s="8">
        <v>33.404699999999998</v>
      </c>
      <c r="AD33" s="9">
        <v>821.07280000000003</v>
      </c>
      <c r="AE33" s="9">
        <v>234.63829999999999</v>
      </c>
      <c r="AF33" s="9">
        <v>86.947900000000004</v>
      </c>
      <c r="AG33" s="10">
        <v>294.6429</v>
      </c>
      <c r="AH33" s="14">
        <v>218.7543</v>
      </c>
      <c r="AI33" s="9" t="s">
        <v>102</v>
      </c>
      <c r="AJ33" s="9">
        <v>456.46</v>
      </c>
      <c r="AK33" s="10">
        <v>12997.5</v>
      </c>
      <c r="AL33" s="9">
        <v>494.36</v>
      </c>
    </row>
    <row r="34" spans="1:38">
      <c r="A34" s="9">
        <v>2033</v>
      </c>
      <c r="B34" s="9">
        <v>0</v>
      </c>
      <c r="C34" s="9">
        <v>28.8</v>
      </c>
      <c r="D34" s="9">
        <v>112</v>
      </c>
      <c r="E34" s="9" t="s">
        <v>27</v>
      </c>
      <c r="F34" s="9">
        <v>2015.0224000000001</v>
      </c>
      <c r="G34" s="9">
        <v>1735.9208000000001</v>
      </c>
      <c r="H34" s="9">
        <v>279.10160000000002</v>
      </c>
      <c r="I34" s="9">
        <v>86.149000000000001</v>
      </c>
      <c r="J34" s="9">
        <v>6.673</v>
      </c>
      <c r="K34" s="9">
        <v>44.132800000000003</v>
      </c>
      <c r="L34" s="12">
        <v>1.1998</v>
      </c>
      <c r="M34" s="9">
        <v>0.16189999999999999</v>
      </c>
      <c r="N34" s="9">
        <v>300</v>
      </c>
      <c r="O34" s="9">
        <v>176</v>
      </c>
      <c r="P34" s="9">
        <v>453.49630000000002</v>
      </c>
      <c r="Q34" s="8">
        <v>12898.340399999999</v>
      </c>
      <c r="R34" s="9">
        <v>8.7524999999999995</v>
      </c>
      <c r="S34" s="9">
        <v>137.68039999999999</v>
      </c>
      <c r="T34" s="9">
        <v>12.3156</v>
      </c>
      <c r="U34" s="9">
        <v>125.36490000000001</v>
      </c>
      <c r="V34" s="9">
        <v>1.6678999999999999</v>
      </c>
      <c r="W34" s="9">
        <v>1.0795999999999999</v>
      </c>
      <c r="X34" s="9">
        <v>42.925800000000002</v>
      </c>
      <c r="Y34" s="9">
        <v>3.7654999999999998</v>
      </c>
      <c r="Z34" s="9">
        <v>39.160299999999999</v>
      </c>
      <c r="AA34" s="9">
        <v>36.777200000000001</v>
      </c>
      <c r="AB34" s="10">
        <v>3.2797000000000001</v>
      </c>
      <c r="AC34" s="8">
        <v>33.497500000000002</v>
      </c>
      <c r="AD34" s="9">
        <v>857.61760000000004</v>
      </c>
      <c r="AE34" s="9">
        <v>247.6609</v>
      </c>
      <c r="AF34" s="9">
        <v>90.5685</v>
      </c>
      <c r="AG34" s="10">
        <v>311.2645</v>
      </c>
      <c r="AH34" s="14">
        <v>228.8092</v>
      </c>
      <c r="AI34" s="9" t="s">
        <v>102</v>
      </c>
      <c r="AJ34" s="9">
        <v>481.66</v>
      </c>
      <c r="AK34" s="10">
        <v>13810.83</v>
      </c>
      <c r="AL34" s="9">
        <v>494.36</v>
      </c>
    </row>
    <row r="35" spans="1:38">
      <c r="A35" s="9">
        <v>2034</v>
      </c>
      <c r="B35" s="9">
        <v>0</v>
      </c>
      <c r="C35" s="9">
        <v>28.9</v>
      </c>
      <c r="D35" s="9">
        <v>113</v>
      </c>
      <c r="E35" s="9" t="s">
        <v>27</v>
      </c>
      <c r="F35" s="9">
        <v>2125.4207000000001</v>
      </c>
      <c r="G35" s="9">
        <v>1661.2545</v>
      </c>
      <c r="H35" s="9">
        <v>464.16609999999997</v>
      </c>
      <c r="I35" s="9">
        <v>78.161199999999994</v>
      </c>
      <c r="J35" s="9">
        <v>6.6894</v>
      </c>
      <c r="K35" s="9">
        <v>44.267699999999998</v>
      </c>
      <c r="L35" s="12">
        <v>1.1994</v>
      </c>
      <c r="M35" s="9">
        <v>0.16170000000000001</v>
      </c>
      <c r="N35" s="9">
        <v>300</v>
      </c>
      <c r="O35" s="9">
        <v>179</v>
      </c>
      <c r="P35" s="9">
        <v>432.50850000000003</v>
      </c>
      <c r="Q35" s="8">
        <v>12318.747799999999</v>
      </c>
      <c r="R35" s="9">
        <v>9.2949000000000002</v>
      </c>
      <c r="S35" s="9">
        <v>138.58009999999999</v>
      </c>
      <c r="T35" s="9">
        <v>12.393700000000001</v>
      </c>
      <c r="U35" s="9">
        <v>126.18640000000001</v>
      </c>
      <c r="V35" s="9">
        <v>1.6716</v>
      </c>
      <c r="W35" s="9">
        <v>1.0819000000000001</v>
      </c>
      <c r="X35" s="9">
        <v>43.527799999999999</v>
      </c>
      <c r="Y35" s="9">
        <v>3.8178000000000001</v>
      </c>
      <c r="Z35" s="9">
        <v>39.71</v>
      </c>
      <c r="AA35" s="9">
        <v>37.0623</v>
      </c>
      <c r="AB35" s="10">
        <v>3.3045</v>
      </c>
      <c r="AC35" s="8">
        <v>33.757800000000003</v>
      </c>
      <c r="AD35" s="9">
        <v>825.20759999999996</v>
      </c>
      <c r="AE35" s="9">
        <v>229.13589999999999</v>
      </c>
      <c r="AF35" s="9">
        <v>84.544499999999999</v>
      </c>
      <c r="AG35" s="10">
        <v>301.15179999999998</v>
      </c>
      <c r="AH35" s="14">
        <v>221.21469999999999</v>
      </c>
      <c r="AI35" s="9" t="s">
        <v>102</v>
      </c>
      <c r="AJ35" s="9">
        <v>459.29</v>
      </c>
      <c r="AK35" s="10">
        <v>13132.77</v>
      </c>
      <c r="AL35" s="9">
        <v>494.36</v>
      </c>
    </row>
    <row r="36" spans="1:38">
      <c r="A36" s="9">
        <v>2035</v>
      </c>
      <c r="B36" s="9">
        <v>0</v>
      </c>
      <c r="C36" s="9">
        <v>28.9</v>
      </c>
      <c r="D36" s="9">
        <v>114</v>
      </c>
      <c r="E36" s="9" t="s">
        <v>27</v>
      </c>
      <c r="F36" s="9">
        <v>2194.8561</v>
      </c>
      <c r="G36" s="9">
        <v>1867.8967</v>
      </c>
      <c r="H36" s="9">
        <v>326.95940000000002</v>
      </c>
      <c r="I36" s="9">
        <v>85.103399999999993</v>
      </c>
      <c r="J36" s="9">
        <v>6.7308000000000003</v>
      </c>
      <c r="K36" s="9">
        <v>44.371200000000002</v>
      </c>
      <c r="L36" s="12">
        <v>1.1993</v>
      </c>
      <c r="M36" s="9">
        <v>0.16120000000000001</v>
      </c>
      <c r="N36" s="9">
        <v>300</v>
      </c>
      <c r="O36" s="9">
        <v>193</v>
      </c>
      <c r="P36" s="9">
        <v>516.58870000000002</v>
      </c>
      <c r="Q36" s="8">
        <v>14693.8698</v>
      </c>
      <c r="R36" s="9">
        <v>8.8549000000000007</v>
      </c>
      <c r="S36" s="9">
        <v>139.27199999999999</v>
      </c>
      <c r="T36" s="9">
        <v>12.4541</v>
      </c>
      <c r="U36" s="9">
        <v>126.81789999999999</v>
      </c>
      <c r="V36" s="9">
        <v>1.6818</v>
      </c>
      <c r="W36" s="9">
        <v>1.0885</v>
      </c>
      <c r="X36" s="9">
        <v>43.990600000000001</v>
      </c>
      <c r="Y36" s="9">
        <v>3.8580999999999999</v>
      </c>
      <c r="Z36" s="9">
        <v>40.1325</v>
      </c>
      <c r="AA36" s="9">
        <v>37.281500000000001</v>
      </c>
      <c r="AB36" s="10">
        <v>3.3235999999999999</v>
      </c>
      <c r="AC36" s="8">
        <v>33.957900000000002</v>
      </c>
      <c r="AD36" s="9">
        <v>913.9144</v>
      </c>
      <c r="AE36" s="9">
        <v>270.36959999999999</v>
      </c>
      <c r="AF36" s="9">
        <v>97.412300000000002</v>
      </c>
      <c r="AG36" s="10">
        <v>341.39830000000001</v>
      </c>
      <c r="AH36" s="14">
        <v>244.8022</v>
      </c>
      <c r="AI36" s="9" t="s">
        <v>102</v>
      </c>
      <c r="AJ36" s="9">
        <v>539.80999999999995</v>
      </c>
      <c r="AK36" s="10">
        <v>15414.6</v>
      </c>
      <c r="AL36" s="9">
        <v>492.84</v>
      </c>
    </row>
    <row r="37" spans="1:38">
      <c r="A37" s="9">
        <v>2036</v>
      </c>
      <c r="B37" s="9">
        <v>0</v>
      </c>
      <c r="C37" s="9">
        <v>28.9</v>
      </c>
      <c r="D37" s="9">
        <v>115</v>
      </c>
      <c r="E37" s="9" t="s">
        <v>27</v>
      </c>
      <c r="F37" s="9">
        <v>1986.6791000000001</v>
      </c>
      <c r="G37" s="9">
        <v>1746.6472000000001</v>
      </c>
      <c r="H37" s="9">
        <v>240.03190000000001</v>
      </c>
      <c r="I37" s="9">
        <v>87.917900000000003</v>
      </c>
      <c r="J37" s="9">
        <v>6.76</v>
      </c>
      <c r="K37" s="9">
        <v>44.398699999999998</v>
      </c>
      <c r="L37" s="12">
        <v>1.1997</v>
      </c>
      <c r="M37" s="9">
        <v>0.1608</v>
      </c>
      <c r="N37" s="9">
        <v>300</v>
      </c>
      <c r="O37" s="9">
        <v>173</v>
      </c>
      <c r="P37" s="9">
        <v>453.04500000000002</v>
      </c>
      <c r="Q37" s="8">
        <v>12880.0982</v>
      </c>
      <c r="R37" s="9">
        <v>8.5547000000000004</v>
      </c>
      <c r="S37" s="9">
        <v>139.45660000000001</v>
      </c>
      <c r="T37" s="9">
        <v>12.4701</v>
      </c>
      <c r="U37" s="9">
        <v>126.98650000000001</v>
      </c>
      <c r="V37" s="9">
        <v>1.6896</v>
      </c>
      <c r="W37" s="9">
        <v>1.0935999999999999</v>
      </c>
      <c r="X37" s="9">
        <v>44.114100000000001</v>
      </c>
      <c r="Y37" s="9">
        <v>3.8689</v>
      </c>
      <c r="Z37" s="9">
        <v>40.245199999999997</v>
      </c>
      <c r="AA37" s="9">
        <v>37.340000000000003</v>
      </c>
      <c r="AB37" s="10">
        <v>3.3287</v>
      </c>
      <c r="AC37" s="8">
        <v>34.011299999999999</v>
      </c>
      <c r="AD37" s="9">
        <v>862.06359999999995</v>
      </c>
      <c r="AE37" s="9">
        <v>247.76849999999999</v>
      </c>
      <c r="AF37" s="9">
        <v>90.999300000000005</v>
      </c>
      <c r="AG37" s="10">
        <v>315.46390000000002</v>
      </c>
      <c r="AH37" s="14">
        <v>230.352</v>
      </c>
      <c r="AI37" s="9" t="s">
        <v>102</v>
      </c>
      <c r="AJ37" s="9">
        <v>471.7</v>
      </c>
      <c r="AK37" s="10">
        <v>13477.32</v>
      </c>
      <c r="AL37" s="9">
        <v>494.36</v>
      </c>
    </row>
    <row r="38" spans="1:38">
      <c r="A38" s="9">
        <v>2037</v>
      </c>
      <c r="B38" s="9">
        <v>0</v>
      </c>
      <c r="C38" s="9">
        <v>28.9</v>
      </c>
      <c r="D38" s="9">
        <v>116</v>
      </c>
      <c r="E38" s="9" t="s">
        <v>27</v>
      </c>
      <c r="F38" s="9">
        <v>1926.7183</v>
      </c>
      <c r="G38" s="9">
        <v>1671.0554999999999</v>
      </c>
      <c r="H38" s="9">
        <v>255.66290000000001</v>
      </c>
      <c r="I38" s="9">
        <v>86.730699999999999</v>
      </c>
      <c r="J38" s="9">
        <v>6.7683999999999997</v>
      </c>
      <c r="K38" s="9">
        <v>44.411799999999999</v>
      </c>
      <c r="L38" s="12">
        <v>1.1997</v>
      </c>
      <c r="M38" s="9">
        <v>0.16070000000000001</v>
      </c>
      <c r="N38" s="9">
        <v>300</v>
      </c>
      <c r="O38" s="9">
        <v>174</v>
      </c>
      <c r="P38" s="9">
        <v>425.93669999999997</v>
      </c>
      <c r="Q38" s="8">
        <v>12119.111800000001</v>
      </c>
      <c r="R38" s="9">
        <v>8.5998000000000001</v>
      </c>
      <c r="S38" s="9">
        <v>139.5446</v>
      </c>
      <c r="T38" s="9">
        <v>12.4777</v>
      </c>
      <c r="U38" s="9">
        <v>127.0669</v>
      </c>
      <c r="V38" s="9">
        <v>1.6917</v>
      </c>
      <c r="W38" s="9">
        <v>1.0949</v>
      </c>
      <c r="X38" s="9">
        <v>44.172899999999998</v>
      </c>
      <c r="Y38" s="9">
        <v>3.8740000000000001</v>
      </c>
      <c r="Z38" s="9">
        <v>40.298999999999999</v>
      </c>
      <c r="AA38" s="9">
        <v>37.367899999999999</v>
      </c>
      <c r="AB38" s="10">
        <v>3.3311000000000002</v>
      </c>
      <c r="AC38" s="8">
        <v>34.036799999999999</v>
      </c>
      <c r="AD38" s="9">
        <v>827.06960000000004</v>
      </c>
      <c r="AE38" s="9">
        <v>236.33969999999999</v>
      </c>
      <c r="AF38" s="9">
        <v>87.381299999999996</v>
      </c>
      <c r="AG38" s="10">
        <v>299.35239999999999</v>
      </c>
      <c r="AH38" s="14">
        <v>220.91249999999999</v>
      </c>
      <c r="AI38" s="9" t="s">
        <v>102</v>
      </c>
      <c r="AJ38" s="9">
        <v>455.84</v>
      </c>
      <c r="AK38" s="10">
        <v>13054.32</v>
      </c>
      <c r="AL38" s="9">
        <v>494.35</v>
      </c>
    </row>
    <row r="39" spans="1:38">
      <c r="A39" s="9">
        <v>2038</v>
      </c>
      <c r="B39" s="9">
        <v>0</v>
      </c>
      <c r="C39" s="9">
        <v>28.9</v>
      </c>
      <c r="D39" s="9">
        <v>117</v>
      </c>
      <c r="E39" s="9" t="s">
        <v>27</v>
      </c>
      <c r="F39" s="9">
        <v>1928.7705000000001</v>
      </c>
      <c r="G39" s="9">
        <v>1645.6666</v>
      </c>
      <c r="H39" s="9">
        <v>283.10390000000001</v>
      </c>
      <c r="I39" s="9">
        <v>85.322100000000006</v>
      </c>
      <c r="J39" s="9">
        <v>6.7725999999999997</v>
      </c>
      <c r="K39" s="9">
        <v>44.455500000000001</v>
      </c>
      <c r="L39" s="12">
        <v>1.1997</v>
      </c>
      <c r="M39" s="9">
        <v>0.16070000000000001</v>
      </c>
      <c r="N39" s="9">
        <v>300</v>
      </c>
      <c r="O39" s="9">
        <v>172</v>
      </c>
      <c r="P39" s="9">
        <v>400.45479999999998</v>
      </c>
      <c r="Q39" s="8">
        <v>11402.6216</v>
      </c>
      <c r="R39" s="9">
        <v>8.5109999999999992</v>
      </c>
      <c r="S39" s="9">
        <v>139.83750000000001</v>
      </c>
      <c r="T39" s="9">
        <v>12.5031</v>
      </c>
      <c r="U39" s="9">
        <v>127.3344</v>
      </c>
      <c r="V39" s="9">
        <v>1.6927000000000001</v>
      </c>
      <c r="W39" s="9">
        <v>1.0955999999999999</v>
      </c>
      <c r="X39" s="9">
        <v>44.3688</v>
      </c>
      <c r="Y39" s="9">
        <v>3.8908999999999998</v>
      </c>
      <c r="Z39" s="9">
        <v>40.477800000000002</v>
      </c>
      <c r="AA39" s="9">
        <v>37.460700000000003</v>
      </c>
      <c r="AB39" s="10">
        <v>3.3391999999999999</v>
      </c>
      <c r="AC39" s="8">
        <v>34.121600000000001</v>
      </c>
      <c r="AD39" s="9">
        <v>815.38789999999995</v>
      </c>
      <c r="AE39" s="9">
        <v>230.49789999999999</v>
      </c>
      <c r="AF39" s="9">
        <v>85.316699999999997</v>
      </c>
      <c r="AG39" s="10">
        <v>296.31869999999998</v>
      </c>
      <c r="AH39" s="14">
        <v>218.1455</v>
      </c>
      <c r="AI39" s="9" t="s">
        <v>102</v>
      </c>
      <c r="AJ39" s="9">
        <v>426.74</v>
      </c>
      <c r="AK39" s="10">
        <v>12207.29</v>
      </c>
      <c r="AL39" s="9">
        <v>494.36</v>
      </c>
    </row>
    <row r="40" spans="1:38">
      <c r="A40" s="9">
        <v>2039</v>
      </c>
      <c r="B40" s="9">
        <v>0</v>
      </c>
      <c r="C40" s="9">
        <v>28.9</v>
      </c>
      <c r="D40" s="9">
        <v>118</v>
      </c>
      <c r="E40" s="9" t="s">
        <v>27</v>
      </c>
      <c r="F40" s="9">
        <v>1988.9884999999999</v>
      </c>
      <c r="G40" s="9">
        <v>1639.1277</v>
      </c>
      <c r="H40" s="9">
        <v>349.86079999999998</v>
      </c>
      <c r="I40" s="9">
        <v>82.4101</v>
      </c>
      <c r="J40" s="9">
        <v>6.7851999999999997</v>
      </c>
      <c r="K40" s="9">
        <v>44.513100000000001</v>
      </c>
      <c r="L40" s="12">
        <v>1.1998</v>
      </c>
      <c r="M40" s="9">
        <v>0.1605</v>
      </c>
      <c r="N40" s="9">
        <v>300</v>
      </c>
      <c r="O40" s="9">
        <v>173</v>
      </c>
      <c r="P40" s="9">
        <v>409.21890000000002</v>
      </c>
      <c r="Q40" s="8">
        <v>11651.1379</v>
      </c>
      <c r="R40" s="9">
        <v>8.8992000000000004</v>
      </c>
      <c r="S40" s="9">
        <v>140.22409999999999</v>
      </c>
      <c r="T40" s="9">
        <v>12.5366</v>
      </c>
      <c r="U40" s="9">
        <v>127.6875</v>
      </c>
      <c r="V40" s="9">
        <v>1.696</v>
      </c>
      <c r="W40" s="9">
        <v>1.0976999999999999</v>
      </c>
      <c r="X40" s="9">
        <v>44.627299999999998</v>
      </c>
      <c r="Y40" s="9">
        <v>3.9134000000000002</v>
      </c>
      <c r="Z40" s="9">
        <v>40.713900000000002</v>
      </c>
      <c r="AA40" s="9">
        <v>37.583199999999998</v>
      </c>
      <c r="AB40" s="10">
        <v>3.3498000000000001</v>
      </c>
      <c r="AC40" s="8">
        <v>34.233400000000003</v>
      </c>
      <c r="AD40" s="9">
        <v>811.87630000000001</v>
      </c>
      <c r="AE40" s="9">
        <v>228.60169999999999</v>
      </c>
      <c r="AF40" s="9">
        <v>84.864599999999996</v>
      </c>
      <c r="AG40" s="10">
        <v>296.3494</v>
      </c>
      <c r="AH40" s="14">
        <v>217.4357</v>
      </c>
      <c r="AI40" s="9" t="s">
        <v>102</v>
      </c>
      <c r="AJ40" s="9">
        <v>436.25</v>
      </c>
      <c r="AK40" s="10">
        <v>12459.75</v>
      </c>
      <c r="AL40" s="9">
        <v>494.36</v>
      </c>
    </row>
    <row r="41" spans="1:38">
      <c r="A41" s="9">
        <v>2040</v>
      </c>
      <c r="B41" s="9">
        <v>0</v>
      </c>
      <c r="C41" s="9">
        <v>28.9</v>
      </c>
      <c r="D41" s="9">
        <v>119</v>
      </c>
      <c r="E41" s="9" t="s">
        <v>27</v>
      </c>
      <c r="F41" s="9">
        <v>1749.9908</v>
      </c>
      <c r="G41" s="9">
        <v>1572.1717000000001</v>
      </c>
      <c r="H41" s="9">
        <v>177.81909999999999</v>
      </c>
      <c r="I41" s="9">
        <v>89.838899999999995</v>
      </c>
      <c r="J41" s="9">
        <v>6.8021000000000003</v>
      </c>
      <c r="K41" s="9">
        <v>44.513100000000001</v>
      </c>
      <c r="L41" s="12">
        <v>1.1999</v>
      </c>
      <c r="M41" s="9">
        <v>0.1603</v>
      </c>
      <c r="N41" s="9">
        <v>300</v>
      </c>
      <c r="O41" s="9">
        <v>159</v>
      </c>
      <c r="P41" s="9">
        <v>354.19040000000001</v>
      </c>
      <c r="Q41" s="8">
        <v>10081.1494</v>
      </c>
      <c r="R41" s="9">
        <v>8.3405000000000005</v>
      </c>
      <c r="S41" s="9">
        <v>140.22409999999999</v>
      </c>
      <c r="T41" s="9">
        <v>12.5366</v>
      </c>
      <c r="U41" s="9">
        <v>127.6875</v>
      </c>
      <c r="V41" s="9">
        <v>1.7003999999999999</v>
      </c>
      <c r="W41" s="9">
        <v>1.1006</v>
      </c>
      <c r="X41" s="9">
        <v>44.627299999999998</v>
      </c>
      <c r="Y41" s="9">
        <v>3.9134000000000002</v>
      </c>
      <c r="Z41" s="9">
        <v>40.713900000000002</v>
      </c>
      <c r="AA41" s="9">
        <v>37.583199999999998</v>
      </c>
      <c r="AB41" s="10">
        <v>3.3498000000000001</v>
      </c>
      <c r="AC41" s="8">
        <v>34.233400000000003</v>
      </c>
      <c r="AD41" s="9">
        <v>781.87549999999999</v>
      </c>
      <c r="AE41" s="9">
        <v>218.01400000000001</v>
      </c>
      <c r="AF41" s="9">
        <v>81.889799999999994</v>
      </c>
      <c r="AG41" s="10">
        <v>281.47500000000002</v>
      </c>
      <c r="AH41" s="14">
        <v>208.91749999999999</v>
      </c>
      <c r="AI41" s="9" t="s">
        <v>102</v>
      </c>
      <c r="AJ41" s="9">
        <v>373.08</v>
      </c>
      <c r="AK41" s="10">
        <v>10691.28</v>
      </c>
      <c r="AL41" s="9">
        <v>494.36</v>
      </c>
    </row>
    <row r="42" spans="1:38">
      <c r="A42" s="9">
        <v>2041</v>
      </c>
      <c r="B42" s="9">
        <v>0</v>
      </c>
      <c r="C42" s="9">
        <v>28.9</v>
      </c>
      <c r="D42" s="9">
        <v>120</v>
      </c>
      <c r="E42" s="9" t="s">
        <v>27</v>
      </c>
      <c r="F42" s="9">
        <v>2040.528</v>
      </c>
      <c r="G42" s="9">
        <v>1687.8801000000001</v>
      </c>
      <c r="H42" s="9">
        <v>352.64789999999999</v>
      </c>
      <c r="I42" s="9">
        <v>82.717799999999997</v>
      </c>
      <c r="J42" s="9">
        <v>6.8021000000000003</v>
      </c>
      <c r="K42" s="9">
        <v>44.546599999999998</v>
      </c>
      <c r="L42" s="12">
        <v>1.1999</v>
      </c>
      <c r="M42" s="9">
        <v>0.1603</v>
      </c>
      <c r="N42" s="9">
        <v>300</v>
      </c>
      <c r="O42" s="9">
        <v>182</v>
      </c>
      <c r="P42" s="9">
        <v>421.56180000000001</v>
      </c>
      <c r="Q42" s="8">
        <v>12002.598900000001</v>
      </c>
      <c r="R42" s="9">
        <v>9.0634999999999994</v>
      </c>
      <c r="S42" s="9">
        <v>140.44970000000001</v>
      </c>
      <c r="T42" s="9">
        <v>12.5562</v>
      </c>
      <c r="U42" s="9">
        <v>127.8935</v>
      </c>
      <c r="V42" s="9">
        <v>1.7003999999999999</v>
      </c>
      <c r="W42" s="9">
        <v>1.1006</v>
      </c>
      <c r="X42" s="9">
        <v>44.778100000000002</v>
      </c>
      <c r="Y42" s="9">
        <v>3.9264999999999999</v>
      </c>
      <c r="Z42" s="9">
        <v>40.851599999999998</v>
      </c>
      <c r="AA42" s="9">
        <v>37.654699999999998</v>
      </c>
      <c r="AB42" s="10">
        <v>3.3559999999999999</v>
      </c>
      <c r="AC42" s="8">
        <v>34.298699999999997</v>
      </c>
      <c r="AD42" s="9">
        <v>832.16459999999995</v>
      </c>
      <c r="AE42" s="9">
        <v>240.41730000000001</v>
      </c>
      <c r="AF42" s="9">
        <v>88.395300000000006</v>
      </c>
      <c r="AG42" s="10">
        <v>304.19529999999997</v>
      </c>
      <c r="AH42" s="14">
        <v>222.70769999999999</v>
      </c>
      <c r="AI42" s="9" t="s">
        <v>102</v>
      </c>
      <c r="AJ42" s="9">
        <v>440.04</v>
      </c>
      <c r="AK42" s="10">
        <v>12602.09</v>
      </c>
      <c r="AL42" s="9">
        <v>494.36</v>
      </c>
    </row>
    <row r="43" spans="1:38">
      <c r="A43" s="9">
        <v>2042</v>
      </c>
      <c r="B43" s="9">
        <v>0</v>
      </c>
      <c r="C43" s="9">
        <v>29</v>
      </c>
      <c r="D43" s="9">
        <v>121</v>
      </c>
      <c r="E43" s="9" t="s">
        <v>27</v>
      </c>
      <c r="F43" s="9">
        <v>2055.0907999999999</v>
      </c>
      <c r="G43" s="9">
        <v>1781.5536</v>
      </c>
      <c r="H43" s="9">
        <v>273.53719999999998</v>
      </c>
      <c r="I43" s="9">
        <v>86.689800000000005</v>
      </c>
      <c r="J43" s="9">
        <v>6.8148</v>
      </c>
      <c r="K43" s="9">
        <v>44.613500000000002</v>
      </c>
      <c r="L43" s="12">
        <v>1.1995</v>
      </c>
      <c r="M43" s="9">
        <v>0.16020000000000001</v>
      </c>
      <c r="N43" s="9">
        <v>300</v>
      </c>
      <c r="O43" s="9">
        <v>177</v>
      </c>
      <c r="P43" s="9">
        <v>449.23289999999997</v>
      </c>
      <c r="Q43" s="8">
        <v>12777.110500000001</v>
      </c>
      <c r="R43" s="9">
        <v>8.5489999999999995</v>
      </c>
      <c r="S43" s="9">
        <v>140.9</v>
      </c>
      <c r="T43" s="9">
        <v>12.5953</v>
      </c>
      <c r="U43" s="9">
        <v>128.3047</v>
      </c>
      <c r="V43" s="9">
        <v>1.7029000000000001</v>
      </c>
      <c r="W43" s="9">
        <v>1.1022000000000001</v>
      </c>
      <c r="X43" s="9">
        <v>45.079099999999997</v>
      </c>
      <c r="Y43" s="9">
        <v>3.9525999999999999</v>
      </c>
      <c r="Z43" s="9">
        <v>41.1265</v>
      </c>
      <c r="AA43" s="9">
        <v>37.797400000000003</v>
      </c>
      <c r="AB43" s="10">
        <v>3.3683999999999998</v>
      </c>
      <c r="AC43" s="8">
        <v>34.429000000000002</v>
      </c>
      <c r="AD43" s="9">
        <v>877.78150000000005</v>
      </c>
      <c r="AE43" s="9">
        <v>249.84110000000001</v>
      </c>
      <c r="AF43" s="9">
        <v>91.541899999999998</v>
      </c>
      <c r="AG43" s="10">
        <v>327.06310000000002</v>
      </c>
      <c r="AH43" s="14">
        <v>235.32589999999999</v>
      </c>
      <c r="AI43" s="9" t="s">
        <v>102</v>
      </c>
      <c r="AJ43" s="9">
        <v>470.16</v>
      </c>
      <c r="AK43" s="10">
        <v>13431.86</v>
      </c>
      <c r="AL43" s="9">
        <v>494.35</v>
      </c>
    </row>
    <row r="44" spans="1:38">
      <c r="A44" s="9">
        <v>2043</v>
      </c>
      <c r="B44" s="9">
        <v>0</v>
      </c>
      <c r="C44" s="9">
        <v>29</v>
      </c>
      <c r="D44" s="9">
        <v>122</v>
      </c>
      <c r="E44" s="9" t="s">
        <v>27</v>
      </c>
      <c r="F44" s="9">
        <v>2161.1734999999999</v>
      </c>
      <c r="G44" s="9">
        <v>1850.7941000000001</v>
      </c>
      <c r="H44" s="9">
        <v>310.37939999999998</v>
      </c>
      <c r="I44" s="9">
        <v>85.638400000000004</v>
      </c>
      <c r="J44" s="9">
        <v>6.8360000000000003</v>
      </c>
      <c r="K44" s="9">
        <v>44.654699999999998</v>
      </c>
      <c r="L44" s="12">
        <v>1.1993</v>
      </c>
      <c r="M44" s="9">
        <v>0.15989999999999999</v>
      </c>
      <c r="N44" s="9">
        <v>300</v>
      </c>
      <c r="O44" s="9">
        <v>199</v>
      </c>
      <c r="P44" s="9">
        <v>468.67099999999999</v>
      </c>
      <c r="Q44" s="8">
        <v>13331.745699999999</v>
      </c>
      <c r="R44" s="9">
        <v>8.7265999999999995</v>
      </c>
      <c r="S44" s="9">
        <v>141.17779999999999</v>
      </c>
      <c r="T44" s="9">
        <v>12.6196</v>
      </c>
      <c r="U44" s="9">
        <v>128.5582</v>
      </c>
      <c r="V44" s="9">
        <v>1.708</v>
      </c>
      <c r="W44" s="9">
        <v>1.1054999999999999</v>
      </c>
      <c r="X44" s="9">
        <v>45.264699999999998</v>
      </c>
      <c r="Y44" s="9">
        <v>3.9687999999999999</v>
      </c>
      <c r="Z44" s="9">
        <v>41.295900000000003</v>
      </c>
      <c r="AA44" s="9">
        <v>37.885399999999997</v>
      </c>
      <c r="AB44" s="10">
        <v>3.3761000000000001</v>
      </c>
      <c r="AC44" s="8">
        <v>34.509300000000003</v>
      </c>
      <c r="AD44" s="9">
        <v>902.09439999999995</v>
      </c>
      <c r="AE44" s="9">
        <v>271.99590000000001</v>
      </c>
      <c r="AF44" s="9">
        <v>97.936099999999996</v>
      </c>
      <c r="AG44" s="10">
        <v>337.08319999999998</v>
      </c>
      <c r="AH44" s="14">
        <v>241.68459999999999</v>
      </c>
      <c r="AI44" s="9" t="s">
        <v>102</v>
      </c>
      <c r="AJ44" s="9">
        <v>486.22</v>
      </c>
      <c r="AK44" s="10">
        <v>13868.88</v>
      </c>
      <c r="AL44" s="9">
        <v>494.36</v>
      </c>
    </row>
    <row r="45" spans="1:38">
      <c r="A45" s="9">
        <v>2044</v>
      </c>
      <c r="B45" s="9">
        <v>0</v>
      </c>
      <c r="C45" s="9">
        <v>29</v>
      </c>
      <c r="D45" s="9">
        <v>123</v>
      </c>
      <c r="E45" s="9" t="s">
        <v>27</v>
      </c>
      <c r="F45" s="9">
        <v>2139.8440000000001</v>
      </c>
      <c r="G45" s="9">
        <v>1830.5578</v>
      </c>
      <c r="H45" s="9">
        <v>309.28620000000001</v>
      </c>
      <c r="I45" s="9">
        <v>85.546300000000002</v>
      </c>
      <c r="J45" s="9">
        <v>6.8487999999999998</v>
      </c>
      <c r="K45" s="9">
        <v>44.7151</v>
      </c>
      <c r="L45" s="12">
        <v>1.1993</v>
      </c>
      <c r="M45" s="9">
        <v>0.1598</v>
      </c>
      <c r="N45" s="9">
        <v>300</v>
      </c>
      <c r="O45" s="9">
        <v>186</v>
      </c>
      <c r="P45" s="9">
        <v>450.57560000000001</v>
      </c>
      <c r="Q45" s="8">
        <v>12814.6327</v>
      </c>
      <c r="R45" s="9">
        <v>8.6357999999999997</v>
      </c>
      <c r="S45" s="9">
        <v>141.58580000000001</v>
      </c>
      <c r="T45" s="9">
        <v>12.655099999999999</v>
      </c>
      <c r="U45" s="9">
        <v>128.9307</v>
      </c>
      <c r="V45" s="9">
        <v>1.7112000000000001</v>
      </c>
      <c r="W45" s="9">
        <v>1.1075999999999999</v>
      </c>
      <c r="X45" s="9">
        <v>45.537300000000002</v>
      </c>
      <c r="Y45" s="9">
        <v>3.9925000000000002</v>
      </c>
      <c r="Z45" s="9">
        <v>41.544800000000002</v>
      </c>
      <c r="AA45" s="9">
        <v>38.014699999999998</v>
      </c>
      <c r="AB45" s="10">
        <v>3.3873000000000002</v>
      </c>
      <c r="AC45" s="8">
        <v>34.627400000000002</v>
      </c>
      <c r="AD45" s="9">
        <v>898.32870000000003</v>
      </c>
      <c r="AE45" s="9">
        <v>260.10289999999998</v>
      </c>
      <c r="AF45" s="9">
        <v>95.042000000000002</v>
      </c>
      <c r="AG45" s="10">
        <v>336.11529999999999</v>
      </c>
      <c r="AH45" s="14">
        <v>240.96889999999999</v>
      </c>
      <c r="AI45" s="9" t="s">
        <v>102</v>
      </c>
      <c r="AJ45" s="9">
        <v>471.5</v>
      </c>
      <c r="AK45" s="10">
        <v>13484.92</v>
      </c>
      <c r="AL45" s="9">
        <v>494.36</v>
      </c>
    </row>
    <row r="46" spans="1:38">
      <c r="A46" s="9">
        <v>2045</v>
      </c>
      <c r="B46" s="9">
        <v>0</v>
      </c>
      <c r="C46" s="9">
        <v>29</v>
      </c>
      <c r="D46" s="9">
        <v>124</v>
      </c>
      <c r="E46" s="9" t="s">
        <v>27</v>
      </c>
      <c r="F46" s="9">
        <v>2128.5138999999999</v>
      </c>
      <c r="G46" s="9">
        <v>1797.5806</v>
      </c>
      <c r="H46" s="9">
        <v>330.9332</v>
      </c>
      <c r="I46" s="9">
        <v>84.452399999999997</v>
      </c>
      <c r="J46" s="9">
        <v>6.8658999999999999</v>
      </c>
      <c r="K46" s="9">
        <v>44.774900000000002</v>
      </c>
      <c r="L46" s="12">
        <v>1.1995</v>
      </c>
      <c r="M46" s="9">
        <v>0.15959999999999999</v>
      </c>
      <c r="N46" s="9">
        <v>300</v>
      </c>
      <c r="O46" s="9">
        <v>184</v>
      </c>
      <c r="P46" s="9">
        <v>460.55540000000002</v>
      </c>
      <c r="Q46" s="8">
        <v>13105.517400000001</v>
      </c>
      <c r="R46" s="9">
        <v>8.7657000000000007</v>
      </c>
      <c r="S46" s="9">
        <v>141.99010000000001</v>
      </c>
      <c r="T46" s="9">
        <v>12.690300000000001</v>
      </c>
      <c r="U46" s="9">
        <v>129.29990000000001</v>
      </c>
      <c r="V46" s="9">
        <v>1.7158</v>
      </c>
      <c r="W46" s="9">
        <v>1.1105</v>
      </c>
      <c r="X46" s="9">
        <v>45.807400000000001</v>
      </c>
      <c r="Y46" s="9">
        <v>4.016</v>
      </c>
      <c r="Z46" s="9">
        <v>41.791400000000003</v>
      </c>
      <c r="AA46" s="9">
        <v>38.142800000000001</v>
      </c>
      <c r="AB46" s="10">
        <v>3.3984999999999999</v>
      </c>
      <c r="AC46" s="8">
        <v>34.744399999999999</v>
      </c>
      <c r="AD46" s="9">
        <v>884.24800000000005</v>
      </c>
      <c r="AE46" s="9">
        <v>253.36940000000001</v>
      </c>
      <c r="AF46" s="9">
        <v>92.491399999999999</v>
      </c>
      <c r="AG46" s="10">
        <v>330.15820000000002</v>
      </c>
      <c r="AH46" s="14">
        <v>237.31370000000001</v>
      </c>
      <c r="AI46" s="9" t="s">
        <v>102</v>
      </c>
      <c r="AJ46" s="9">
        <v>485.85</v>
      </c>
      <c r="AK46" s="10">
        <v>13911.25</v>
      </c>
      <c r="AL46" s="9">
        <v>494.36</v>
      </c>
    </row>
    <row r="47" spans="1:38">
      <c r="A47" s="9">
        <v>2046</v>
      </c>
      <c r="B47" s="9">
        <v>0</v>
      </c>
      <c r="C47" s="9">
        <v>29</v>
      </c>
      <c r="D47" s="9">
        <v>125</v>
      </c>
      <c r="E47" s="9" t="s">
        <v>27</v>
      </c>
      <c r="F47" s="9">
        <v>2102.9194000000002</v>
      </c>
      <c r="G47" s="9">
        <v>1867.5263</v>
      </c>
      <c r="H47" s="9">
        <v>235.393</v>
      </c>
      <c r="I47" s="9">
        <v>88.806399999999996</v>
      </c>
      <c r="J47" s="9">
        <v>6.8830999999999998</v>
      </c>
      <c r="K47" s="9">
        <v>44.801299999999998</v>
      </c>
      <c r="L47" s="12">
        <v>1.1997</v>
      </c>
      <c r="M47" s="9">
        <v>0.15939999999999999</v>
      </c>
      <c r="N47" s="9">
        <v>300</v>
      </c>
      <c r="O47" s="9">
        <v>190</v>
      </c>
      <c r="P47" s="9">
        <v>484.54719999999998</v>
      </c>
      <c r="Q47" s="8">
        <v>13779.4362</v>
      </c>
      <c r="R47" s="9">
        <v>8.3788</v>
      </c>
      <c r="S47" s="9">
        <v>142.1687</v>
      </c>
      <c r="T47" s="9">
        <v>12.7058</v>
      </c>
      <c r="U47" s="9">
        <v>129.46289999999999</v>
      </c>
      <c r="V47" s="9">
        <v>1.7203999999999999</v>
      </c>
      <c r="W47" s="9">
        <v>1.1134999999999999</v>
      </c>
      <c r="X47" s="9">
        <v>45.926699999999997</v>
      </c>
      <c r="Y47" s="9">
        <v>4.0263999999999998</v>
      </c>
      <c r="Z47" s="9">
        <v>41.900300000000001</v>
      </c>
      <c r="AA47" s="9">
        <v>38.199399999999997</v>
      </c>
      <c r="AB47" s="10">
        <v>3.4034</v>
      </c>
      <c r="AC47" s="8">
        <v>34.795999999999999</v>
      </c>
      <c r="AD47" s="9">
        <v>914.53110000000004</v>
      </c>
      <c r="AE47" s="9">
        <v>267.91160000000002</v>
      </c>
      <c r="AF47" s="9">
        <v>97.181899999999999</v>
      </c>
      <c r="AG47" s="10">
        <v>342.71069999999997</v>
      </c>
      <c r="AH47" s="14">
        <v>245.19110000000001</v>
      </c>
      <c r="AI47" s="9" t="s">
        <v>102</v>
      </c>
      <c r="AJ47" s="9">
        <v>509.42</v>
      </c>
      <c r="AK47" s="10">
        <v>14558.7</v>
      </c>
      <c r="AL47" s="9">
        <v>494.36</v>
      </c>
    </row>
    <row r="48" spans="1:38">
      <c r="A48" s="9">
        <v>2047</v>
      </c>
      <c r="B48" s="9">
        <v>0</v>
      </c>
      <c r="C48" s="9">
        <v>29</v>
      </c>
      <c r="D48" s="9">
        <v>126</v>
      </c>
      <c r="E48" s="9" t="s">
        <v>27</v>
      </c>
      <c r="F48" s="9">
        <v>2296.4848000000002</v>
      </c>
      <c r="G48" s="9">
        <v>1882.7167999999999</v>
      </c>
      <c r="H48" s="9">
        <v>413.76799999999997</v>
      </c>
      <c r="I48" s="9">
        <v>81.982600000000005</v>
      </c>
      <c r="J48" s="9">
        <v>6.8917000000000002</v>
      </c>
      <c r="K48" s="9">
        <v>44.904000000000003</v>
      </c>
      <c r="L48" s="12">
        <v>1.1996</v>
      </c>
      <c r="M48" s="9">
        <v>0.1593</v>
      </c>
      <c r="N48" s="9">
        <v>300</v>
      </c>
      <c r="O48" s="9">
        <v>212</v>
      </c>
      <c r="P48" s="9">
        <v>476.06610000000001</v>
      </c>
      <c r="Q48" s="8">
        <v>13556.224899999999</v>
      </c>
      <c r="R48" s="9">
        <v>8.7316000000000003</v>
      </c>
      <c r="S48" s="9">
        <v>142.86519999999999</v>
      </c>
      <c r="T48" s="9">
        <v>12.7667</v>
      </c>
      <c r="U48" s="9">
        <v>130.0985</v>
      </c>
      <c r="V48" s="9">
        <v>1.7223999999999999</v>
      </c>
      <c r="W48" s="9">
        <v>1.1148</v>
      </c>
      <c r="X48" s="9">
        <v>46.3919</v>
      </c>
      <c r="Y48" s="9">
        <v>4.0670999999999999</v>
      </c>
      <c r="Z48" s="9">
        <v>42.324800000000003</v>
      </c>
      <c r="AA48" s="9">
        <v>38.420099999999998</v>
      </c>
      <c r="AB48" s="10">
        <v>3.4226999999999999</v>
      </c>
      <c r="AC48" s="8">
        <v>34.997399999999999</v>
      </c>
      <c r="AD48" s="9">
        <v>914.79790000000003</v>
      </c>
      <c r="AE48" s="9">
        <v>276.94970000000001</v>
      </c>
      <c r="AF48" s="9">
        <v>98.7273</v>
      </c>
      <c r="AG48" s="10">
        <v>346.1003</v>
      </c>
      <c r="AH48" s="14">
        <v>246.14160000000001</v>
      </c>
      <c r="AI48" s="9" t="s">
        <v>102</v>
      </c>
      <c r="AJ48" s="9">
        <v>490.1</v>
      </c>
      <c r="AK48" s="10">
        <v>14050.25</v>
      </c>
      <c r="AL48" s="9">
        <v>494.36</v>
      </c>
    </row>
    <row r="49" spans="1:38">
      <c r="A49" s="9">
        <v>2048</v>
      </c>
      <c r="B49" s="9">
        <v>0</v>
      </c>
      <c r="C49" s="9">
        <v>29</v>
      </c>
      <c r="D49" s="9">
        <v>127</v>
      </c>
      <c r="E49" s="9" t="s">
        <v>27</v>
      </c>
      <c r="F49" s="9">
        <v>2022.4945</v>
      </c>
      <c r="G49" s="9">
        <v>1920.9404999999999</v>
      </c>
      <c r="H49" s="9">
        <v>101.554</v>
      </c>
      <c r="I49" s="9">
        <v>94.978800000000007</v>
      </c>
      <c r="J49" s="9">
        <v>6.9219999999999997</v>
      </c>
      <c r="K49" s="9">
        <v>44.904000000000003</v>
      </c>
      <c r="L49" s="12">
        <v>1.1998</v>
      </c>
      <c r="M49" s="9">
        <v>0.15890000000000001</v>
      </c>
      <c r="N49" s="9">
        <v>300</v>
      </c>
      <c r="O49" s="9">
        <v>176</v>
      </c>
      <c r="P49" s="9">
        <v>478.81900000000002</v>
      </c>
      <c r="Q49" s="8">
        <v>13598.166300000001</v>
      </c>
      <c r="R49" s="9">
        <v>7.3535000000000004</v>
      </c>
      <c r="S49" s="9">
        <v>142.86519999999999</v>
      </c>
      <c r="T49" s="9">
        <v>12.7667</v>
      </c>
      <c r="U49" s="9">
        <v>130.0985</v>
      </c>
      <c r="V49" s="9">
        <v>1.7302999999999999</v>
      </c>
      <c r="W49" s="9">
        <v>1.1198999999999999</v>
      </c>
      <c r="X49" s="9">
        <v>46.3919</v>
      </c>
      <c r="Y49" s="9">
        <v>4.0670999999999999</v>
      </c>
      <c r="Z49" s="9">
        <v>42.324800000000003</v>
      </c>
      <c r="AA49" s="9">
        <v>38.420099999999998</v>
      </c>
      <c r="AB49" s="10">
        <v>3.4226999999999999</v>
      </c>
      <c r="AC49" s="8">
        <v>34.997399999999999</v>
      </c>
      <c r="AD49" s="9">
        <v>936.96259999999995</v>
      </c>
      <c r="AE49" s="9">
        <v>275.36009999999999</v>
      </c>
      <c r="AF49" s="9">
        <v>100.3051</v>
      </c>
      <c r="AG49" s="10">
        <v>357.11709999999999</v>
      </c>
      <c r="AH49" s="14">
        <v>251.19569999999999</v>
      </c>
      <c r="AI49" s="9" t="s">
        <v>102</v>
      </c>
      <c r="AJ49" s="9">
        <v>511.08</v>
      </c>
      <c r="AK49" s="10">
        <v>14555.06</v>
      </c>
      <c r="AL49" s="9">
        <v>483.29</v>
      </c>
    </row>
    <row r="50" spans="1:38">
      <c r="A50" s="9">
        <v>2049</v>
      </c>
      <c r="B50" s="9">
        <v>0</v>
      </c>
      <c r="C50" s="9">
        <v>29</v>
      </c>
      <c r="D50" s="9">
        <v>128</v>
      </c>
      <c r="E50" s="9" t="s">
        <v>27</v>
      </c>
      <c r="F50" s="9">
        <v>2127.4679999999998</v>
      </c>
      <c r="G50" s="9">
        <v>1943.0700999999999</v>
      </c>
      <c r="H50" s="9">
        <v>184.39789999999999</v>
      </c>
      <c r="I50" s="9">
        <v>91.332499999999996</v>
      </c>
      <c r="J50" s="9">
        <v>6.9219999999999997</v>
      </c>
      <c r="K50" s="9">
        <v>44.904000000000003</v>
      </c>
      <c r="L50" s="12">
        <v>1.1998</v>
      </c>
      <c r="M50" s="9">
        <v>0.15890000000000001</v>
      </c>
      <c r="N50" s="9">
        <v>300</v>
      </c>
      <c r="O50" s="9">
        <v>192</v>
      </c>
      <c r="P50" s="9">
        <v>496.86950000000002</v>
      </c>
      <c r="Q50" s="8">
        <v>14119.8032</v>
      </c>
      <c r="R50" s="9">
        <v>6.7944000000000004</v>
      </c>
      <c r="S50" s="9">
        <v>142.86519999999999</v>
      </c>
      <c r="T50" s="9">
        <v>12.7667</v>
      </c>
      <c r="U50" s="9">
        <v>130.0985</v>
      </c>
      <c r="V50" s="9">
        <v>1.7302999999999999</v>
      </c>
      <c r="W50" s="9">
        <v>1.1198999999999999</v>
      </c>
      <c r="X50" s="9">
        <v>46.3919</v>
      </c>
      <c r="Y50" s="9">
        <v>4.0670999999999999</v>
      </c>
      <c r="Z50" s="9">
        <v>42.324800000000003</v>
      </c>
      <c r="AA50" s="9">
        <v>38.420099999999998</v>
      </c>
      <c r="AB50" s="10">
        <v>3.4226999999999999</v>
      </c>
      <c r="AC50" s="8">
        <v>34.997399999999999</v>
      </c>
      <c r="AD50" s="9">
        <v>945.07159999999999</v>
      </c>
      <c r="AE50" s="9">
        <v>283.58730000000003</v>
      </c>
      <c r="AF50" s="9">
        <v>102.3216</v>
      </c>
      <c r="AG50" s="10">
        <v>358.72</v>
      </c>
      <c r="AH50" s="14">
        <v>253.36959999999999</v>
      </c>
      <c r="AI50" s="9" t="s">
        <v>102</v>
      </c>
      <c r="AJ50" s="9">
        <v>518.67999999999995</v>
      </c>
      <c r="AK50" s="10">
        <v>14821.8</v>
      </c>
      <c r="AL50" s="9">
        <v>494.36</v>
      </c>
    </row>
    <row r="51" spans="1:38">
      <c r="A51" s="9">
        <v>2050</v>
      </c>
      <c r="B51" s="9">
        <v>0</v>
      </c>
      <c r="C51" s="9">
        <v>29</v>
      </c>
      <c r="D51" s="9">
        <v>129</v>
      </c>
      <c r="E51" s="9" t="s">
        <v>27</v>
      </c>
      <c r="F51" s="9">
        <v>2266.1006000000002</v>
      </c>
      <c r="G51" s="9">
        <v>1844.1937</v>
      </c>
      <c r="H51" s="9">
        <v>421.90690000000001</v>
      </c>
      <c r="I51" s="9">
        <v>81.381799999999998</v>
      </c>
      <c r="J51" s="9">
        <v>6.9219999999999997</v>
      </c>
      <c r="K51" s="9">
        <v>44.919899999999998</v>
      </c>
      <c r="L51" s="12">
        <v>1.1998</v>
      </c>
      <c r="M51" s="9">
        <v>0.15890000000000001</v>
      </c>
      <c r="N51" s="9">
        <v>300</v>
      </c>
      <c r="O51" s="9">
        <v>199</v>
      </c>
      <c r="P51" s="9">
        <v>489.83569999999997</v>
      </c>
      <c r="Q51" s="8">
        <v>13942.3212</v>
      </c>
      <c r="R51" s="9">
        <v>8.3931000000000004</v>
      </c>
      <c r="S51" s="9">
        <v>142.97329999999999</v>
      </c>
      <c r="T51" s="9">
        <v>12.776199999999999</v>
      </c>
      <c r="U51" s="9">
        <v>130.19710000000001</v>
      </c>
      <c r="V51" s="9">
        <v>1.7302999999999999</v>
      </c>
      <c r="W51" s="9">
        <v>1.1198999999999999</v>
      </c>
      <c r="X51" s="9">
        <v>46.464100000000002</v>
      </c>
      <c r="Y51" s="9">
        <v>4.0734000000000004</v>
      </c>
      <c r="Z51" s="9">
        <v>42.390700000000002</v>
      </c>
      <c r="AA51" s="9">
        <v>38.4544</v>
      </c>
      <c r="AB51" s="10">
        <v>3.4257</v>
      </c>
      <c r="AC51" s="8">
        <v>35.028700000000001</v>
      </c>
      <c r="AD51" s="9">
        <v>901.33669999999995</v>
      </c>
      <c r="AE51" s="9">
        <v>266.7996</v>
      </c>
      <c r="AF51" s="9">
        <v>96.312600000000003</v>
      </c>
      <c r="AG51" s="10">
        <v>337.93349999999998</v>
      </c>
      <c r="AH51" s="14">
        <v>241.81129999999999</v>
      </c>
      <c r="AI51" s="9" t="s">
        <v>102</v>
      </c>
      <c r="AJ51" s="9">
        <v>510.89</v>
      </c>
      <c r="AK51" s="10">
        <v>14610.11</v>
      </c>
      <c r="AL51" s="9">
        <v>494.36</v>
      </c>
    </row>
    <row r="52" spans="1:38">
      <c r="A52" s="9">
        <v>2051</v>
      </c>
      <c r="B52" s="9">
        <v>0</v>
      </c>
      <c r="C52" s="9">
        <v>29</v>
      </c>
      <c r="D52" s="9">
        <v>130</v>
      </c>
      <c r="E52" s="9" t="s">
        <v>27</v>
      </c>
      <c r="F52" s="9">
        <v>2218.4342000000001</v>
      </c>
      <c r="G52" s="9">
        <v>1974.5134</v>
      </c>
      <c r="H52" s="9">
        <v>243.92080000000001</v>
      </c>
      <c r="I52" s="9">
        <v>89.004800000000003</v>
      </c>
      <c r="J52" s="9">
        <v>6.9263000000000003</v>
      </c>
      <c r="K52" s="9">
        <v>44.919899999999998</v>
      </c>
      <c r="L52" s="12">
        <v>1.1999</v>
      </c>
      <c r="M52" s="9">
        <v>0.15890000000000001</v>
      </c>
      <c r="N52" s="9">
        <v>300</v>
      </c>
      <c r="O52" s="9">
        <v>200</v>
      </c>
      <c r="P52" s="9">
        <v>504.78149999999999</v>
      </c>
      <c r="Q52" s="8">
        <v>14347.304599999999</v>
      </c>
      <c r="R52" s="9">
        <v>8.4247999999999994</v>
      </c>
      <c r="S52" s="9">
        <v>142.97329999999999</v>
      </c>
      <c r="T52" s="9">
        <v>12.776199999999999</v>
      </c>
      <c r="U52" s="9">
        <v>130.19710000000001</v>
      </c>
      <c r="V52" s="9">
        <v>1.7315</v>
      </c>
      <c r="W52" s="9">
        <v>1.1207</v>
      </c>
      <c r="X52" s="9">
        <v>46.464100000000002</v>
      </c>
      <c r="Y52" s="9">
        <v>4.0734000000000004</v>
      </c>
      <c r="Z52" s="9">
        <v>42.390700000000002</v>
      </c>
      <c r="AA52" s="9">
        <v>38.4544</v>
      </c>
      <c r="AB52" s="10">
        <v>3.4257</v>
      </c>
      <c r="AC52" s="8">
        <v>35.028700000000001</v>
      </c>
      <c r="AD52" s="9">
        <v>956.71910000000003</v>
      </c>
      <c r="AE52" s="9">
        <v>292.48559999999998</v>
      </c>
      <c r="AF52" s="9">
        <v>104.9311</v>
      </c>
      <c r="AG52" s="10">
        <v>363.85079999999999</v>
      </c>
      <c r="AH52" s="14">
        <v>256.52670000000001</v>
      </c>
      <c r="AI52" s="9" t="s">
        <v>102</v>
      </c>
      <c r="AJ52" s="9">
        <v>526.72</v>
      </c>
      <c r="AK52" s="10">
        <v>15053.84</v>
      </c>
      <c r="AL52" s="9">
        <v>494.36</v>
      </c>
    </row>
    <row r="53" spans="1:38">
      <c r="A53" s="9">
        <v>2052</v>
      </c>
      <c r="B53" s="9">
        <v>0</v>
      </c>
      <c r="C53" s="9">
        <v>29</v>
      </c>
      <c r="D53" s="9">
        <v>131</v>
      </c>
      <c r="E53" s="9" t="s">
        <v>27</v>
      </c>
      <c r="F53" s="9">
        <v>2257.7786000000001</v>
      </c>
      <c r="G53" s="9">
        <v>2170.7375000000002</v>
      </c>
      <c r="H53" s="9">
        <v>87.0411</v>
      </c>
      <c r="I53" s="9">
        <v>96.144800000000004</v>
      </c>
      <c r="J53" s="9">
        <v>6.9263000000000003</v>
      </c>
      <c r="K53" s="9">
        <v>44.919899999999998</v>
      </c>
      <c r="L53" s="12">
        <v>1.1999</v>
      </c>
      <c r="M53" s="9">
        <v>0.15890000000000001</v>
      </c>
      <c r="N53" s="9">
        <v>300</v>
      </c>
      <c r="O53" s="9">
        <v>207</v>
      </c>
      <c r="P53" s="9">
        <v>548.47370000000001</v>
      </c>
      <c r="Q53" s="8">
        <v>15566.642900000001</v>
      </c>
      <c r="R53" s="9">
        <v>6.8825000000000003</v>
      </c>
      <c r="S53" s="9">
        <v>142.97329999999999</v>
      </c>
      <c r="T53" s="9">
        <v>12.776199999999999</v>
      </c>
      <c r="U53" s="9">
        <v>130.19710000000001</v>
      </c>
      <c r="V53" s="9">
        <v>1.7315</v>
      </c>
      <c r="W53" s="9">
        <v>1.1207</v>
      </c>
      <c r="X53" s="9">
        <v>46.464100000000002</v>
      </c>
      <c r="Y53" s="9">
        <v>4.0734000000000004</v>
      </c>
      <c r="Z53" s="9">
        <v>42.390700000000002</v>
      </c>
      <c r="AA53" s="9">
        <v>38.4544</v>
      </c>
      <c r="AB53" s="10">
        <v>3.4257</v>
      </c>
      <c r="AC53" s="8">
        <v>35.028700000000001</v>
      </c>
      <c r="AD53" s="9">
        <v>1042.5746999999999</v>
      </c>
      <c r="AE53" s="9">
        <v>327.91559999999998</v>
      </c>
      <c r="AF53" s="9">
        <v>116.2431</v>
      </c>
      <c r="AG53" s="10">
        <v>404.45670000000001</v>
      </c>
      <c r="AH53" s="14">
        <v>279.54739999999998</v>
      </c>
      <c r="AI53" s="9" t="s">
        <v>102</v>
      </c>
      <c r="AJ53" s="9">
        <v>569.54999999999995</v>
      </c>
      <c r="AK53" s="10">
        <v>16197.98</v>
      </c>
      <c r="AL53" s="9">
        <v>460.74</v>
      </c>
    </row>
    <row r="54" spans="1:38">
      <c r="A54" s="9">
        <v>2053</v>
      </c>
      <c r="B54" s="9">
        <v>0</v>
      </c>
      <c r="C54" s="9">
        <v>29</v>
      </c>
      <c r="D54" s="9">
        <v>132</v>
      </c>
      <c r="E54" s="9" t="s">
        <v>27</v>
      </c>
      <c r="F54" s="9">
        <v>2172.3213999999998</v>
      </c>
      <c r="G54" s="9">
        <v>1860.6893</v>
      </c>
      <c r="H54" s="9">
        <v>311.63209999999998</v>
      </c>
      <c r="I54" s="9">
        <v>85.654399999999995</v>
      </c>
      <c r="J54" s="9">
        <v>6.9263000000000003</v>
      </c>
      <c r="K54" s="9">
        <v>44.919899999999998</v>
      </c>
      <c r="L54" s="12">
        <v>1.1999</v>
      </c>
      <c r="M54" s="9">
        <v>0.15890000000000001</v>
      </c>
      <c r="N54" s="9">
        <v>300</v>
      </c>
      <c r="O54" s="9">
        <v>194</v>
      </c>
      <c r="P54" s="9">
        <v>466.34820000000002</v>
      </c>
      <c r="Q54" s="8">
        <v>13264.819100000001</v>
      </c>
      <c r="R54" s="9">
        <v>7.5940000000000003</v>
      </c>
      <c r="S54" s="9">
        <v>142.97329999999999</v>
      </c>
      <c r="T54" s="9">
        <v>12.776199999999999</v>
      </c>
      <c r="U54" s="9">
        <v>130.19710000000001</v>
      </c>
      <c r="V54" s="9">
        <v>1.7315</v>
      </c>
      <c r="W54" s="9">
        <v>1.1207</v>
      </c>
      <c r="X54" s="9">
        <v>46.464100000000002</v>
      </c>
      <c r="Y54" s="9">
        <v>4.0734000000000004</v>
      </c>
      <c r="Z54" s="9">
        <v>42.390700000000002</v>
      </c>
      <c r="AA54" s="9">
        <v>38.4544</v>
      </c>
      <c r="AB54" s="10">
        <v>3.4257</v>
      </c>
      <c r="AC54" s="8">
        <v>35.028700000000001</v>
      </c>
      <c r="AD54" s="9">
        <v>906.83450000000005</v>
      </c>
      <c r="AE54" s="9">
        <v>272.01229999999998</v>
      </c>
      <c r="AF54" s="9">
        <v>98.360500000000002</v>
      </c>
      <c r="AG54" s="10">
        <v>340.33089999999999</v>
      </c>
      <c r="AH54" s="14">
        <v>243.15110000000001</v>
      </c>
      <c r="AI54" s="9" t="s">
        <v>102</v>
      </c>
      <c r="AJ54" s="9">
        <v>489.96</v>
      </c>
      <c r="AK54" s="10">
        <v>13999.69</v>
      </c>
      <c r="AL54" s="9">
        <v>494.36</v>
      </c>
    </row>
    <row r="55" spans="1:38">
      <c r="A55" s="9">
        <v>2054</v>
      </c>
      <c r="B55" s="9">
        <v>0</v>
      </c>
      <c r="C55" s="9">
        <v>29</v>
      </c>
      <c r="D55" s="9">
        <v>133</v>
      </c>
      <c r="E55" s="9" t="s">
        <v>27</v>
      </c>
      <c r="F55" s="9">
        <v>2271.4798999999998</v>
      </c>
      <c r="G55" s="9">
        <v>1946.3333</v>
      </c>
      <c r="H55" s="9">
        <v>325.14670000000001</v>
      </c>
      <c r="I55" s="9">
        <v>85.685699999999997</v>
      </c>
      <c r="J55" s="9">
        <v>6.9263000000000003</v>
      </c>
      <c r="K55" s="9">
        <v>44.919899999999998</v>
      </c>
      <c r="L55" s="12">
        <v>1.1999</v>
      </c>
      <c r="M55" s="9">
        <v>0.15890000000000001</v>
      </c>
      <c r="N55" s="9">
        <v>300</v>
      </c>
      <c r="O55" s="9">
        <v>200</v>
      </c>
      <c r="P55" s="9">
        <v>498.50389999999999</v>
      </c>
      <c r="Q55" s="8">
        <v>14172.465399999999</v>
      </c>
      <c r="R55" s="9">
        <v>8.4379000000000008</v>
      </c>
      <c r="S55" s="9">
        <v>142.97329999999999</v>
      </c>
      <c r="T55" s="9">
        <v>12.776199999999999</v>
      </c>
      <c r="U55" s="9">
        <v>130.19710000000001</v>
      </c>
      <c r="V55" s="9">
        <v>1.7315</v>
      </c>
      <c r="W55" s="9">
        <v>1.1207</v>
      </c>
      <c r="X55" s="9">
        <v>46.464100000000002</v>
      </c>
      <c r="Y55" s="9">
        <v>4.0734000000000004</v>
      </c>
      <c r="Z55" s="9">
        <v>42.390700000000002</v>
      </c>
      <c r="AA55" s="9">
        <v>38.4544</v>
      </c>
      <c r="AB55" s="10">
        <v>3.4257</v>
      </c>
      <c r="AC55" s="8">
        <v>35.028700000000001</v>
      </c>
      <c r="AD55" s="9">
        <v>945.49270000000001</v>
      </c>
      <c r="AE55" s="9">
        <v>286.42779999999999</v>
      </c>
      <c r="AF55" s="9">
        <v>103.0257</v>
      </c>
      <c r="AG55" s="10">
        <v>357.87040000000002</v>
      </c>
      <c r="AH55" s="14">
        <v>253.51660000000001</v>
      </c>
      <c r="AI55" s="9" t="s">
        <v>102</v>
      </c>
      <c r="AJ55" s="9">
        <v>516.71</v>
      </c>
      <c r="AK55" s="10">
        <v>14744.98</v>
      </c>
      <c r="AL55" s="9">
        <v>494.36</v>
      </c>
    </row>
    <row r="56" spans="1:38">
      <c r="A56" s="9">
        <v>2055</v>
      </c>
      <c r="B56" s="9">
        <v>0</v>
      </c>
      <c r="C56" s="9">
        <v>29</v>
      </c>
      <c r="D56" s="9">
        <v>134</v>
      </c>
      <c r="E56" s="9" t="s">
        <v>27</v>
      </c>
      <c r="F56" s="9">
        <v>2043.0450000000001</v>
      </c>
      <c r="G56" s="9">
        <v>1847.2637</v>
      </c>
      <c r="H56" s="9">
        <v>195.78120000000001</v>
      </c>
      <c r="I56" s="9">
        <v>90.417199999999994</v>
      </c>
      <c r="J56" s="9">
        <v>6.9263000000000003</v>
      </c>
      <c r="K56" s="9">
        <v>44.919899999999998</v>
      </c>
      <c r="L56" s="12">
        <v>1.1999</v>
      </c>
      <c r="M56" s="9">
        <v>0.15890000000000001</v>
      </c>
      <c r="N56" s="9">
        <v>300</v>
      </c>
      <c r="O56" s="9">
        <v>186</v>
      </c>
      <c r="P56" s="9">
        <v>453.71710000000002</v>
      </c>
      <c r="Q56" s="8">
        <v>12902.7618</v>
      </c>
      <c r="R56" s="9">
        <v>7.9939999999999998</v>
      </c>
      <c r="S56" s="9">
        <v>142.97329999999999</v>
      </c>
      <c r="T56" s="9">
        <v>12.776199999999999</v>
      </c>
      <c r="U56" s="9">
        <v>130.19710000000001</v>
      </c>
      <c r="V56" s="9">
        <v>1.7315</v>
      </c>
      <c r="W56" s="9">
        <v>1.1207</v>
      </c>
      <c r="X56" s="9">
        <v>46.464100000000002</v>
      </c>
      <c r="Y56" s="9">
        <v>4.0734000000000004</v>
      </c>
      <c r="Z56" s="9">
        <v>42.390700000000002</v>
      </c>
      <c r="AA56" s="9">
        <v>38.4544</v>
      </c>
      <c r="AB56" s="10">
        <v>3.4257</v>
      </c>
      <c r="AC56" s="8">
        <v>35.028700000000001</v>
      </c>
      <c r="AD56" s="9">
        <v>904.61260000000004</v>
      </c>
      <c r="AE56" s="9">
        <v>264.81110000000001</v>
      </c>
      <c r="AF56" s="9">
        <v>96.433300000000003</v>
      </c>
      <c r="AG56" s="10">
        <v>338.85149999999999</v>
      </c>
      <c r="AH56" s="14">
        <v>242.55529999999999</v>
      </c>
      <c r="AI56" s="9" t="s">
        <v>102</v>
      </c>
      <c r="AJ56" s="9">
        <v>479.18</v>
      </c>
      <c r="AK56" s="10">
        <v>13709.47</v>
      </c>
      <c r="AL56" s="9">
        <v>494.36</v>
      </c>
    </row>
    <row r="57" spans="1:38">
      <c r="A57" s="9">
        <v>2056</v>
      </c>
      <c r="B57" s="9">
        <v>0</v>
      </c>
      <c r="C57" s="9">
        <v>29</v>
      </c>
      <c r="D57" s="9">
        <v>135</v>
      </c>
      <c r="E57" s="9" t="s">
        <v>27</v>
      </c>
      <c r="F57" s="9">
        <v>2221.0540000000001</v>
      </c>
      <c r="G57" s="9">
        <v>1988.5237999999999</v>
      </c>
      <c r="H57" s="9">
        <v>232.53020000000001</v>
      </c>
      <c r="I57" s="9">
        <v>89.530600000000007</v>
      </c>
      <c r="J57" s="9">
        <v>6.9263000000000003</v>
      </c>
      <c r="K57" s="9">
        <v>44.919899999999998</v>
      </c>
      <c r="L57" s="12">
        <v>1.1999</v>
      </c>
      <c r="M57" s="9">
        <v>0.15890000000000001</v>
      </c>
      <c r="N57" s="9">
        <v>300</v>
      </c>
      <c r="O57" s="9">
        <v>204</v>
      </c>
      <c r="P57" s="9">
        <v>507.6379</v>
      </c>
      <c r="Q57" s="8">
        <v>14431.9954</v>
      </c>
      <c r="R57" s="9">
        <v>7.9090999999999996</v>
      </c>
      <c r="S57" s="9">
        <v>142.97329999999999</v>
      </c>
      <c r="T57" s="9">
        <v>12.776199999999999</v>
      </c>
      <c r="U57" s="9">
        <v>130.19710000000001</v>
      </c>
      <c r="V57" s="9">
        <v>1.7315</v>
      </c>
      <c r="W57" s="9">
        <v>1.1207</v>
      </c>
      <c r="X57" s="9">
        <v>46.464100000000002</v>
      </c>
      <c r="Y57" s="9">
        <v>4.0734000000000004</v>
      </c>
      <c r="Z57" s="9">
        <v>42.390700000000002</v>
      </c>
      <c r="AA57" s="9">
        <v>38.4544</v>
      </c>
      <c r="AB57" s="10">
        <v>3.4257</v>
      </c>
      <c r="AC57" s="8">
        <v>35.028700000000001</v>
      </c>
      <c r="AD57" s="9">
        <v>964.54960000000005</v>
      </c>
      <c r="AE57" s="9">
        <v>293.57940000000002</v>
      </c>
      <c r="AF57" s="9">
        <v>105.1347</v>
      </c>
      <c r="AG57" s="10">
        <v>366.6336</v>
      </c>
      <c r="AH57" s="14">
        <v>258.62639999999999</v>
      </c>
      <c r="AI57" s="9" t="s">
        <v>102</v>
      </c>
      <c r="AJ57" s="9">
        <v>530.74</v>
      </c>
      <c r="AK57" s="10">
        <v>15151.16</v>
      </c>
      <c r="AL57" s="9">
        <v>494.36</v>
      </c>
    </row>
    <row r="58" spans="1:38">
      <c r="A58" s="9">
        <v>2057</v>
      </c>
      <c r="B58" s="9">
        <v>0</v>
      </c>
      <c r="C58" s="9">
        <v>29</v>
      </c>
      <c r="D58" s="9">
        <v>136</v>
      </c>
      <c r="E58" s="9" t="s">
        <v>27</v>
      </c>
      <c r="F58" s="9">
        <v>2255.3227000000002</v>
      </c>
      <c r="G58" s="9">
        <v>1888.8433</v>
      </c>
      <c r="H58" s="9">
        <v>366.4794</v>
      </c>
      <c r="I58" s="9">
        <v>83.750500000000002</v>
      </c>
      <c r="J58" s="9">
        <v>6.9263000000000003</v>
      </c>
      <c r="K58" s="9">
        <v>44.960999999999999</v>
      </c>
      <c r="L58" s="12">
        <v>1.1999</v>
      </c>
      <c r="M58" s="9">
        <v>0.15890000000000001</v>
      </c>
      <c r="N58" s="9">
        <v>300</v>
      </c>
      <c r="O58" s="9">
        <v>203</v>
      </c>
      <c r="P58" s="9">
        <v>480.06459999999998</v>
      </c>
      <c r="Q58" s="8">
        <v>13660.7709</v>
      </c>
      <c r="R58" s="9">
        <v>8.61</v>
      </c>
      <c r="S58" s="9">
        <v>143.25229999999999</v>
      </c>
      <c r="T58" s="9">
        <v>12.8005</v>
      </c>
      <c r="U58" s="9">
        <v>130.45169999999999</v>
      </c>
      <c r="V58" s="9">
        <v>1.7315</v>
      </c>
      <c r="W58" s="9">
        <v>1.1207</v>
      </c>
      <c r="X58" s="9">
        <v>46.650399999999998</v>
      </c>
      <c r="Y58" s="9">
        <v>4.0896999999999997</v>
      </c>
      <c r="Z58" s="9">
        <v>42.560699999999997</v>
      </c>
      <c r="AA58" s="9">
        <v>38.5428</v>
      </c>
      <c r="AB58" s="10">
        <v>3.4333999999999998</v>
      </c>
      <c r="AC58" s="8">
        <v>35.109299999999998</v>
      </c>
      <c r="AD58" s="9">
        <v>918.15539999999999</v>
      </c>
      <c r="AE58" s="9">
        <v>276.5444</v>
      </c>
      <c r="AF58" s="9">
        <v>99.658600000000007</v>
      </c>
      <c r="AG58" s="10">
        <v>347.86599999999999</v>
      </c>
      <c r="AH58" s="14">
        <v>246.61879999999999</v>
      </c>
      <c r="AI58" s="9" t="s">
        <v>102</v>
      </c>
      <c r="AJ58" s="9">
        <v>501.28</v>
      </c>
      <c r="AK58" s="10">
        <v>14345.94</v>
      </c>
      <c r="AL58" s="9">
        <v>494.36</v>
      </c>
    </row>
    <row r="59" spans="1:38">
      <c r="A59" s="9">
        <v>2058</v>
      </c>
      <c r="B59" s="9">
        <v>0</v>
      </c>
      <c r="C59" s="9">
        <v>29</v>
      </c>
      <c r="D59" s="9">
        <v>137</v>
      </c>
      <c r="E59" s="9" t="s">
        <v>27</v>
      </c>
      <c r="F59" s="9">
        <v>2012.5673999999999</v>
      </c>
      <c r="G59" s="9">
        <v>1945.9735000000001</v>
      </c>
      <c r="H59" s="9">
        <v>66.593900000000005</v>
      </c>
      <c r="I59" s="9">
        <v>96.691100000000006</v>
      </c>
      <c r="J59" s="9">
        <v>6.9394</v>
      </c>
      <c r="K59" s="9">
        <v>44.960999999999999</v>
      </c>
      <c r="L59" s="12">
        <v>1.1999</v>
      </c>
      <c r="M59" s="9">
        <v>0.15870000000000001</v>
      </c>
      <c r="N59" s="9">
        <v>300</v>
      </c>
      <c r="O59" s="9">
        <v>179</v>
      </c>
      <c r="P59" s="9">
        <v>463.8261</v>
      </c>
      <c r="Q59" s="8">
        <v>13170.557199999999</v>
      </c>
      <c r="R59" s="9">
        <v>6.8762999999999996</v>
      </c>
      <c r="S59" s="9">
        <v>143.25229999999999</v>
      </c>
      <c r="T59" s="9">
        <v>12.8005</v>
      </c>
      <c r="U59" s="9">
        <v>130.45169999999999</v>
      </c>
      <c r="V59" s="9">
        <v>1.7345999999999999</v>
      </c>
      <c r="W59" s="9">
        <v>1.1227</v>
      </c>
      <c r="X59" s="9">
        <v>46.650399999999998</v>
      </c>
      <c r="Y59" s="9">
        <v>4.0896999999999997</v>
      </c>
      <c r="Z59" s="9">
        <v>42.560699999999997</v>
      </c>
      <c r="AA59" s="9">
        <v>38.5428</v>
      </c>
      <c r="AB59" s="10">
        <v>3.4333999999999998</v>
      </c>
      <c r="AC59" s="8">
        <v>35.109299999999998</v>
      </c>
      <c r="AD59" s="9">
        <v>946.60919999999999</v>
      </c>
      <c r="AE59" s="9">
        <v>281.83159999999998</v>
      </c>
      <c r="AF59" s="9">
        <v>102.52160000000001</v>
      </c>
      <c r="AG59" s="10">
        <v>361.10730000000001</v>
      </c>
      <c r="AH59" s="14">
        <v>253.90379999999999</v>
      </c>
      <c r="AI59" s="9" t="s">
        <v>102</v>
      </c>
      <c r="AJ59" s="9">
        <v>484.68</v>
      </c>
      <c r="AK59" s="10">
        <v>13831.88</v>
      </c>
      <c r="AL59" s="9">
        <v>494.36</v>
      </c>
    </row>
    <row r="60" spans="1:38">
      <c r="A60" s="9">
        <v>2059</v>
      </c>
      <c r="B60" s="9">
        <v>0</v>
      </c>
      <c r="C60" s="9">
        <v>29</v>
      </c>
      <c r="D60" s="9">
        <v>138</v>
      </c>
      <c r="E60" s="9" t="s">
        <v>27</v>
      </c>
      <c r="F60" s="9">
        <v>2310.0499</v>
      </c>
      <c r="G60" s="9">
        <v>1993.3635999999999</v>
      </c>
      <c r="H60" s="9">
        <v>316.68630000000002</v>
      </c>
      <c r="I60" s="9">
        <v>86.290899999999993</v>
      </c>
      <c r="J60" s="9">
        <v>6.9394</v>
      </c>
      <c r="K60" s="9">
        <v>44.960999999999999</v>
      </c>
      <c r="L60" s="12">
        <v>1.1999</v>
      </c>
      <c r="M60" s="9">
        <v>0.15870000000000001</v>
      </c>
      <c r="N60" s="9">
        <v>300</v>
      </c>
      <c r="O60" s="9">
        <v>204</v>
      </c>
      <c r="P60" s="9">
        <v>521.50940000000003</v>
      </c>
      <c r="Q60" s="8">
        <v>14826.5658</v>
      </c>
      <c r="R60" s="9">
        <v>7.6284999999999998</v>
      </c>
      <c r="S60" s="9">
        <v>143.25229999999999</v>
      </c>
      <c r="T60" s="9">
        <v>12.8005</v>
      </c>
      <c r="U60" s="9">
        <v>130.45169999999999</v>
      </c>
      <c r="V60" s="9">
        <v>1.7345999999999999</v>
      </c>
      <c r="W60" s="9">
        <v>1.1227</v>
      </c>
      <c r="X60" s="9">
        <v>46.650399999999998</v>
      </c>
      <c r="Y60" s="9">
        <v>4.0896999999999997</v>
      </c>
      <c r="Z60" s="9">
        <v>42.560699999999997</v>
      </c>
      <c r="AA60" s="9">
        <v>38.5428</v>
      </c>
      <c r="AB60" s="10">
        <v>3.4333999999999998</v>
      </c>
      <c r="AC60" s="8">
        <v>35.109299999999998</v>
      </c>
      <c r="AD60" s="9">
        <v>964.98680000000002</v>
      </c>
      <c r="AE60" s="9">
        <v>295.5829</v>
      </c>
      <c r="AF60" s="9">
        <v>106.099</v>
      </c>
      <c r="AG60" s="10">
        <v>367.86180000000002</v>
      </c>
      <c r="AH60" s="14">
        <v>258.8331</v>
      </c>
      <c r="AI60" s="9" t="s">
        <v>102</v>
      </c>
      <c r="AJ60" s="9">
        <v>539.71</v>
      </c>
      <c r="AK60" s="10">
        <v>15421.09</v>
      </c>
      <c r="AL60" s="9">
        <v>494.36</v>
      </c>
    </row>
    <row r="61" spans="1:38">
      <c r="A61" s="9">
        <v>2060</v>
      </c>
      <c r="B61" s="9">
        <v>0</v>
      </c>
      <c r="C61" s="9">
        <v>29</v>
      </c>
      <c r="D61" s="9">
        <v>139</v>
      </c>
      <c r="E61" s="9" t="s">
        <v>27</v>
      </c>
      <c r="F61" s="9">
        <v>2251.4874</v>
      </c>
      <c r="G61" s="9">
        <v>2094.2208000000001</v>
      </c>
      <c r="H61" s="9">
        <v>157.26660000000001</v>
      </c>
      <c r="I61" s="9">
        <v>93.015000000000001</v>
      </c>
      <c r="J61" s="9">
        <v>6.9394</v>
      </c>
      <c r="K61" s="9">
        <v>44.960999999999999</v>
      </c>
      <c r="L61" s="12">
        <v>1.1999</v>
      </c>
      <c r="M61" s="9">
        <v>0.15870000000000001</v>
      </c>
      <c r="N61" s="9">
        <v>300</v>
      </c>
      <c r="O61" s="9">
        <v>203</v>
      </c>
      <c r="P61" s="9">
        <v>517.7097</v>
      </c>
      <c r="Q61" s="8">
        <v>14705.790499999999</v>
      </c>
      <c r="R61" s="9">
        <v>6.7866</v>
      </c>
      <c r="S61" s="9">
        <v>143.25229999999999</v>
      </c>
      <c r="T61" s="9">
        <v>12.8005</v>
      </c>
      <c r="U61" s="9">
        <v>130.45169999999999</v>
      </c>
      <c r="V61" s="9">
        <v>1.7345999999999999</v>
      </c>
      <c r="W61" s="9">
        <v>1.1227</v>
      </c>
      <c r="X61" s="9">
        <v>46.650399999999998</v>
      </c>
      <c r="Y61" s="9">
        <v>4.0896999999999997</v>
      </c>
      <c r="Z61" s="9">
        <v>42.560699999999997</v>
      </c>
      <c r="AA61" s="9">
        <v>38.5428</v>
      </c>
      <c r="AB61" s="10">
        <v>3.4333999999999998</v>
      </c>
      <c r="AC61" s="8">
        <v>35.109299999999998</v>
      </c>
      <c r="AD61" s="9">
        <v>1011.8539</v>
      </c>
      <c r="AE61" s="9">
        <v>309.77109999999999</v>
      </c>
      <c r="AF61" s="9">
        <v>110.6799</v>
      </c>
      <c r="AG61" s="10">
        <v>390.51190000000003</v>
      </c>
      <c r="AH61" s="14">
        <v>271.404</v>
      </c>
      <c r="AI61" s="9" t="s">
        <v>102</v>
      </c>
      <c r="AJ61" s="9">
        <v>537.67999999999995</v>
      </c>
      <c r="AK61" s="10">
        <v>15362.05</v>
      </c>
      <c r="AL61" s="9">
        <v>494.36</v>
      </c>
    </row>
    <row r="62" spans="1:38">
      <c r="A62" s="9">
        <v>2061</v>
      </c>
      <c r="B62" s="9">
        <v>0</v>
      </c>
      <c r="C62" s="9">
        <v>29</v>
      </c>
      <c r="D62" s="9">
        <v>140</v>
      </c>
      <c r="E62" s="9" t="s">
        <v>27</v>
      </c>
      <c r="F62" s="9">
        <v>2221.5268000000001</v>
      </c>
      <c r="G62" s="9">
        <v>2102.5342999999998</v>
      </c>
      <c r="H62" s="9">
        <v>118.99250000000001</v>
      </c>
      <c r="I62" s="9">
        <v>94.643699999999995</v>
      </c>
      <c r="J62" s="9">
        <v>6.9394</v>
      </c>
      <c r="K62" s="9">
        <v>44.960999999999999</v>
      </c>
      <c r="L62" s="12">
        <v>1.1999</v>
      </c>
      <c r="M62" s="9">
        <v>0.15870000000000001</v>
      </c>
      <c r="N62" s="9">
        <v>300</v>
      </c>
      <c r="O62" s="9">
        <v>208</v>
      </c>
      <c r="P62" s="9">
        <v>519.65380000000005</v>
      </c>
      <c r="Q62" s="8">
        <v>14757.3591</v>
      </c>
      <c r="R62" s="9">
        <v>5.5594000000000001</v>
      </c>
      <c r="S62" s="9">
        <v>143.25229999999999</v>
      </c>
      <c r="T62" s="9">
        <v>12.8005</v>
      </c>
      <c r="U62" s="9">
        <v>130.45169999999999</v>
      </c>
      <c r="V62" s="9">
        <v>1.7345999999999999</v>
      </c>
      <c r="W62" s="9">
        <v>1.1227</v>
      </c>
      <c r="X62" s="9">
        <v>46.650399999999998</v>
      </c>
      <c r="Y62" s="9">
        <v>4.0896999999999997</v>
      </c>
      <c r="Z62" s="9">
        <v>42.560699999999997</v>
      </c>
      <c r="AA62" s="9">
        <v>38.5428</v>
      </c>
      <c r="AB62" s="10">
        <v>3.4333999999999998</v>
      </c>
      <c r="AC62" s="8">
        <v>35.109299999999998</v>
      </c>
      <c r="AD62" s="9">
        <v>1014.3981</v>
      </c>
      <c r="AE62" s="9">
        <v>312.56700000000001</v>
      </c>
      <c r="AF62" s="9">
        <v>111.8501</v>
      </c>
      <c r="AG62" s="10">
        <v>391.6327</v>
      </c>
      <c r="AH62" s="14">
        <v>272.08640000000003</v>
      </c>
      <c r="AI62" s="9" t="s">
        <v>102</v>
      </c>
      <c r="AJ62" s="9">
        <v>532.95000000000005</v>
      </c>
      <c r="AK62" s="10">
        <v>15206.14</v>
      </c>
      <c r="AL62" s="9">
        <v>494.36</v>
      </c>
    </row>
    <row r="63" spans="1:38">
      <c r="A63" s="9">
        <v>2062</v>
      </c>
      <c r="B63" s="9">
        <v>0</v>
      </c>
      <c r="C63" s="9">
        <v>29</v>
      </c>
      <c r="D63" s="9">
        <v>141</v>
      </c>
      <c r="E63" s="9" t="s">
        <v>27</v>
      </c>
      <c r="F63" s="9">
        <v>2116.9683</v>
      </c>
      <c r="G63" s="9">
        <v>2032.3142</v>
      </c>
      <c r="H63" s="9">
        <v>84.654200000000003</v>
      </c>
      <c r="I63" s="9">
        <v>96.001199999999997</v>
      </c>
      <c r="J63" s="9">
        <v>6.9394</v>
      </c>
      <c r="K63" s="9">
        <v>44.960999999999999</v>
      </c>
      <c r="L63" s="12">
        <v>1.1999</v>
      </c>
      <c r="M63" s="9">
        <v>0.15870000000000001</v>
      </c>
      <c r="N63" s="9">
        <v>300</v>
      </c>
      <c r="O63" s="9">
        <v>192</v>
      </c>
      <c r="P63" s="9">
        <v>503.89060000000001</v>
      </c>
      <c r="Q63" s="8">
        <v>14308.234700000001</v>
      </c>
      <c r="R63" s="9">
        <v>3.9967999999999999</v>
      </c>
      <c r="S63" s="9">
        <v>143.25229999999999</v>
      </c>
      <c r="T63" s="9">
        <v>12.8005</v>
      </c>
      <c r="U63" s="9">
        <v>130.45169999999999</v>
      </c>
      <c r="V63" s="9">
        <v>1.7345999999999999</v>
      </c>
      <c r="W63" s="9">
        <v>1.1227</v>
      </c>
      <c r="X63" s="9">
        <v>46.650399999999998</v>
      </c>
      <c r="Y63" s="9">
        <v>4.0896999999999997</v>
      </c>
      <c r="Z63" s="9">
        <v>42.560699999999997</v>
      </c>
      <c r="AA63" s="9">
        <v>38.5428</v>
      </c>
      <c r="AB63" s="10">
        <v>3.4333999999999998</v>
      </c>
      <c r="AC63" s="8">
        <v>35.109299999999998</v>
      </c>
      <c r="AD63" s="9">
        <v>985.51610000000005</v>
      </c>
      <c r="AE63" s="9">
        <v>296.27960000000002</v>
      </c>
      <c r="AF63" s="9">
        <v>107.1058</v>
      </c>
      <c r="AG63" s="10">
        <v>379.07299999999998</v>
      </c>
      <c r="AH63" s="14">
        <v>264.33960000000002</v>
      </c>
      <c r="AI63" s="9" t="s">
        <v>102</v>
      </c>
      <c r="AJ63" s="9">
        <v>521.88</v>
      </c>
      <c r="AK63" s="10">
        <v>14899.13</v>
      </c>
      <c r="AL63" s="9">
        <v>494.36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L83"/>
  <sheetViews>
    <sheetView topLeftCell="A52" workbookViewId="0">
      <selection activeCell="K83" sqref="K83"/>
    </sheetView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0" width="10" bestFit="1" customWidth="1"/>
    <col min="31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1643.7633000000001</v>
      </c>
      <c r="G7">
        <v>1080.2835</v>
      </c>
      <c r="H7">
        <v>563.47979999999995</v>
      </c>
      <c r="I7">
        <v>65.720100000000002</v>
      </c>
      <c r="J7">
        <v>5.0286999999999997</v>
      </c>
      <c r="K7">
        <v>38.582999999999998</v>
      </c>
      <c r="L7">
        <v>1.1994</v>
      </c>
      <c r="M7">
        <v>0.18659999999999999</v>
      </c>
      <c r="N7">
        <v>300</v>
      </c>
      <c r="O7">
        <v>161</v>
      </c>
      <c r="P7">
        <v>345.03410000000002</v>
      </c>
      <c r="Q7">
        <v>9836.6049999999996</v>
      </c>
      <c r="R7">
        <v>10.843</v>
      </c>
      <c r="S7">
        <v>103.3524</v>
      </c>
      <c r="T7">
        <v>9.3381000000000007</v>
      </c>
      <c r="U7">
        <v>94.014300000000006</v>
      </c>
      <c r="V7">
        <v>1.2565999999999999</v>
      </c>
      <c r="W7">
        <v>0.81330000000000002</v>
      </c>
      <c r="X7">
        <v>19.687799999999999</v>
      </c>
      <c r="Y7">
        <v>1.75</v>
      </c>
      <c r="Z7">
        <v>17.937899999999999</v>
      </c>
      <c r="AA7">
        <v>25.899699999999999</v>
      </c>
      <c r="AB7">
        <v>2.3363</v>
      </c>
      <c r="AC7">
        <v>23.563400000000001</v>
      </c>
      <c r="AD7">
        <v>579.96079999999995</v>
      </c>
      <c r="AE7">
        <v>147.83000000000001</v>
      </c>
      <c r="AF7">
        <v>55.839500000000001</v>
      </c>
      <c r="AG7">
        <v>148.0324</v>
      </c>
      <c r="AH7">
        <v>148.6208</v>
      </c>
      <c r="AI7" t="s">
        <v>102</v>
      </c>
      <c r="AJ7">
        <v>370.26</v>
      </c>
      <c r="AK7">
        <v>10561.1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1691.8275000000001</v>
      </c>
      <c r="G8">
        <v>1081.9061999999999</v>
      </c>
      <c r="H8">
        <v>609.92129999999997</v>
      </c>
      <c r="I8">
        <v>63.948999999999998</v>
      </c>
      <c r="J8">
        <v>5.1185</v>
      </c>
      <c r="K8">
        <v>38.933799999999998</v>
      </c>
      <c r="L8">
        <v>1.1994</v>
      </c>
      <c r="M8">
        <v>0.18490000000000001</v>
      </c>
      <c r="N8">
        <v>300</v>
      </c>
      <c r="O8">
        <v>168</v>
      </c>
      <c r="P8">
        <v>333.79509999999999</v>
      </c>
      <c r="Q8">
        <v>9530.2275000000009</v>
      </c>
      <c r="R8">
        <v>11.1404</v>
      </c>
      <c r="S8">
        <v>105.3677</v>
      </c>
      <c r="T8">
        <v>9.5127000000000006</v>
      </c>
      <c r="U8">
        <v>95.855099999999993</v>
      </c>
      <c r="V8">
        <v>1.2789999999999999</v>
      </c>
      <c r="W8">
        <v>0.82779999999999998</v>
      </c>
      <c r="X8">
        <v>21.0718</v>
      </c>
      <c r="Y8">
        <v>1.8697999999999999</v>
      </c>
      <c r="Z8">
        <v>19.202000000000002</v>
      </c>
      <c r="AA8">
        <v>26.5383</v>
      </c>
      <c r="AB8">
        <v>2.3915999999999999</v>
      </c>
      <c r="AC8">
        <v>24.146699999999999</v>
      </c>
      <c r="AD8">
        <v>577.4067</v>
      </c>
      <c r="AE8">
        <v>147.18129999999999</v>
      </c>
      <c r="AF8">
        <v>55.5623</v>
      </c>
      <c r="AG8">
        <v>152.9649</v>
      </c>
      <c r="AH8">
        <v>148.791</v>
      </c>
      <c r="AI8" t="s">
        <v>102</v>
      </c>
      <c r="AJ8">
        <v>356.35</v>
      </c>
      <c r="AK8">
        <v>10177.58</v>
      </c>
      <c r="AL8">
        <v>494.36</v>
      </c>
    </row>
    <row r="9" spans="1:38">
      <c r="A9">
        <v>2008</v>
      </c>
      <c r="B9">
        <v>0</v>
      </c>
      <c r="C9">
        <v>27.5</v>
      </c>
      <c r="D9">
        <v>87</v>
      </c>
      <c r="E9" t="s">
        <v>27</v>
      </c>
      <c r="F9">
        <v>2069.7914000000001</v>
      </c>
      <c r="G9">
        <v>1325.0316</v>
      </c>
      <c r="H9">
        <v>744.75980000000004</v>
      </c>
      <c r="I9">
        <v>64.017600000000002</v>
      </c>
      <c r="J9">
        <v>5.2107000000000001</v>
      </c>
      <c r="K9">
        <v>39.390599999999999</v>
      </c>
      <c r="L9">
        <v>1.1996</v>
      </c>
      <c r="M9">
        <v>0.18329999999999999</v>
      </c>
      <c r="N9">
        <v>300</v>
      </c>
      <c r="O9">
        <v>184</v>
      </c>
      <c r="P9">
        <v>450.43189999999998</v>
      </c>
      <c r="Q9">
        <v>12825.867399999999</v>
      </c>
      <c r="R9">
        <v>11.466900000000001</v>
      </c>
      <c r="S9">
        <v>108.0236</v>
      </c>
      <c r="T9">
        <v>9.7437000000000005</v>
      </c>
      <c r="U9">
        <v>98.279899999999998</v>
      </c>
      <c r="V9">
        <v>1.3022</v>
      </c>
      <c r="W9">
        <v>0.84289999999999998</v>
      </c>
      <c r="X9">
        <v>22.891500000000001</v>
      </c>
      <c r="Y9">
        <v>2.0280999999999998</v>
      </c>
      <c r="Z9">
        <v>20.863399999999999</v>
      </c>
      <c r="AA9">
        <v>27.379899999999999</v>
      </c>
      <c r="AB9">
        <v>2.4647999999999999</v>
      </c>
      <c r="AC9">
        <v>24.915099999999999</v>
      </c>
      <c r="AD9">
        <v>695.17060000000004</v>
      </c>
      <c r="AE9">
        <v>183.6754</v>
      </c>
      <c r="AF9">
        <v>67.081900000000005</v>
      </c>
      <c r="AG9">
        <v>198.6541</v>
      </c>
      <c r="AH9">
        <v>180.4496</v>
      </c>
      <c r="AI9" t="s">
        <v>102</v>
      </c>
      <c r="AJ9">
        <v>469.68</v>
      </c>
      <c r="AK9">
        <v>13441.89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1724.9105999999999</v>
      </c>
      <c r="G10">
        <v>1251.8548000000001</v>
      </c>
      <c r="H10">
        <v>473.05579999999998</v>
      </c>
      <c r="I10">
        <v>72.575100000000006</v>
      </c>
      <c r="J10">
        <v>5.3316999999999997</v>
      </c>
      <c r="K10">
        <v>39.706899999999997</v>
      </c>
      <c r="L10">
        <v>1.1999</v>
      </c>
      <c r="M10">
        <v>0.1812</v>
      </c>
      <c r="N10">
        <v>300</v>
      </c>
      <c r="O10">
        <v>166</v>
      </c>
      <c r="P10">
        <v>374.226</v>
      </c>
      <c r="Q10">
        <v>10654.263999999999</v>
      </c>
      <c r="R10">
        <v>10.640499999999999</v>
      </c>
      <c r="S10">
        <v>109.8828</v>
      </c>
      <c r="T10">
        <v>9.9046000000000003</v>
      </c>
      <c r="U10">
        <v>99.978300000000004</v>
      </c>
      <c r="V10">
        <v>1.3329</v>
      </c>
      <c r="W10">
        <v>0.86270000000000002</v>
      </c>
      <c r="X10">
        <v>24.161799999999999</v>
      </c>
      <c r="Y10">
        <v>2.1379999999999999</v>
      </c>
      <c r="Z10">
        <v>22.023700000000002</v>
      </c>
      <c r="AA10">
        <v>27.969000000000001</v>
      </c>
      <c r="AB10">
        <v>2.5158</v>
      </c>
      <c r="AC10">
        <v>25.453199999999999</v>
      </c>
      <c r="AD10">
        <v>659.01189999999997</v>
      </c>
      <c r="AE10">
        <v>172.71780000000001</v>
      </c>
      <c r="AF10">
        <v>64.290700000000001</v>
      </c>
      <c r="AG10">
        <v>185.27670000000001</v>
      </c>
      <c r="AH10">
        <v>170.55770000000001</v>
      </c>
      <c r="AI10" t="s">
        <v>102</v>
      </c>
      <c r="AJ10">
        <v>405.13</v>
      </c>
      <c r="AK10">
        <v>11555.35</v>
      </c>
      <c r="AL10">
        <v>494.36</v>
      </c>
    </row>
    <row r="11" spans="1:38">
      <c r="A11">
        <v>2010</v>
      </c>
      <c r="B11">
        <v>0</v>
      </c>
      <c r="C11">
        <v>27.6</v>
      </c>
      <c r="D11">
        <v>89</v>
      </c>
      <c r="E11" t="s">
        <v>27</v>
      </c>
      <c r="F11">
        <v>1793.0898</v>
      </c>
      <c r="G11">
        <v>1300.1549</v>
      </c>
      <c r="H11">
        <v>492.93490000000003</v>
      </c>
      <c r="I11">
        <v>72.509200000000007</v>
      </c>
      <c r="J11">
        <v>5.4177999999999997</v>
      </c>
      <c r="K11">
        <v>39.9878</v>
      </c>
      <c r="L11">
        <v>1.1998</v>
      </c>
      <c r="M11">
        <v>0.1797</v>
      </c>
      <c r="N11">
        <v>300</v>
      </c>
      <c r="O11">
        <v>168</v>
      </c>
      <c r="P11">
        <v>391.73700000000002</v>
      </c>
      <c r="Q11">
        <v>11152.4074</v>
      </c>
      <c r="R11">
        <v>10.3725</v>
      </c>
      <c r="S11">
        <v>111.5487</v>
      </c>
      <c r="T11">
        <v>10.0488</v>
      </c>
      <c r="U11">
        <v>101.49979999999999</v>
      </c>
      <c r="V11">
        <v>1.3543000000000001</v>
      </c>
      <c r="W11">
        <v>0.87649999999999995</v>
      </c>
      <c r="X11">
        <v>25.297699999999999</v>
      </c>
      <c r="Y11">
        <v>2.2364000000000002</v>
      </c>
      <c r="Z11">
        <v>23.061299999999999</v>
      </c>
      <c r="AA11">
        <v>28.4969</v>
      </c>
      <c r="AB11">
        <v>2.5615000000000001</v>
      </c>
      <c r="AC11">
        <v>25.935400000000001</v>
      </c>
      <c r="AD11">
        <v>683.33619999999996</v>
      </c>
      <c r="AE11">
        <v>179.57</v>
      </c>
      <c r="AF11">
        <v>66.594999999999999</v>
      </c>
      <c r="AG11">
        <v>193.6977</v>
      </c>
      <c r="AH11">
        <v>176.95590000000001</v>
      </c>
      <c r="AI11" t="s">
        <v>102</v>
      </c>
      <c r="AJ11">
        <v>420.14</v>
      </c>
      <c r="AK11">
        <v>12038.1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1832.4257</v>
      </c>
      <c r="G12">
        <v>1261.8067000000001</v>
      </c>
      <c r="H12">
        <v>570.61900000000003</v>
      </c>
      <c r="I12">
        <v>68.859899999999996</v>
      </c>
      <c r="J12">
        <v>5.4966999999999997</v>
      </c>
      <c r="K12">
        <v>40.280099999999997</v>
      </c>
      <c r="L12">
        <v>1.1993</v>
      </c>
      <c r="M12">
        <v>0.1784</v>
      </c>
      <c r="N12">
        <v>300</v>
      </c>
      <c r="O12">
        <v>162</v>
      </c>
      <c r="P12">
        <v>372.08780000000002</v>
      </c>
      <c r="Q12">
        <v>10602.6849</v>
      </c>
      <c r="R12">
        <v>10.6973</v>
      </c>
      <c r="S12">
        <v>113.2959</v>
      </c>
      <c r="T12">
        <v>10.1999</v>
      </c>
      <c r="U12">
        <v>103.096</v>
      </c>
      <c r="V12">
        <v>1.3734</v>
      </c>
      <c r="W12">
        <v>0.88890000000000002</v>
      </c>
      <c r="X12">
        <v>26.487200000000001</v>
      </c>
      <c r="Y12">
        <v>2.3393000000000002</v>
      </c>
      <c r="Z12">
        <v>24.148</v>
      </c>
      <c r="AA12">
        <v>29.0505</v>
      </c>
      <c r="AB12">
        <v>2.6093999999999999</v>
      </c>
      <c r="AC12">
        <v>26.441199999999998</v>
      </c>
      <c r="AD12">
        <v>662.87239999999997</v>
      </c>
      <c r="AE12">
        <v>169.82040000000001</v>
      </c>
      <c r="AF12">
        <v>63.6952</v>
      </c>
      <c r="AG12">
        <v>192.9537</v>
      </c>
      <c r="AH12">
        <v>172.46510000000001</v>
      </c>
      <c r="AI12" t="s">
        <v>102</v>
      </c>
      <c r="AJ12">
        <v>403.55</v>
      </c>
      <c r="AK12">
        <v>11553.03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1783.7596000000001</v>
      </c>
      <c r="G13">
        <v>1243.068</v>
      </c>
      <c r="H13">
        <v>540.69159999999999</v>
      </c>
      <c r="I13">
        <v>69.688100000000006</v>
      </c>
      <c r="J13">
        <v>5.5742000000000003</v>
      </c>
      <c r="K13">
        <v>40.5764</v>
      </c>
      <c r="L13">
        <v>1.1999</v>
      </c>
      <c r="M13">
        <v>0.1772</v>
      </c>
      <c r="N13">
        <v>300</v>
      </c>
      <c r="O13">
        <v>159</v>
      </c>
      <c r="P13">
        <v>366.85570000000001</v>
      </c>
      <c r="Q13">
        <v>10456.7415</v>
      </c>
      <c r="R13">
        <v>10.623900000000001</v>
      </c>
      <c r="S13">
        <v>115.08150000000001</v>
      </c>
      <c r="T13">
        <v>10.354100000000001</v>
      </c>
      <c r="U13">
        <v>104.7274</v>
      </c>
      <c r="V13">
        <v>1.3935</v>
      </c>
      <c r="W13">
        <v>0.90190000000000003</v>
      </c>
      <c r="X13">
        <v>27.701000000000001</v>
      </c>
      <c r="Y13">
        <v>2.4441000000000002</v>
      </c>
      <c r="Z13">
        <v>25.256900000000002</v>
      </c>
      <c r="AA13">
        <v>29.616299999999999</v>
      </c>
      <c r="AB13">
        <v>2.6581999999999999</v>
      </c>
      <c r="AC13">
        <v>26.958100000000002</v>
      </c>
      <c r="AD13">
        <v>651.21529999999996</v>
      </c>
      <c r="AE13">
        <v>165.46969999999999</v>
      </c>
      <c r="AF13">
        <v>62.619199999999999</v>
      </c>
      <c r="AG13">
        <v>193.67089999999999</v>
      </c>
      <c r="AH13">
        <v>170.09299999999999</v>
      </c>
      <c r="AI13" t="s">
        <v>102</v>
      </c>
      <c r="AJ13">
        <v>389.59</v>
      </c>
      <c r="AK13">
        <v>11149.7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1880.8616</v>
      </c>
      <c r="G14">
        <v>1406.5695000000001</v>
      </c>
      <c r="H14">
        <v>474.2921</v>
      </c>
      <c r="I14">
        <v>74.783299999999997</v>
      </c>
      <c r="J14">
        <v>5.6566000000000001</v>
      </c>
      <c r="K14">
        <v>40.834200000000003</v>
      </c>
      <c r="L14">
        <v>1.1998</v>
      </c>
      <c r="M14">
        <v>0.1759</v>
      </c>
      <c r="N14">
        <v>300</v>
      </c>
      <c r="O14">
        <v>171</v>
      </c>
      <c r="P14">
        <v>431.49270000000001</v>
      </c>
      <c r="Q14">
        <v>12276.134599999999</v>
      </c>
      <c r="R14">
        <v>10.2882</v>
      </c>
      <c r="S14">
        <v>116.6477</v>
      </c>
      <c r="T14">
        <v>10.489800000000001</v>
      </c>
      <c r="U14">
        <v>106.1579</v>
      </c>
      <c r="V14">
        <v>1.4139999999999999</v>
      </c>
      <c r="W14">
        <v>0.91520000000000001</v>
      </c>
      <c r="X14">
        <v>28.763999999999999</v>
      </c>
      <c r="Y14">
        <v>2.5362</v>
      </c>
      <c r="Z14">
        <v>26.227799999999998</v>
      </c>
      <c r="AA14">
        <v>30.1126</v>
      </c>
      <c r="AB14">
        <v>2.7012</v>
      </c>
      <c r="AC14">
        <v>27.4114</v>
      </c>
      <c r="AD14">
        <v>725.6069</v>
      </c>
      <c r="AE14">
        <v>198.0522</v>
      </c>
      <c r="AF14">
        <v>72.889600000000002</v>
      </c>
      <c r="AG14">
        <v>220.68129999999999</v>
      </c>
      <c r="AH14">
        <v>189.33949999999999</v>
      </c>
      <c r="AI14" t="s">
        <v>102</v>
      </c>
      <c r="AJ14">
        <v>459.1</v>
      </c>
      <c r="AK14">
        <v>13093.54</v>
      </c>
      <c r="AL14">
        <v>493.9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1625.1695</v>
      </c>
      <c r="G15">
        <v>1245.0216</v>
      </c>
      <c r="H15">
        <v>380.14789999999999</v>
      </c>
      <c r="I15">
        <v>76.608699999999999</v>
      </c>
      <c r="J15">
        <v>5.7276999999999996</v>
      </c>
      <c r="K15">
        <v>41.027900000000002</v>
      </c>
      <c r="L15">
        <v>1.2</v>
      </c>
      <c r="M15">
        <v>0.17480000000000001</v>
      </c>
      <c r="N15">
        <v>300</v>
      </c>
      <c r="O15">
        <v>152</v>
      </c>
      <c r="P15">
        <v>343.21699999999998</v>
      </c>
      <c r="Q15">
        <v>9775.7950000000001</v>
      </c>
      <c r="R15">
        <v>9.7643000000000004</v>
      </c>
      <c r="S15">
        <v>117.83150000000001</v>
      </c>
      <c r="T15">
        <v>10.591799999999999</v>
      </c>
      <c r="U15">
        <v>107.2397</v>
      </c>
      <c r="V15">
        <v>1.4319</v>
      </c>
      <c r="W15">
        <v>0.92679999999999996</v>
      </c>
      <c r="X15">
        <v>29.566400000000002</v>
      </c>
      <c r="Y15">
        <v>2.6053000000000002</v>
      </c>
      <c r="Z15">
        <v>26.960999999999999</v>
      </c>
      <c r="AA15">
        <v>30.4877</v>
      </c>
      <c r="AB15">
        <v>2.7334999999999998</v>
      </c>
      <c r="AC15">
        <v>27.754200000000001</v>
      </c>
      <c r="AD15">
        <v>648.36149999999998</v>
      </c>
      <c r="AE15">
        <v>169.3074</v>
      </c>
      <c r="AF15">
        <v>64.279899999999998</v>
      </c>
      <c r="AG15">
        <v>193.86369999999999</v>
      </c>
      <c r="AH15">
        <v>169.20930000000001</v>
      </c>
      <c r="AI15" t="s">
        <v>102</v>
      </c>
      <c r="AJ15">
        <v>377.85</v>
      </c>
      <c r="AK15">
        <v>10853.57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1775.6447000000001</v>
      </c>
      <c r="G16">
        <v>1313.9837</v>
      </c>
      <c r="H16">
        <v>461.661</v>
      </c>
      <c r="I16">
        <v>74.000399999999999</v>
      </c>
      <c r="J16">
        <v>5.7835999999999999</v>
      </c>
      <c r="K16">
        <v>41.231699999999996</v>
      </c>
      <c r="L16">
        <v>1.1996</v>
      </c>
      <c r="M16">
        <v>0.1739</v>
      </c>
      <c r="N16">
        <v>300</v>
      </c>
      <c r="O16">
        <v>167</v>
      </c>
      <c r="P16">
        <v>363.10359999999997</v>
      </c>
      <c r="Q16">
        <v>10348.5453</v>
      </c>
      <c r="R16">
        <v>9.8897999999999993</v>
      </c>
      <c r="S16">
        <v>119.084</v>
      </c>
      <c r="T16">
        <v>10.7003</v>
      </c>
      <c r="U16">
        <v>108.3837</v>
      </c>
      <c r="V16">
        <v>1.4455</v>
      </c>
      <c r="W16">
        <v>0.93559999999999999</v>
      </c>
      <c r="X16">
        <v>30.4145</v>
      </c>
      <c r="Y16">
        <v>2.6787999999999998</v>
      </c>
      <c r="Z16">
        <v>27.735700000000001</v>
      </c>
      <c r="AA16">
        <v>30.884599999999999</v>
      </c>
      <c r="AB16">
        <v>2.7679</v>
      </c>
      <c r="AC16">
        <v>28.116700000000002</v>
      </c>
      <c r="AD16">
        <v>680.45709999999997</v>
      </c>
      <c r="AE16">
        <v>180.49709999999999</v>
      </c>
      <c r="AF16">
        <v>67.480699999999999</v>
      </c>
      <c r="AG16">
        <v>207.5718</v>
      </c>
      <c r="AH16">
        <v>177.977</v>
      </c>
      <c r="AI16" t="s">
        <v>102</v>
      </c>
      <c r="AJ16">
        <v>383.1</v>
      </c>
      <c r="AK16">
        <v>10923.09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1799.2268999999999</v>
      </c>
      <c r="G17">
        <v>1320.0875000000001</v>
      </c>
      <c r="H17">
        <v>479.13940000000002</v>
      </c>
      <c r="I17">
        <v>73.369699999999995</v>
      </c>
      <c r="J17">
        <v>5.8403999999999998</v>
      </c>
      <c r="K17">
        <v>41.429200000000002</v>
      </c>
      <c r="L17">
        <v>1.1998</v>
      </c>
      <c r="M17">
        <v>0.1731</v>
      </c>
      <c r="N17">
        <v>300</v>
      </c>
      <c r="O17">
        <v>164</v>
      </c>
      <c r="P17">
        <v>369.73169999999999</v>
      </c>
      <c r="Q17">
        <v>10536.656999999999</v>
      </c>
      <c r="R17">
        <v>10.237500000000001</v>
      </c>
      <c r="S17">
        <v>120.3049</v>
      </c>
      <c r="T17">
        <v>10.805899999999999</v>
      </c>
      <c r="U17">
        <v>109.499</v>
      </c>
      <c r="V17">
        <v>1.4598</v>
      </c>
      <c r="W17">
        <v>0.94489999999999996</v>
      </c>
      <c r="X17">
        <v>31.240400000000001</v>
      </c>
      <c r="Y17">
        <v>2.7502</v>
      </c>
      <c r="Z17">
        <v>28.490200000000002</v>
      </c>
      <c r="AA17">
        <v>31.2714</v>
      </c>
      <c r="AB17">
        <v>2.8014000000000001</v>
      </c>
      <c r="AC17">
        <v>28.470099999999999</v>
      </c>
      <c r="AD17">
        <v>680.947</v>
      </c>
      <c r="AE17">
        <v>182.1636</v>
      </c>
      <c r="AF17">
        <v>68.194500000000005</v>
      </c>
      <c r="AG17">
        <v>210.35730000000001</v>
      </c>
      <c r="AH17">
        <v>178.42519999999999</v>
      </c>
      <c r="AI17" t="s">
        <v>102</v>
      </c>
      <c r="AJ17">
        <v>395.7</v>
      </c>
      <c r="AK17">
        <v>11352.97</v>
      </c>
      <c r="AL17">
        <v>494.36</v>
      </c>
    </row>
    <row r="18" spans="1:38">
      <c r="A18">
        <v>2017</v>
      </c>
      <c r="B18">
        <v>0</v>
      </c>
      <c r="C18">
        <v>28.1</v>
      </c>
      <c r="D18">
        <v>96</v>
      </c>
      <c r="E18" t="s">
        <v>27</v>
      </c>
      <c r="F18">
        <v>1793.4471000000001</v>
      </c>
      <c r="G18">
        <v>1398.5871999999999</v>
      </c>
      <c r="H18">
        <v>394.85989999999998</v>
      </c>
      <c r="I18">
        <v>77.983199999999997</v>
      </c>
      <c r="J18">
        <v>5.8978999999999999</v>
      </c>
      <c r="K18">
        <v>41.604900000000001</v>
      </c>
      <c r="L18">
        <v>1.1994</v>
      </c>
      <c r="M18">
        <v>0.17219999999999999</v>
      </c>
      <c r="N18">
        <v>300</v>
      </c>
      <c r="O18">
        <v>168</v>
      </c>
      <c r="P18">
        <v>390.90010000000001</v>
      </c>
      <c r="Q18">
        <v>11127.781000000001</v>
      </c>
      <c r="R18">
        <v>9.9791000000000007</v>
      </c>
      <c r="S18">
        <v>121.396</v>
      </c>
      <c r="T18">
        <v>10.900399999999999</v>
      </c>
      <c r="U18">
        <v>110.4956</v>
      </c>
      <c r="V18">
        <v>1.4738</v>
      </c>
      <c r="W18">
        <v>0.95389999999999997</v>
      </c>
      <c r="X18">
        <v>31.977900000000002</v>
      </c>
      <c r="Y18">
        <v>2.8140999999999998</v>
      </c>
      <c r="Z18">
        <v>29.163799999999998</v>
      </c>
      <c r="AA18">
        <v>31.6172</v>
      </c>
      <c r="AB18">
        <v>2.8313000000000001</v>
      </c>
      <c r="AC18">
        <v>28.785900000000002</v>
      </c>
      <c r="AD18">
        <v>717.17750000000001</v>
      </c>
      <c r="AE18">
        <v>196.27529999999999</v>
      </c>
      <c r="AF18">
        <v>72.652900000000002</v>
      </c>
      <c r="AG18">
        <v>224.54159999999999</v>
      </c>
      <c r="AH18">
        <v>187.93979999999999</v>
      </c>
      <c r="AI18" t="s">
        <v>102</v>
      </c>
      <c r="AJ18">
        <v>424.42</v>
      </c>
      <c r="AK18">
        <v>12127.22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1958.0537999999999</v>
      </c>
      <c r="G19">
        <v>1449.6639</v>
      </c>
      <c r="H19">
        <v>508.38990000000001</v>
      </c>
      <c r="I19">
        <v>74.036000000000001</v>
      </c>
      <c r="J19">
        <v>5.9459999999999997</v>
      </c>
      <c r="K19">
        <v>41.844799999999999</v>
      </c>
      <c r="L19">
        <v>1.1998</v>
      </c>
      <c r="M19">
        <v>0.17150000000000001</v>
      </c>
      <c r="N19">
        <v>300</v>
      </c>
      <c r="O19">
        <v>177</v>
      </c>
      <c r="P19">
        <v>431.83449999999999</v>
      </c>
      <c r="Q19">
        <v>12293.952600000001</v>
      </c>
      <c r="R19">
        <v>10.021100000000001</v>
      </c>
      <c r="S19">
        <v>122.8947</v>
      </c>
      <c r="T19">
        <v>11.0305</v>
      </c>
      <c r="U19">
        <v>111.8642</v>
      </c>
      <c r="V19">
        <v>1.4863</v>
      </c>
      <c r="W19">
        <v>0.96199999999999997</v>
      </c>
      <c r="X19">
        <v>32.990200000000002</v>
      </c>
      <c r="Y19">
        <v>2.9020000000000001</v>
      </c>
      <c r="Z19">
        <v>30.088200000000001</v>
      </c>
      <c r="AA19">
        <v>32.092100000000002</v>
      </c>
      <c r="AB19">
        <v>2.8725999999999998</v>
      </c>
      <c r="AC19">
        <v>29.2195</v>
      </c>
      <c r="AD19">
        <v>736.48170000000005</v>
      </c>
      <c r="AE19">
        <v>204.79640000000001</v>
      </c>
      <c r="AF19">
        <v>75.2727</v>
      </c>
      <c r="AG19">
        <v>239.05119999999999</v>
      </c>
      <c r="AH19">
        <v>194.06190000000001</v>
      </c>
      <c r="AI19" t="s">
        <v>102</v>
      </c>
      <c r="AJ19">
        <v>452.1</v>
      </c>
      <c r="AK19">
        <v>12931.3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1956.2393999999999</v>
      </c>
      <c r="G20">
        <v>1381.1059</v>
      </c>
      <c r="H20">
        <v>575.13350000000003</v>
      </c>
      <c r="I20">
        <v>70.599999999999994</v>
      </c>
      <c r="J20">
        <v>6.0156000000000001</v>
      </c>
      <c r="K20">
        <v>42.112099999999998</v>
      </c>
      <c r="L20">
        <v>1.1996</v>
      </c>
      <c r="M20">
        <v>0.17050000000000001</v>
      </c>
      <c r="N20">
        <v>300</v>
      </c>
      <c r="O20">
        <v>177</v>
      </c>
      <c r="P20">
        <v>397.98</v>
      </c>
      <c r="Q20">
        <v>11348.8776</v>
      </c>
      <c r="R20">
        <v>10.3444</v>
      </c>
      <c r="S20">
        <v>124.57599999999999</v>
      </c>
      <c r="T20">
        <v>11.176500000000001</v>
      </c>
      <c r="U20">
        <v>113.3995</v>
      </c>
      <c r="V20">
        <v>1.5034000000000001</v>
      </c>
      <c r="W20">
        <v>0.97309999999999997</v>
      </c>
      <c r="X20">
        <v>34.124400000000001</v>
      </c>
      <c r="Y20">
        <v>3.0004</v>
      </c>
      <c r="Z20">
        <v>31.123999999999999</v>
      </c>
      <c r="AA20">
        <v>32.6248</v>
      </c>
      <c r="AB20">
        <v>2.9188000000000001</v>
      </c>
      <c r="AC20">
        <v>29.706</v>
      </c>
      <c r="AD20">
        <v>701.54840000000002</v>
      </c>
      <c r="AE20">
        <v>191.05619999999999</v>
      </c>
      <c r="AF20">
        <v>71.314499999999995</v>
      </c>
      <c r="AG20">
        <v>231.43209999999999</v>
      </c>
      <c r="AH20">
        <v>185.75470000000001</v>
      </c>
      <c r="AI20" t="s">
        <v>102</v>
      </c>
      <c r="AJ20">
        <v>422.63</v>
      </c>
      <c r="AK20">
        <v>12060.22</v>
      </c>
      <c r="AL20">
        <v>494.36</v>
      </c>
    </row>
    <row r="21" spans="1:38">
      <c r="A21">
        <v>2020</v>
      </c>
      <c r="B21">
        <v>0</v>
      </c>
      <c r="C21">
        <v>28.3</v>
      </c>
      <c r="D21">
        <v>99</v>
      </c>
      <c r="E21" t="s">
        <v>27</v>
      </c>
      <c r="F21">
        <v>1853.4373000000001</v>
      </c>
      <c r="G21">
        <v>1486.0419999999999</v>
      </c>
      <c r="H21">
        <v>367.39530000000002</v>
      </c>
      <c r="I21">
        <v>80.177599999999998</v>
      </c>
      <c r="J21">
        <v>6.0937000000000001</v>
      </c>
      <c r="K21">
        <v>42.287799999999997</v>
      </c>
      <c r="L21">
        <v>1.1993</v>
      </c>
      <c r="M21">
        <v>0.1694</v>
      </c>
      <c r="N21">
        <v>300</v>
      </c>
      <c r="O21">
        <v>169</v>
      </c>
      <c r="P21">
        <v>408.61739999999998</v>
      </c>
      <c r="Q21">
        <v>11627.069</v>
      </c>
      <c r="R21">
        <v>9.7042000000000002</v>
      </c>
      <c r="S21">
        <v>125.68819999999999</v>
      </c>
      <c r="T21">
        <v>11.2728</v>
      </c>
      <c r="U21">
        <v>114.41540000000001</v>
      </c>
      <c r="V21">
        <v>1.5226</v>
      </c>
      <c r="W21">
        <v>0.98550000000000004</v>
      </c>
      <c r="X21">
        <v>34.874000000000002</v>
      </c>
      <c r="Y21">
        <v>3.0653999999999999</v>
      </c>
      <c r="Z21">
        <v>31.808599999999998</v>
      </c>
      <c r="AA21">
        <v>32.9773</v>
      </c>
      <c r="AB21">
        <v>2.9493</v>
      </c>
      <c r="AC21">
        <v>30.027899999999999</v>
      </c>
      <c r="AD21">
        <v>753.59140000000002</v>
      </c>
      <c r="AE21">
        <v>207.46279999999999</v>
      </c>
      <c r="AF21">
        <v>76.886700000000005</v>
      </c>
      <c r="AG21">
        <v>249.2928</v>
      </c>
      <c r="AH21">
        <v>198.80840000000001</v>
      </c>
      <c r="AI21" t="s">
        <v>102</v>
      </c>
      <c r="AJ21">
        <v>430.12</v>
      </c>
      <c r="AK21">
        <v>12243.88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1820.8552</v>
      </c>
      <c r="G22">
        <v>1414.5414000000001</v>
      </c>
      <c r="H22">
        <v>406.31380000000001</v>
      </c>
      <c r="I22">
        <v>77.685599999999994</v>
      </c>
      <c r="J22">
        <v>6.1441999999999997</v>
      </c>
      <c r="K22">
        <v>42.444800000000001</v>
      </c>
      <c r="L22">
        <v>1.1994</v>
      </c>
      <c r="M22">
        <v>0.16869999999999999</v>
      </c>
      <c r="N22">
        <v>300</v>
      </c>
      <c r="O22">
        <v>162</v>
      </c>
      <c r="P22">
        <v>373.7201</v>
      </c>
      <c r="Q22">
        <v>10646.9424</v>
      </c>
      <c r="R22">
        <v>9.6679999999999993</v>
      </c>
      <c r="S22">
        <v>126.6858</v>
      </c>
      <c r="T22">
        <v>11.3591</v>
      </c>
      <c r="U22">
        <v>115.3267</v>
      </c>
      <c r="V22">
        <v>1.5353000000000001</v>
      </c>
      <c r="W22">
        <v>0.99370000000000003</v>
      </c>
      <c r="X22">
        <v>35.5458</v>
      </c>
      <c r="Y22">
        <v>3.1234999999999999</v>
      </c>
      <c r="Z22">
        <v>32.4223</v>
      </c>
      <c r="AA22">
        <v>33.293399999999998</v>
      </c>
      <c r="AB22">
        <v>2.9767000000000001</v>
      </c>
      <c r="AC22">
        <v>30.316700000000001</v>
      </c>
      <c r="AD22">
        <v>721.42470000000003</v>
      </c>
      <c r="AE22">
        <v>192.9607</v>
      </c>
      <c r="AF22">
        <v>72.352199999999996</v>
      </c>
      <c r="AG22">
        <v>237.2876</v>
      </c>
      <c r="AH22">
        <v>190.51609999999999</v>
      </c>
      <c r="AI22" t="s">
        <v>102</v>
      </c>
      <c r="AJ22">
        <v>395.88</v>
      </c>
      <c r="AK22">
        <v>11307.51</v>
      </c>
      <c r="AL22">
        <v>494.36</v>
      </c>
    </row>
    <row r="23" spans="1:38">
      <c r="A23">
        <v>2022</v>
      </c>
      <c r="B23">
        <v>0</v>
      </c>
      <c r="C23">
        <v>28.4</v>
      </c>
      <c r="D23">
        <v>101</v>
      </c>
      <c r="E23" t="s">
        <v>27</v>
      </c>
      <c r="F23">
        <v>1909.0039999999999</v>
      </c>
      <c r="G23">
        <v>1505.9366</v>
      </c>
      <c r="H23">
        <v>403.06740000000002</v>
      </c>
      <c r="I23">
        <v>78.885999999999996</v>
      </c>
      <c r="J23">
        <v>6.1879</v>
      </c>
      <c r="K23">
        <v>42.607100000000003</v>
      </c>
      <c r="L23">
        <v>1.1997</v>
      </c>
      <c r="M23">
        <v>0.1681</v>
      </c>
      <c r="N23">
        <v>300</v>
      </c>
      <c r="O23">
        <v>169</v>
      </c>
      <c r="P23">
        <v>400.37790000000001</v>
      </c>
      <c r="Q23">
        <v>11398.924300000001</v>
      </c>
      <c r="R23">
        <v>9.5044000000000004</v>
      </c>
      <c r="S23">
        <v>127.7217</v>
      </c>
      <c r="T23">
        <v>11.4488</v>
      </c>
      <c r="U23">
        <v>116.27290000000001</v>
      </c>
      <c r="V23">
        <v>1.5466</v>
      </c>
      <c r="W23">
        <v>1.0011000000000001</v>
      </c>
      <c r="X23">
        <v>36.243000000000002</v>
      </c>
      <c r="Y23">
        <v>3.1839</v>
      </c>
      <c r="Z23">
        <v>33.059100000000001</v>
      </c>
      <c r="AA23">
        <v>33.621600000000001</v>
      </c>
      <c r="AB23">
        <v>3.0051000000000001</v>
      </c>
      <c r="AC23">
        <v>30.616499999999998</v>
      </c>
      <c r="AD23">
        <v>764.34910000000002</v>
      </c>
      <c r="AE23">
        <v>207.173</v>
      </c>
      <c r="AF23">
        <v>76.7804</v>
      </c>
      <c r="AG23">
        <v>255.51050000000001</v>
      </c>
      <c r="AH23">
        <v>202.12360000000001</v>
      </c>
      <c r="AI23" t="s">
        <v>102</v>
      </c>
      <c r="AJ23">
        <v>430.39</v>
      </c>
      <c r="AK23">
        <v>12299.94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1816.5650000000001</v>
      </c>
      <c r="G24">
        <v>1402.9715000000001</v>
      </c>
      <c r="H24">
        <v>413.59339999999997</v>
      </c>
      <c r="I24">
        <v>77.232100000000003</v>
      </c>
      <c r="J24">
        <v>6.2359</v>
      </c>
      <c r="K24">
        <v>42.755699999999997</v>
      </c>
      <c r="L24">
        <v>1.1996</v>
      </c>
      <c r="M24">
        <v>0.16750000000000001</v>
      </c>
      <c r="N24">
        <v>300</v>
      </c>
      <c r="O24">
        <v>174</v>
      </c>
      <c r="P24">
        <v>358.12419999999997</v>
      </c>
      <c r="Q24">
        <v>10218.6713</v>
      </c>
      <c r="R24">
        <v>9.5920000000000005</v>
      </c>
      <c r="S24">
        <v>128.67439999999999</v>
      </c>
      <c r="T24">
        <v>11.531499999999999</v>
      </c>
      <c r="U24">
        <v>117.1429</v>
      </c>
      <c r="V24">
        <v>1.5584</v>
      </c>
      <c r="W24">
        <v>1.0086999999999999</v>
      </c>
      <c r="X24">
        <v>36.883800000000001</v>
      </c>
      <c r="Y24">
        <v>3.2395</v>
      </c>
      <c r="Z24">
        <v>33.644300000000001</v>
      </c>
      <c r="AA24">
        <v>33.923499999999997</v>
      </c>
      <c r="AB24">
        <v>3.0312999999999999</v>
      </c>
      <c r="AC24">
        <v>30.892199999999999</v>
      </c>
      <c r="AD24">
        <v>714.47609999999997</v>
      </c>
      <c r="AE24">
        <v>191.64420000000001</v>
      </c>
      <c r="AF24">
        <v>71.822199999999995</v>
      </c>
      <c r="AG24">
        <v>235.8322</v>
      </c>
      <c r="AH24">
        <v>189.1969</v>
      </c>
      <c r="AI24" t="s">
        <v>102</v>
      </c>
      <c r="AJ24">
        <v>388.78</v>
      </c>
      <c r="AK24">
        <v>11185.71</v>
      </c>
      <c r="AL24">
        <v>494.36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1806.5444</v>
      </c>
      <c r="G25">
        <v>1575.4079999999999</v>
      </c>
      <c r="H25">
        <v>231.13640000000001</v>
      </c>
      <c r="I25">
        <v>87.205600000000004</v>
      </c>
      <c r="J25">
        <v>6.2805999999999997</v>
      </c>
      <c r="K25">
        <v>42.8125</v>
      </c>
      <c r="L25">
        <v>1.1993</v>
      </c>
      <c r="M25">
        <v>0.16689999999999999</v>
      </c>
      <c r="N25">
        <v>300</v>
      </c>
      <c r="O25">
        <v>177</v>
      </c>
      <c r="P25">
        <v>448.19729999999998</v>
      </c>
      <c r="Q25">
        <v>12744.740299999999</v>
      </c>
      <c r="R25">
        <v>9.0071999999999992</v>
      </c>
      <c r="S25">
        <v>129.03909999999999</v>
      </c>
      <c r="T25">
        <v>11.5631</v>
      </c>
      <c r="U25">
        <v>117.4759</v>
      </c>
      <c r="V25">
        <v>1.5692999999999999</v>
      </c>
      <c r="W25">
        <v>1.0157</v>
      </c>
      <c r="X25">
        <v>37.128900000000002</v>
      </c>
      <c r="Y25">
        <v>3.2608000000000001</v>
      </c>
      <c r="Z25">
        <v>33.868200000000002</v>
      </c>
      <c r="AA25">
        <v>34.039000000000001</v>
      </c>
      <c r="AB25">
        <v>3.0413000000000001</v>
      </c>
      <c r="AC25">
        <v>30.997699999999998</v>
      </c>
      <c r="AD25">
        <v>789.2722</v>
      </c>
      <c r="AE25">
        <v>229.59780000000001</v>
      </c>
      <c r="AF25">
        <v>84.008200000000002</v>
      </c>
      <c r="AG25">
        <v>264.42840000000001</v>
      </c>
      <c r="AH25">
        <v>208.10149999999999</v>
      </c>
      <c r="AI25" t="s">
        <v>102</v>
      </c>
      <c r="AJ25">
        <v>471.41</v>
      </c>
      <c r="AK25">
        <v>13491</v>
      </c>
      <c r="AL25">
        <v>483.6</v>
      </c>
    </row>
    <row r="26" spans="1:38">
      <c r="A26">
        <v>2025</v>
      </c>
      <c r="B26">
        <v>0</v>
      </c>
      <c r="C26">
        <v>28.5</v>
      </c>
      <c r="D26">
        <v>104</v>
      </c>
      <c r="E26" t="s">
        <v>27</v>
      </c>
      <c r="F26">
        <v>1852.7433000000001</v>
      </c>
      <c r="G26">
        <v>1453.9594999999999</v>
      </c>
      <c r="H26">
        <v>398.78379999999999</v>
      </c>
      <c r="I26">
        <v>78.475999999999999</v>
      </c>
      <c r="J26">
        <v>6.2956000000000003</v>
      </c>
      <c r="K26">
        <v>42.920299999999997</v>
      </c>
      <c r="L26">
        <v>1.1996</v>
      </c>
      <c r="M26">
        <v>0.16669999999999999</v>
      </c>
      <c r="N26">
        <v>300</v>
      </c>
      <c r="O26">
        <v>176</v>
      </c>
      <c r="P26">
        <v>377.43579999999997</v>
      </c>
      <c r="Q26">
        <v>10758.582399999999</v>
      </c>
      <c r="R26">
        <v>9.4369999999999994</v>
      </c>
      <c r="S26">
        <v>129.7336</v>
      </c>
      <c r="T26">
        <v>11.6234</v>
      </c>
      <c r="U26">
        <v>118.1101</v>
      </c>
      <c r="V26">
        <v>1.5733999999999999</v>
      </c>
      <c r="W26">
        <v>1.0184</v>
      </c>
      <c r="X26">
        <v>37.595700000000001</v>
      </c>
      <c r="Y26">
        <v>3.3012999999999999</v>
      </c>
      <c r="Z26">
        <v>34.294400000000003</v>
      </c>
      <c r="AA26">
        <v>34.259099999999997</v>
      </c>
      <c r="AB26">
        <v>3.0604</v>
      </c>
      <c r="AC26">
        <v>31.198699999999999</v>
      </c>
      <c r="AD26">
        <v>735.30899999999997</v>
      </c>
      <c r="AE26">
        <v>203.53139999999999</v>
      </c>
      <c r="AF26">
        <v>75.6785</v>
      </c>
      <c r="AG26">
        <v>244.85040000000001</v>
      </c>
      <c r="AH26">
        <v>194.59020000000001</v>
      </c>
      <c r="AI26" t="s">
        <v>102</v>
      </c>
      <c r="AJ26">
        <v>404.64</v>
      </c>
      <c r="AK26">
        <v>11592.37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2074.4454999999998</v>
      </c>
      <c r="G27">
        <v>1573.6387999999999</v>
      </c>
      <c r="H27">
        <v>500.80669999999998</v>
      </c>
      <c r="I27">
        <v>75.8583</v>
      </c>
      <c r="J27">
        <v>6.3258000000000001</v>
      </c>
      <c r="K27">
        <v>43.1218</v>
      </c>
      <c r="L27">
        <v>1.1999</v>
      </c>
      <c r="M27">
        <v>0.1663</v>
      </c>
      <c r="N27">
        <v>300</v>
      </c>
      <c r="O27">
        <v>181</v>
      </c>
      <c r="P27">
        <v>443.54340000000002</v>
      </c>
      <c r="Q27">
        <v>12632.781000000001</v>
      </c>
      <c r="R27">
        <v>9.6628000000000007</v>
      </c>
      <c r="S27">
        <v>131.0367</v>
      </c>
      <c r="T27">
        <v>11.736700000000001</v>
      </c>
      <c r="U27">
        <v>119.3</v>
      </c>
      <c r="V27">
        <v>1.5812999999999999</v>
      </c>
      <c r="W27">
        <v>1.0235000000000001</v>
      </c>
      <c r="X27">
        <v>38.471200000000003</v>
      </c>
      <c r="Y27">
        <v>3.3774000000000002</v>
      </c>
      <c r="Z27">
        <v>35.093899999999998</v>
      </c>
      <c r="AA27">
        <v>34.671999999999997</v>
      </c>
      <c r="AB27">
        <v>3.0962999999999998</v>
      </c>
      <c r="AC27">
        <v>31.575700000000001</v>
      </c>
      <c r="AD27">
        <v>789.22469999999998</v>
      </c>
      <c r="AE27">
        <v>219.36170000000001</v>
      </c>
      <c r="AF27">
        <v>80.702200000000005</v>
      </c>
      <c r="AG27">
        <v>274.29809999999998</v>
      </c>
      <c r="AH27">
        <v>210.0521</v>
      </c>
      <c r="AI27" t="s">
        <v>102</v>
      </c>
      <c r="AJ27">
        <v>468.13</v>
      </c>
      <c r="AK27">
        <v>13391.12</v>
      </c>
      <c r="AL27">
        <v>491.35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2046.3253999999999</v>
      </c>
      <c r="G28">
        <v>1549.0739000000001</v>
      </c>
      <c r="H28">
        <v>497.25150000000002</v>
      </c>
      <c r="I28">
        <v>75.700299999999999</v>
      </c>
      <c r="J28">
        <v>6.3868999999999998</v>
      </c>
      <c r="K28">
        <v>43.333199999999998</v>
      </c>
      <c r="L28">
        <v>1.1996</v>
      </c>
      <c r="M28">
        <v>0.16550000000000001</v>
      </c>
      <c r="N28">
        <v>300</v>
      </c>
      <c r="O28">
        <v>169</v>
      </c>
      <c r="P28">
        <v>438.29239999999999</v>
      </c>
      <c r="Q28">
        <v>12483.306200000001</v>
      </c>
      <c r="R28">
        <v>9.7003000000000004</v>
      </c>
      <c r="S28">
        <v>132.41159999999999</v>
      </c>
      <c r="T28">
        <v>11.8558</v>
      </c>
      <c r="U28">
        <v>120.5558</v>
      </c>
      <c r="V28">
        <v>1.5962000000000001</v>
      </c>
      <c r="W28">
        <v>1.0330999999999999</v>
      </c>
      <c r="X28">
        <v>39.394300000000001</v>
      </c>
      <c r="Y28">
        <v>3.4573</v>
      </c>
      <c r="Z28">
        <v>35.936900000000001</v>
      </c>
      <c r="AA28">
        <v>35.107700000000001</v>
      </c>
      <c r="AB28">
        <v>3.1341000000000001</v>
      </c>
      <c r="AC28">
        <v>31.973600000000001</v>
      </c>
      <c r="AD28">
        <v>777.80259999999998</v>
      </c>
      <c r="AE28">
        <v>211.57730000000001</v>
      </c>
      <c r="AF28">
        <v>78.340800000000002</v>
      </c>
      <c r="AG28">
        <v>273.81060000000002</v>
      </c>
      <c r="AH28">
        <v>207.54249999999999</v>
      </c>
      <c r="AI28" t="s">
        <v>102</v>
      </c>
      <c r="AJ28">
        <v>461.93</v>
      </c>
      <c r="AK28">
        <v>13212.17</v>
      </c>
      <c r="AL28">
        <v>438.08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2109.8184000000001</v>
      </c>
      <c r="G29">
        <v>1710.0912000000001</v>
      </c>
      <c r="H29">
        <v>399.72710000000001</v>
      </c>
      <c r="I29">
        <v>81.054000000000002</v>
      </c>
      <c r="J29">
        <v>6.4489000000000001</v>
      </c>
      <c r="K29">
        <v>43.481200000000001</v>
      </c>
      <c r="L29">
        <v>1.1997</v>
      </c>
      <c r="M29">
        <v>0.16470000000000001</v>
      </c>
      <c r="N29">
        <v>300</v>
      </c>
      <c r="O29">
        <v>186</v>
      </c>
      <c r="P29">
        <v>497.31290000000001</v>
      </c>
      <c r="Q29">
        <v>14150.0808</v>
      </c>
      <c r="R29">
        <v>9.5391999999999992</v>
      </c>
      <c r="S29">
        <v>133.37889999999999</v>
      </c>
      <c r="T29">
        <v>11.94</v>
      </c>
      <c r="U29">
        <v>121.4389</v>
      </c>
      <c r="V29">
        <v>1.6117999999999999</v>
      </c>
      <c r="W29">
        <v>1.0431999999999999</v>
      </c>
      <c r="X29">
        <v>40.043199999999999</v>
      </c>
      <c r="Y29">
        <v>3.5137999999999998</v>
      </c>
      <c r="Z29">
        <v>36.529400000000003</v>
      </c>
      <c r="AA29">
        <v>35.414200000000001</v>
      </c>
      <c r="AB29">
        <v>3.1606999999999998</v>
      </c>
      <c r="AC29">
        <v>32.253399999999999</v>
      </c>
      <c r="AD29">
        <v>849.60410000000002</v>
      </c>
      <c r="AE29">
        <v>243.7176</v>
      </c>
      <c r="AF29">
        <v>88.278300000000002</v>
      </c>
      <c r="AG29">
        <v>302.25670000000002</v>
      </c>
      <c r="AH29">
        <v>226.2345</v>
      </c>
      <c r="AI29" t="s">
        <v>102</v>
      </c>
      <c r="AJ29">
        <v>522.73</v>
      </c>
      <c r="AK29">
        <v>14889.08</v>
      </c>
      <c r="AL29">
        <v>443.04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2031.9736</v>
      </c>
      <c r="G30">
        <v>1581.7224000000001</v>
      </c>
      <c r="H30">
        <v>450.25119999999998</v>
      </c>
      <c r="I30">
        <v>77.841700000000003</v>
      </c>
      <c r="J30">
        <v>6.492</v>
      </c>
      <c r="K30">
        <v>43.636000000000003</v>
      </c>
      <c r="L30">
        <v>1.1998</v>
      </c>
      <c r="M30">
        <v>0.1641</v>
      </c>
      <c r="N30">
        <v>300</v>
      </c>
      <c r="O30">
        <v>177</v>
      </c>
      <c r="P30">
        <v>420.36610000000002</v>
      </c>
      <c r="Q30">
        <v>11968.4391</v>
      </c>
      <c r="R30">
        <v>9.7794000000000008</v>
      </c>
      <c r="S30">
        <v>134.3939</v>
      </c>
      <c r="T30">
        <v>12.0281</v>
      </c>
      <c r="U30">
        <v>122.36579999999999</v>
      </c>
      <c r="V30">
        <v>1.6228</v>
      </c>
      <c r="W30">
        <v>1.0503</v>
      </c>
      <c r="X30">
        <v>40.7239</v>
      </c>
      <c r="Y30">
        <v>3.5729000000000002</v>
      </c>
      <c r="Z30">
        <v>37.151000000000003</v>
      </c>
      <c r="AA30">
        <v>35.735799999999998</v>
      </c>
      <c r="AB30">
        <v>3.1886999999999999</v>
      </c>
      <c r="AC30">
        <v>32.547199999999997</v>
      </c>
      <c r="AD30">
        <v>787.11400000000003</v>
      </c>
      <c r="AE30">
        <v>223.10769999999999</v>
      </c>
      <c r="AF30">
        <v>82.320499999999996</v>
      </c>
      <c r="AG30">
        <v>279.1225</v>
      </c>
      <c r="AH30">
        <v>210.05770000000001</v>
      </c>
      <c r="AI30" t="s">
        <v>102</v>
      </c>
      <c r="AJ30">
        <v>444.05</v>
      </c>
      <c r="AK30">
        <v>12703.59</v>
      </c>
      <c r="AL30">
        <v>494.36</v>
      </c>
    </row>
    <row r="31" spans="1:38">
      <c r="A31">
        <v>2030</v>
      </c>
      <c r="B31">
        <v>0</v>
      </c>
      <c r="C31">
        <v>28.7</v>
      </c>
      <c r="D31">
        <v>109</v>
      </c>
      <c r="E31" t="s">
        <v>27</v>
      </c>
      <c r="F31">
        <v>1933.454</v>
      </c>
      <c r="G31">
        <v>1518.4819</v>
      </c>
      <c r="H31">
        <v>414.97210000000001</v>
      </c>
      <c r="I31">
        <v>78.537300000000002</v>
      </c>
      <c r="J31">
        <v>6.5395000000000003</v>
      </c>
      <c r="K31">
        <v>43.780299999999997</v>
      </c>
      <c r="L31">
        <v>1.1996</v>
      </c>
      <c r="M31">
        <v>0.16350000000000001</v>
      </c>
      <c r="N31">
        <v>300</v>
      </c>
      <c r="O31">
        <v>173</v>
      </c>
      <c r="P31">
        <v>387.33510000000001</v>
      </c>
      <c r="Q31">
        <v>11039.6049</v>
      </c>
      <c r="R31">
        <v>9.7837999999999994</v>
      </c>
      <c r="S31">
        <v>135.34389999999999</v>
      </c>
      <c r="T31">
        <v>12.1105</v>
      </c>
      <c r="U31">
        <v>123.2334</v>
      </c>
      <c r="V31">
        <v>1.6343000000000001</v>
      </c>
      <c r="W31">
        <v>1.0578000000000001</v>
      </c>
      <c r="X31">
        <v>41.360599999999998</v>
      </c>
      <c r="Y31">
        <v>3.6280999999999999</v>
      </c>
      <c r="Z31">
        <v>37.732399999999998</v>
      </c>
      <c r="AA31">
        <v>36.036900000000003</v>
      </c>
      <c r="AB31">
        <v>3.2147999999999999</v>
      </c>
      <c r="AC31">
        <v>32.822099999999999</v>
      </c>
      <c r="AD31">
        <v>758.18690000000004</v>
      </c>
      <c r="AE31">
        <v>209.92019999999999</v>
      </c>
      <c r="AF31">
        <v>78.501599999999996</v>
      </c>
      <c r="AG31">
        <v>269.30549999999999</v>
      </c>
      <c r="AH31">
        <v>202.5677</v>
      </c>
      <c r="AI31" t="s">
        <v>102</v>
      </c>
      <c r="AJ31">
        <v>418.67</v>
      </c>
      <c r="AK31">
        <v>11952.11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1968.1297999999999</v>
      </c>
      <c r="G32">
        <v>1574.8620000000001</v>
      </c>
      <c r="H32">
        <v>393.26780000000002</v>
      </c>
      <c r="I32">
        <v>80.018199999999993</v>
      </c>
      <c r="J32">
        <v>6.5835999999999997</v>
      </c>
      <c r="K32">
        <v>43.936599999999999</v>
      </c>
      <c r="L32">
        <v>1.1994</v>
      </c>
      <c r="M32">
        <v>0.16300000000000001</v>
      </c>
      <c r="N32">
        <v>300</v>
      </c>
      <c r="O32">
        <v>171</v>
      </c>
      <c r="P32">
        <v>403.30220000000003</v>
      </c>
      <c r="Q32">
        <v>11489.9835</v>
      </c>
      <c r="R32">
        <v>9.3910999999999998</v>
      </c>
      <c r="S32">
        <v>136.37719999999999</v>
      </c>
      <c r="T32">
        <v>12.200100000000001</v>
      </c>
      <c r="U32">
        <v>124.1772</v>
      </c>
      <c r="V32">
        <v>1.6451</v>
      </c>
      <c r="W32">
        <v>1.0648</v>
      </c>
      <c r="X32">
        <v>42.052799999999998</v>
      </c>
      <c r="Y32">
        <v>3.6880999999999999</v>
      </c>
      <c r="Z32">
        <v>38.364699999999999</v>
      </c>
      <c r="AA32">
        <v>36.3643</v>
      </c>
      <c r="AB32">
        <v>3.2431000000000001</v>
      </c>
      <c r="AC32">
        <v>33.121099999999998</v>
      </c>
      <c r="AD32">
        <v>785.18309999999997</v>
      </c>
      <c r="AE32">
        <v>216.56950000000001</v>
      </c>
      <c r="AF32">
        <v>80.426199999999994</v>
      </c>
      <c r="AG32">
        <v>282.54140000000001</v>
      </c>
      <c r="AH32">
        <v>210.14179999999999</v>
      </c>
      <c r="AI32" t="s">
        <v>102</v>
      </c>
      <c r="AJ32">
        <v>422.55</v>
      </c>
      <c r="AK32">
        <v>12099.16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2008.8708999999999</v>
      </c>
      <c r="G33">
        <v>1667.9232999999999</v>
      </c>
      <c r="H33">
        <v>340.9477</v>
      </c>
      <c r="I33">
        <v>83.027900000000002</v>
      </c>
      <c r="J33">
        <v>6.6280000000000001</v>
      </c>
      <c r="K33">
        <v>44.045200000000001</v>
      </c>
      <c r="L33">
        <v>1.1998</v>
      </c>
      <c r="M33">
        <v>0.16239999999999999</v>
      </c>
      <c r="N33">
        <v>300</v>
      </c>
      <c r="O33">
        <v>181</v>
      </c>
      <c r="P33">
        <v>431.98050000000001</v>
      </c>
      <c r="Q33">
        <v>12297.2202</v>
      </c>
      <c r="R33">
        <v>9.0747999999999998</v>
      </c>
      <c r="S33">
        <v>137.09739999999999</v>
      </c>
      <c r="T33">
        <v>12.262600000000001</v>
      </c>
      <c r="U33">
        <v>124.8348</v>
      </c>
      <c r="V33">
        <v>1.6568000000000001</v>
      </c>
      <c r="W33">
        <v>1.0724</v>
      </c>
      <c r="X33">
        <v>42.534999999999997</v>
      </c>
      <c r="Y33">
        <v>3.73</v>
      </c>
      <c r="Z33">
        <v>38.805</v>
      </c>
      <c r="AA33">
        <v>36.592500000000001</v>
      </c>
      <c r="AB33">
        <v>3.2629999999999999</v>
      </c>
      <c r="AC33">
        <v>33.329500000000003</v>
      </c>
      <c r="AD33">
        <v>826.65710000000001</v>
      </c>
      <c r="AE33">
        <v>235.06020000000001</v>
      </c>
      <c r="AF33">
        <v>86.378200000000007</v>
      </c>
      <c r="AG33">
        <v>298.89670000000001</v>
      </c>
      <c r="AH33">
        <v>220.93119999999999</v>
      </c>
      <c r="AI33" t="s">
        <v>102</v>
      </c>
      <c r="AJ33">
        <v>457.57</v>
      </c>
      <c r="AK33">
        <v>13076.51</v>
      </c>
      <c r="AL33">
        <v>494.36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2021.8209999999999</v>
      </c>
      <c r="G34">
        <v>1669.6516999999999</v>
      </c>
      <c r="H34">
        <v>352.16930000000002</v>
      </c>
      <c r="I34">
        <v>82.581599999999995</v>
      </c>
      <c r="J34">
        <v>6.6607000000000003</v>
      </c>
      <c r="K34">
        <v>44.133699999999997</v>
      </c>
      <c r="L34">
        <v>1.1999</v>
      </c>
      <c r="M34">
        <v>0.16200000000000001</v>
      </c>
      <c r="N34">
        <v>300</v>
      </c>
      <c r="O34">
        <v>174</v>
      </c>
      <c r="P34">
        <v>447.49950000000001</v>
      </c>
      <c r="Q34">
        <v>12734.5375</v>
      </c>
      <c r="R34">
        <v>9.1272000000000002</v>
      </c>
      <c r="S34">
        <v>137.68620000000001</v>
      </c>
      <c r="T34">
        <v>12.313700000000001</v>
      </c>
      <c r="U34">
        <v>125.3724</v>
      </c>
      <c r="V34">
        <v>1.665</v>
      </c>
      <c r="W34">
        <v>1.0775999999999999</v>
      </c>
      <c r="X34">
        <v>42.929099999999998</v>
      </c>
      <c r="Y34">
        <v>3.7642000000000002</v>
      </c>
      <c r="Z34">
        <v>39.164900000000003</v>
      </c>
      <c r="AA34">
        <v>36.779000000000003</v>
      </c>
      <c r="AB34">
        <v>3.2791999999999999</v>
      </c>
      <c r="AC34">
        <v>33.499899999999997</v>
      </c>
      <c r="AD34">
        <v>825.71659999999997</v>
      </c>
      <c r="AE34">
        <v>236.7697</v>
      </c>
      <c r="AF34">
        <v>86.965500000000006</v>
      </c>
      <c r="AG34">
        <v>299.5274</v>
      </c>
      <c r="AH34">
        <v>220.67240000000001</v>
      </c>
      <c r="AI34" t="s">
        <v>102</v>
      </c>
      <c r="AJ34">
        <v>466.26</v>
      </c>
      <c r="AK34">
        <v>13312.01</v>
      </c>
      <c r="AL34">
        <v>477.65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2213.7754</v>
      </c>
      <c r="G35">
        <v>1746.3296</v>
      </c>
      <c r="H35">
        <v>467.44580000000002</v>
      </c>
      <c r="I35">
        <v>78.884699999999995</v>
      </c>
      <c r="J35">
        <v>6.6894</v>
      </c>
      <c r="K35">
        <v>44.284500000000001</v>
      </c>
      <c r="L35">
        <v>1.1995</v>
      </c>
      <c r="M35">
        <v>0.16170000000000001</v>
      </c>
      <c r="N35">
        <v>300</v>
      </c>
      <c r="O35">
        <v>188</v>
      </c>
      <c r="P35">
        <v>481.65530000000001</v>
      </c>
      <c r="Q35">
        <v>13707.173699999999</v>
      </c>
      <c r="R35">
        <v>9.4850999999999992</v>
      </c>
      <c r="S35">
        <v>138.69210000000001</v>
      </c>
      <c r="T35">
        <v>12.401300000000001</v>
      </c>
      <c r="U35">
        <v>126.2908</v>
      </c>
      <c r="V35">
        <v>1.6716</v>
      </c>
      <c r="W35">
        <v>1.0820000000000001</v>
      </c>
      <c r="X35">
        <v>43.602200000000003</v>
      </c>
      <c r="Y35">
        <v>3.8228</v>
      </c>
      <c r="Z35">
        <v>39.779400000000003</v>
      </c>
      <c r="AA35">
        <v>37.097799999999999</v>
      </c>
      <c r="AB35">
        <v>3.3069000000000002</v>
      </c>
      <c r="AC35">
        <v>33.790900000000001</v>
      </c>
      <c r="AD35">
        <v>858.86569999999995</v>
      </c>
      <c r="AE35">
        <v>248.2039</v>
      </c>
      <c r="AF35">
        <v>90.503799999999998</v>
      </c>
      <c r="AG35">
        <v>318.39699999999999</v>
      </c>
      <c r="AH35">
        <v>230.35929999999999</v>
      </c>
      <c r="AI35" t="s">
        <v>102</v>
      </c>
      <c r="AJ35">
        <v>501.18</v>
      </c>
      <c r="AK35">
        <v>14267.99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1987.4244000000001</v>
      </c>
      <c r="G36">
        <v>1693.741</v>
      </c>
      <c r="H36">
        <v>293.68340000000001</v>
      </c>
      <c r="I36">
        <v>85.222899999999996</v>
      </c>
      <c r="J36">
        <v>6.7350000000000003</v>
      </c>
      <c r="K36">
        <v>44.365000000000002</v>
      </c>
      <c r="L36">
        <v>1.1995</v>
      </c>
      <c r="M36">
        <v>0.16109999999999999</v>
      </c>
      <c r="N36">
        <v>300</v>
      </c>
      <c r="O36">
        <v>178</v>
      </c>
      <c r="P36">
        <v>432.5283</v>
      </c>
      <c r="Q36">
        <v>12310.1175</v>
      </c>
      <c r="R36">
        <v>9.0241000000000007</v>
      </c>
      <c r="S36">
        <v>139.23070000000001</v>
      </c>
      <c r="T36">
        <v>12.4481</v>
      </c>
      <c r="U36">
        <v>126.7826</v>
      </c>
      <c r="V36">
        <v>1.6830000000000001</v>
      </c>
      <c r="W36">
        <v>1.0892999999999999</v>
      </c>
      <c r="X36">
        <v>43.962499999999999</v>
      </c>
      <c r="Y36">
        <v>3.8540999999999999</v>
      </c>
      <c r="Z36">
        <v>40.108400000000003</v>
      </c>
      <c r="AA36">
        <v>37.2684</v>
      </c>
      <c r="AB36">
        <v>3.3216999999999999</v>
      </c>
      <c r="AC36">
        <v>33.9467</v>
      </c>
      <c r="AD36">
        <v>836.02769999999998</v>
      </c>
      <c r="AE36">
        <v>240.2244</v>
      </c>
      <c r="AF36">
        <v>87.909000000000006</v>
      </c>
      <c r="AG36">
        <v>305.78629999999998</v>
      </c>
      <c r="AH36">
        <v>223.7936</v>
      </c>
      <c r="AI36" t="s">
        <v>102</v>
      </c>
      <c r="AJ36">
        <v>458.57</v>
      </c>
      <c r="AK36">
        <v>13130.97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1965.6303</v>
      </c>
      <c r="G37">
        <v>1690.7376999999999</v>
      </c>
      <c r="H37">
        <v>274.89260000000002</v>
      </c>
      <c r="I37">
        <v>86.015000000000001</v>
      </c>
      <c r="J37">
        <v>6.76</v>
      </c>
      <c r="K37">
        <v>44.394599999999997</v>
      </c>
      <c r="L37">
        <v>1.1994</v>
      </c>
      <c r="M37">
        <v>0.1608</v>
      </c>
      <c r="N37">
        <v>300</v>
      </c>
      <c r="O37">
        <v>172</v>
      </c>
      <c r="P37">
        <v>447.25189999999998</v>
      </c>
      <c r="Q37">
        <v>12723.1351</v>
      </c>
      <c r="R37">
        <v>9.0454000000000008</v>
      </c>
      <c r="S37">
        <v>139.42930000000001</v>
      </c>
      <c r="T37">
        <v>12.465299999999999</v>
      </c>
      <c r="U37">
        <v>126.964</v>
      </c>
      <c r="V37">
        <v>1.6891</v>
      </c>
      <c r="W37">
        <v>1.0932999999999999</v>
      </c>
      <c r="X37">
        <v>44.095300000000002</v>
      </c>
      <c r="Y37">
        <v>3.8656000000000001</v>
      </c>
      <c r="Z37">
        <v>40.229700000000001</v>
      </c>
      <c r="AA37">
        <v>37.331400000000002</v>
      </c>
      <c r="AB37">
        <v>3.3271999999999999</v>
      </c>
      <c r="AC37">
        <v>34.004199999999997</v>
      </c>
      <c r="AD37">
        <v>833.86249999999995</v>
      </c>
      <c r="AE37">
        <v>241.54470000000001</v>
      </c>
      <c r="AF37">
        <v>88.778899999999993</v>
      </c>
      <c r="AG37">
        <v>303.72500000000002</v>
      </c>
      <c r="AH37">
        <v>222.82660000000001</v>
      </c>
      <c r="AI37" t="s">
        <v>102</v>
      </c>
      <c r="AJ37">
        <v>477.41</v>
      </c>
      <c r="AK37">
        <v>13645.69</v>
      </c>
      <c r="AL37">
        <v>492.16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2006.3835999999999</v>
      </c>
      <c r="G38">
        <v>1596.8219999999999</v>
      </c>
      <c r="H38">
        <v>409.5616</v>
      </c>
      <c r="I38">
        <v>79.587100000000007</v>
      </c>
      <c r="J38">
        <v>6.7683999999999997</v>
      </c>
      <c r="K38">
        <v>44.505000000000003</v>
      </c>
      <c r="L38">
        <v>1.1995</v>
      </c>
      <c r="M38">
        <v>0.16070000000000001</v>
      </c>
      <c r="N38">
        <v>300</v>
      </c>
      <c r="O38">
        <v>178</v>
      </c>
      <c r="P38">
        <v>405.20749999999998</v>
      </c>
      <c r="Q38">
        <v>11550.3977</v>
      </c>
      <c r="R38">
        <v>9.33</v>
      </c>
      <c r="S38">
        <v>140.17019999999999</v>
      </c>
      <c r="T38">
        <v>12.5296</v>
      </c>
      <c r="U38">
        <v>127.64060000000001</v>
      </c>
      <c r="V38">
        <v>1.6914</v>
      </c>
      <c r="W38">
        <v>1.0947</v>
      </c>
      <c r="X38">
        <v>44.590699999999998</v>
      </c>
      <c r="Y38">
        <v>3.9085999999999999</v>
      </c>
      <c r="Z38">
        <v>40.682099999999998</v>
      </c>
      <c r="AA38">
        <v>37.566200000000002</v>
      </c>
      <c r="AB38">
        <v>3.3475999999999999</v>
      </c>
      <c r="AC38">
        <v>34.218600000000002</v>
      </c>
      <c r="AD38">
        <v>791.26779999999997</v>
      </c>
      <c r="AE38">
        <v>221.71029999999999</v>
      </c>
      <c r="AF38">
        <v>82.264700000000005</v>
      </c>
      <c r="AG38">
        <v>289.19470000000001</v>
      </c>
      <c r="AH38">
        <v>212.38460000000001</v>
      </c>
      <c r="AI38" t="s">
        <v>102</v>
      </c>
      <c r="AJ38">
        <v>434.07</v>
      </c>
      <c r="AK38">
        <v>12401.69</v>
      </c>
      <c r="AL38">
        <v>494.36</v>
      </c>
    </row>
    <row r="39" spans="1:38">
      <c r="A39">
        <v>2038</v>
      </c>
      <c r="B39">
        <v>0</v>
      </c>
      <c r="C39">
        <v>28.9</v>
      </c>
      <c r="D39">
        <v>117</v>
      </c>
      <c r="E39" t="s">
        <v>27</v>
      </c>
      <c r="F39">
        <v>1919.0476000000001</v>
      </c>
      <c r="G39">
        <v>1658.9079999999999</v>
      </c>
      <c r="H39">
        <v>260.13959999999997</v>
      </c>
      <c r="I39">
        <v>86.444299999999998</v>
      </c>
      <c r="J39">
        <v>6.8021000000000003</v>
      </c>
      <c r="K39">
        <v>44.546300000000002</v>
      </c>
      <c r="L39">
        <v>1.1995</v>
      </c>
      <c r="M39">
        <v>0.1603</v>
      </c>
      <c r="N39">
        <v>300</v>
      </c>
      <c r="O39">
        <v>176</v>
      </c>
      <c r="P39">
        <v>405.54829999999998</v>
      </c>
      <c r="Q39">
        <v>11545.4408</v>
      </c>
      <c r="R39">
        <v>9.0286000000000008</v>
      </c>
      <c r="S39">
        <v>140.4479</v>
      </c>
      <c r="T39">
        <v>12.553699999999999</v>
      </c>
      <c r="U39">
        <v>127.8942</v>
      </c>
      <c r="V39">
        <v>1.6998</v>
      </c>
      <c r="W39">
        <v>1.1002000000000001</v>
      </c>
      <c r="X39">
        <v>44.776400000000002</v>
      </c>
      <c r="Y39">
        <v>3.9247999999999998</v>
      </c>
      <c r="Z39">
        <v>40.851599999999998</v>
      </c>
      <c r="AA39">
        <v>37.6541</v>
      </c>
      <c r="AB39">
        <v>3.3552</v>
      </c>
      <c r="AC39">
        <v>34.298900000000003</v>
      </c>
      <c r="AD39">
        <v>818.71410000000003</v>
      </c>
      <c r="AE39">
        <v>234.84190000000001</v>
      </c>
      <c r="AF39">
        <v>86.6738</v>
      </c>
      <c r="AG39">
        <v>299.50470000000001</v>
      </c>
      <c r="AH39">
        <v>219.17349999999999</v>
      </c>
      <c r="AI39" t="s">
        <v>102</v>
      </c>
      <c r="AJ39">
        <v>435.06</v>
      </c>
      <c r="AK39">
        <v>12464.62</v>
      </c>
      <c r="AL39">
        <v>494.36</v>
      </c>
    </row>
    <row r="40" spans="1:38">
      <c r="A40">
        <v>2039</v>
      </c>
      <c r="B40">
        <v>0</v>
      </c>
      <c r="C40">
        <v>28.9</v>
      </c>
      <c r="D40">
        <v>118</v>
      </c>
      <c r="E40" t="s">
        <v>27</v>
      </c>
      <c r="F40">
        <v>1903.7583999999999</v>
      </c>
      <c r="G40">
        <v>1671.5567000000001</v>
      </c>
      <c r="H40">
        <v>232.20179999999999</v>
      </c>
      <c r="I40">
        <v>87.802999999999997</v>
      </c>
      <c r="J40">
        <v>6.8148</v>
      </c>
      <c r="K40">
        <v>44.572200000000002</v>
      </c>
      <c r="L40">
        <v>1.1994</v>
      </c>
      <c r="M40">
        <v>0.16020000000000001</v>
      </c>
      <c r="N40">
        <v>300</v>
      </c>
      <c r="O40">
        <v>167</v>
      </c>
      <c r="P40">
        <v>431.41890000000001</v>
      </c>
      <c r="Q40">
        <v>12266.5702</v>
      </c>
      <c r="R40">
        <v>8.6556999999999995</v>
      </c>
      <c r="S40">
        <v>140.6223</v>
      </c>
      <c r="T40">
        <v>12.5688</v>
      </c>
      <c r="U40">
        <v>128.05350000000001</v>
      </c>
      <c r="V40">
        <v>1.7029000000000001</v>
      </c>
      <c r="W40">
        <v>1.1022000000000001</v>
      </c>
      <c r="X40">
        <v>44.892899999999997</v>
      </c>
      <c r="Y40">
        <v>3.9348000000000001</v>
      </c>
      <c r="Z40">
        <v>40.958100000000002</v>
      </c>
      <c r="AA40">
        <v>37.709400000000002</v>
      </c>
      <c r="AB40">
        <v>3.36</v>
      </c>
      <c r="AC40">
        <v>34.349400000000003</v>
      </c>
      <c r="AD40">
        <v>821.64620000000002</v>
      </c>
      <c r="AE40">
        <v>238.916</v>
      </c>
      <c r="AF40">
        <v>88.379400000000004</v>
      </c>
      <c r="AG40">
        <v>302.74380000000002</v>
      </c>
      <c r="AH40">
        <v>219.87129999999999</v>
      </c>
      <c r="AI40" t="s">
        <v>102</v>
      </c>
      <c r="AJ40">
        <v>454.92</v>
      </c>
      <c r="AK40">
        <v>12977.6</v>
      </c>
      <c r="AL40">
        <v>494.35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2034.3253999999999</v>
      </c>
      <c r="G41">
        <v>1698.8695</v>
      </c>
      <c r="H41">
        <v>335.45589999999999</v>
      </c>
      <c r="I41">
        <v>83.510199999999998</v>
      </c>
      <c r="J41">
        <v>6.8232999999999997</v>
      </c>
      <c r="K41">
        <v>44.644500000000001</v>
      </c>
      <c r="L41">
        <v>1.1993</v>
      </c>
      <c r="M41">
        <v>0.16009999999999999</v>
      </c>
      <c r="N41">
        <v>300</v>
      </c>
      <c r="O41">
        <v>174</v>
      </c>
      <c r="P41">
        <v>438.59809999999999</v>
      </c>
      <c r="Q41">
        <v>12485.804899999999</v>
      </c>
      <c r="R41">
        <v>8.6881000000000004</v>
      </c>
      <c r="S41">
        <v>141.1095</v>
      </c>
      <c r="T41">
        <v>12.6111</v>
      </c>
      <c r="U41">
        <v>128.4984</v>
      </c>
      <c r="V41">
        <v>1.7049000000000001</v>
      </c>
      <c r="W41">
        <v>1.1034999999999999</v>
      </c>
      <c r="X41">
        <v>45.218499999999999</v>
      </c>
      <c r="Y41">
        <v>3.9630999999999998</v>
      </c>
      <c r="Z41">
        <v>41.255400000000002</v>
      </c>
      <c r="AA41">
        <v>37.863799999999998</v>
      </c>
      <c r="AB41">
        <v>3.3734000000000002</v>
      </c>
      <c r="AC41">
        <v>34.490400000000001</v>
      </c>
      <c r="AD41">
        <v>840.81150000000002</v>
      </c>
      <c r="AE41">
        <v>235.2894</v>
      </c>
      <c r="AF41">
        <v>86.889499999999998</v>
      </c>
      <c r="AG41">
        <v>310.33940000000001</v>
      </c>
      <c r="AH41">
        <v>225.53970000000001</v>
      </c>
      <c r="AI41" t="s">
        <v>102</v>
      </c>
      <c r="AJ41">
        <v>459.41</v>
      </c>
      <c r="AK41">
        <v>13136.76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2091.9593</v>
      </c>
      <c r="G42">
        <v>1828.6568</v>
      </c>
      <c r="H42">
        <v>263.30250000000001</v>
      </c>
      <c r="I42">
        <v>87.413600000000002</v>
      </c>
      <c r="J42">
        <v>6.8445999999999998</v>
      </c>
      <c r="K42">
        <v>44.654200000000003</v>
      </c>
      <c r="L42">
        <v>1.1995</v>
      </c>
      <c r="M42">
        <v>0.1598</v>
      </c>
      <c r="N42">
        <v>300</v>
      </c>
      <c r="O42">
        <v>183</v>
      </c>
      <c r="P42">
        <v>490.91930000000002</v>
      </c>
      <c r="Q42">
        <v>13955.141100000001</v>
      </c>
      <c r="R42">
        <v>8.8225999999999996</v>
      </c>
      <c r="S42">
        <v>141.17449999999999</v>
      </c>
      <c r="T42">
        <v>12.6168</v>
      </c>
      <c r="U42">
        <v>128.55770000000001</v>
      </c>
      <c r="V42">
        <v>1.7103999999999999</v>
      </c>
      <c r="W42">
        <v>1.1071</v>
      </c>
      <c r="X42">
        <v>45.262</v>
      </c>
      <c r="Y42">
        <v>3.9668999999999999</v>
      </c>
      <c r="Z42">
        <v>41.295099999999998</v>
      </c>
      <c r="AA42">
        <v>37.884399999999999</v>
      </c>
      <c r="AB42">
        <v>3.3752</v>
      </c>
      <c r="AC42">
        <v>34.5092</v>
      </c>
      <c r="AD42">
        <v>894.33669999999995</v>
      </c>
      <c r="AE42">
        <v>265.66019999999997</v>
      </c>
      <c r="AF42">
        <v>96.415999999999997</v>
      </c>
      <c r="AG42">
        <v>332.91340000000002</v>
      </c>
      <c r="AH42">
        <v>239.3304</v>
      </c>
      <c r="AI42" t="s">
        <v>102</v>
      </c>
      <c r="AJ42">
        <v>510.64</v>
      </c>
      <c r="AK42">
        <v>14596.89</v>
      </c>
      <c r="AL42">
        <v>444.16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2082.0610999999999</v>
      </c>
      <c r="G43">
        <v>1713.8143</v>
      </c>
      <c r="H43">
        <v>368.24689999999998</v>
      </c>
      <c r="I43">
        <v>82.313299999999998</v>
      </c>
      <c r="J43">
        <v>6.8445999999999998</v>
      </c>
      <c r="K43">
        <v>44.738700000000001</v>
      </c>
      <c r="L43">
        <v>1.2</v>
      </c>
      <c r="M43">
        <v>0.1598</v>
      </c>
      <c r="N43">
        <v>300</v>
      </c>
      <c r="O43">
        <v>190</v>
      </c>
      <c r="P43">
        <v>432.43900000000002</v>
      </c>
      <c r="Q43">
        <v>12318.472599999999</v>
      </c>
      <c r="R43">
        <v>8.9978999999999996</v>
      </c>
      <c r="S43">
        <v>141.74549999999999</v>
      </c>
      <c r="T43">
        <v>12.666499999999999</v>
      </c>
      <c r="U43">
        <v>129.07900000000001</v>
      </c>
      <c r="V43">
        <v>1.7111000000000001</v>
      </c>
      <c r="W43">
        <v>1.1074999999999999</v>
      </c>
      <c r="X43">
        <v>45.643599999999999</v>
      </c>
      <c r="Y43">
        <v>4.0000999999999998</v>
      </c>
      <c r="Z43">
        <v>41.6434</v>
      </c>
      <c r="AA43">
        <v>38.065300000000001</v>
      </c>
      <c r="AB43">
        <v>3.3908999999999998</v>
      </c>
      <c r="AC43">
        <v>34.674399999999999</v>
      </c>
      <c r="AD43">
        <v>843.88040000000001</v>
      </c>
      <c r="AE43">
        <v>242.28440000000001</v>
      </c>
      <c r="AF43">
        <v>88.694400000000002</v>
      </c>
      <c r="AG43">
        <v>312.30579999999998</v>
      </c>
      <c r="AH43">
        <v>226.64920000000001</v>
      </c>
      <c r="AI43" t="s">
        <v>102</v>
      </c>
      <c r="AJ43">
        <v>456.99</v>
      </c>
      <c r="AK43">
        <v>13065.55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2072.7640000000001</v>
      </c>
      <c r="G44">
        <v>1804.769</v>
      </c>
      <c r="H44">
        <v>267.99489999999997</v>
      </c>
      <c r="I44">
        <v>87.070599999999999</v>
      </c>
      <c r="J44">
        <v>6.8745000000000003</v>
      </c>
      <c r="K44">
        <v>44.796900000000001</v>
      </c>
      <c r="L44">
        <v>1.1993</v>
      </c>
      <c r="M44">
        <v>0.1595</v>
      </c>
      <c r="N44">
        <v>300</v>
      </c>
      <c r="O44">
        <v>182</v>
      </c>
      <c r="P44">
        <v>450.96390000000002</v>
      </c>
      <c r="Q44">
        <v>12830.7713</v>
      </c>
      <c r="R44">
        <v>8.5174000000000003</v>
      </c>
      <c r="S44">
        <v>142.13900000000001</v>
      </c>
      <c r="T44">
        <v>12.700699999999999</v>
      </c>
      <c r="U44">
        <v>129.4383</v>
      </c>
      <c r="V44">
        <v>1.7176</v>
      </c>
      <c r="W44">
        <v>1.1116999999999999</v>
      </c>
      <c r="X44">
        <v>45.906399999999998</v>
      </c>
      <c r="Y44">
        <v>4.0229999999999997</v>
      </c>
      <c r="Z44">
        <v>41.883499999999998</v>
      </c>
      <c r="AA44">
        <v>38.19</v>
      </c>
      <c r="AB44">
        <v>3.4018000000000002</v>
      </c>
      <c r="AC44">
        <v>34.788200000000003</v>
      </c>
      <c r="AD44">
        <v>889.80200000000002</v>
      </c>
      <c r="AE44">
        <v>250.6902</v>
      </c>
      <c r="AF44">
        <v>91.811599999999999</v>
      </c>
      <c r="AG44">
        <v>333.64010000000002</v>
      </c>
      <c r="AH44">
        <v>238.8252</v>
      </c>
      <c r="AI44" t="s">
        <v>102</v>
      </c>
      <c r="AJ44">
        <v>479.71</v>
      </c>
      <c r="AK44">
        <v>13728.2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1934.1863000000001</v>
      </c>
      <c r="G45">
        <v>1700.1902</v>
      </c>
      <c r="H45">
        <v>233.99610000000001</v>
      </c>
      <c r="I45">
        <v>87.902100000000004</v>
      </c>
      <c r="J45">
        <v>6.8917000000000002</v>
      </c>
      <c r="K45">
        <v>44.796900000000001</v>
      </c>
      <c r="L45">
        <v>1.1994</v>
      </c>
      <c r="M45">
        <v>0.1593</v>
      </c>
      <c r="N45">
        <v>300</v>
      </c>
      <c r="O45">
        <v>172</v>
      </c>
      <c r="P45">
        <v>428.35469999999998</v>
      </c>
      <c r="Q45">
        <v>12185.161899999999</v>
      </c>
      <c r="R45">
        <v>8.4786000000000001</v>
      </c>
      <c r="S45">
        <v>142.13900000000001</v>
      </c>
      <c r="T45">
        <v>12.700699999999999</v>
      </c>
      <c r="U45">
        <v>129.4383</v>
      </c>
      <c r="V45">
        <v>1.722</v>
      </c>
      <c r="W45">
        <v>1.1146</v>
      </c>
      <c r="X45">
        <v>45.906399999999998</v>
      </c>
      <c r="Y45">
        <v>4.0229999999999997</v>
      </c>
      <c r="Z45">
        <v>41.883499999999998</v>
      </c>
      <c r="AA45">
        <v>38.19</v>
      </c>
      <c r="AB45">
        <v>3.4018000000000002</v>
      </c>
      <c r="AC45">
        <v>34.788200000000003</v>
      </c>
      <c r="AD45">
        <v>836.48469999999998</v>
      </c>
      <c r="AE45">
        <v>242.37610000000001</v>
      </c>
      <c r="AF45">
        <v>89.131399999999999</v>
      </c>
      <c r="AG45">
        <v>308.15219999999999</v>
      </c>
      <c r="AH45">
        <v>224.04580000000001</v>
      </c>
      <c r="AI45" t="s">
        <v>102</v>
      </c>
      <c r="AJ45">
        <v>454.7</v>
      </c>
      <c r="AK45">
        <v>13037.2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1893.8803</v>
      </c>
      <c r="G46">
        <v>1668.6438000000001</v>
      </c>
      <c r="H46">
        <v>225.23650000000001</v>
      </c>
      <c r="I46">
        <v>88.107100000000003</v>
      </c>
      <c r="J46">
        <v>6.8917000000000002</v>
      </c>
      <c r="K46">
        <v>44.796900000000001</v>
      </c>
      <c r="L46">
        <v>1.1994</v>
      </c>
      <c r="M46">
        <v>0.1593</v>
      </c>
      <c r="N46">
        <v>300</v>
      </c>
      <c r="O46">
        <v>173</v>
      </c>
      <c r="P46">
        <v>411.98399999999998</v>
      </c>
      <c r="Q46">
        <v>11722.549000000001</v>
      </c>
      <c r="R46">
        <v>8.3521999999999998</v>
      </c>
      <c r="S46">
        <v>142.13900000000001</v>
      </c>
      <c r="T46">
        <v>12.700699999999999</v>
      </c>
      <c r="U46">
        <v>129.4383</v>
      </c>
      <c r="V46">
        <v>1.722</v>
      </c>
      <c r="W46">
        <v>1.1146</v>
      </c>
      <c r="X46">
        <v>45.906399999999998</v>
      </c>
      <c r="Y46">
        <v>4.0229999999999997</v>
      </c>
      <c r="Z46">
        <v>41.883499999999998</v>
      </c>
      <c r="AA46">
        <v>38.19</v>
      </c>
      <c r="AB46">
        <v>3.4018000000000002</v>
      </c>
      <c r="AC46">
        <v>34.788200000000003</v>
      </c>
      <c r="AD46">
        <v>821.53049999999996</v>
      </c>
      <c r="AE46">
        <v>237.8236</v>
      </c>
      <c r="AF46">
        <v>87.848399999999998</v>
      </c>
      <c r="AG46">
        <v>301.40100000000001</v>
      </c>
      <c r="AH46">
        <v>220.04050000000001</v>
      </c>
      <c r="AI46" t="s">
        <v>102</v>
      </c>
      <c r="AJ46">
        <v>443.69</v>
      </c>
      <c r="AK46">
        <v>12686.24</v>
      </c>
      <c r="AL46">
        <v>494.36</v>
      </c>
    </row>
    <row r="47" spans="1:38">
      <c r="A47">
        <v>2046</v>
      </c>
      <c r="B47">
        <v>0</v>
      </c>
      <c r="C47">
        <v>29</v>
      </c>
      <c r="D47">
        <v>125</v>
      </c>
      <c r="E47" t="s">
        <v>27</v>
      </c>
      <c r="F47">
        <v>1980.9715000000001</v>
      </c>
      <c r="G47">
        <v>1806.8771999999999</v>
      </c>
      <c r="H47">
        <v>174.0943</v>
      </c>
      <c r="I47">
        <v>91.211699999999993</v>
      </c>
      <c r="J47">
        <v>6.8917000000000002</v>
      </c>
      <c r="K47">
        <v>44.796900000000001</v>
      </c>
      <c r="L47">
        <v>1.1994</v>
      </c>
      <c r="M47">
        <v>0.1593</v>
      </c>
      <c r="N47">
        <v>300</v>
      </c>
      <c r="O47">
        <v>187</v>
      </c>
      <c r="P47">
        <v>453.10660000000001</v>
      </c>
      <c r="Q47">
        <v>12886.2976</v>
      </c>
      <c r="R47">
        <v>7.7043999999999997</v>
      </c>
      <c r="S47">
        <v>142.13900000000001</v>
      </c>
      <c r="T47">
        <v>12.700699999999999</v>
      </c>
      <c r="U47">
        <v>129.4383</v>
      </c>
      <c r="V47">
        <v>1.722</v>
      </c>
      <c r="W47">
        <v>1.1146</v>
      </c>
      <c r="X47">
        <v>45.906399999999998</v>
      </c>
      <c r="Y47">
        <v>4.0229999999999997</v>
      </c>
      <c r="Z47">
        <v>41.883499999999998</v>
      </c>
      <c r="AA47">
        <v>38.19</v>
      </c>
      <c r="AB47">
        <v>3.4018000000000002</v>
      </c>
      <c r="AC47">
        <v>34.788200000000003</v>
      </c>
      <c r="AD47">
        <v>882.58050000000003</v>
      </c>
      <c r="AE47">
        <v>263.74099999999999</v>
      </c>
      <c r="AF47">
        <v>95.611999999999995</v>
      </c>
      <c r="AG47">
        <v>328.55149999999998</v>
      </c>
      <c r="AH47">
        <v>236.3922</v>
      </c>
      <c r="AI47" t="s">
        <v>102</v>
      </c>
      <c r="AJ47">
        <v>476.24</v>
      </c>
      <c r="AK47">
        <v>13597.29</v>
      </c>
      <c r="AL47">
        <v>494.36</v>
      </c>
    </row>
    <row r="48" spans="1:38">
      <c r="A48">
        <v>2047</v>
      </c>
      <c r="B48">
        <v>0</v>
      </c>
      <c r="C48">
        <v>29</v>
      </c>
      <c r="D48">
        <v>126</v>
      </c>
      <c r="E48" t="s">
        <v>27</v>
      </c>
      <c r="F48">
        <v>2195.5509000000002</v>
      </c>
      <c r="G48">
        <v>1796.8298</v>
      </c>
      <c r="H48">
        <v>398.72109999999998</v>
      </c>
      <c r="I48">
        <v>81.839600000000004</v>
      </c>
      <c r="J48">
        <v>6.8917000000000002</v>
      </c>
      <c r="K48">
        <v>44.8386</v>
      </c>
      <c r="L48">
        <v>1.1994</v>
      </c>
      <c r="M48">
        <v>0.1593</v>
      </c>
      <c r="N48">
        <v>300</v>
      </c>
      <c r="O48">
        <v>197</v>
      </c>
      <c r="P48">
        <v>476.8005</v>
      </c>
      <c r="Q48">
        <v>13576.4125</v>
      </c>
      <c r="R48">
        <v>8.7363999999999997</v>
      </c>
      <c r="S48">
        <v>142.42160000000001</v>
      </c>
      <c r="T48">
        <v>12.7254</v>
      </c>
      <c r="U48">
        <v>129.6962</v>
      </c>
      <c r="V48">
        <v>1.722</v>
      </c>
      <c r="W48">
        <v>1.1146</v>
      </c>
      <c r="X48">
        <v>46.095199999999998</v>
      </c>
      <c r="Y48">
        <v>4.0393999999999997</v>
      </c>
      <c r="Z48">
        <v>42.055700000000002</v>
      </c>
      <c r="AA48">
        <v>38.279600000000002</v>
      </c>
      <c r="AB48">
        <v>3.4096000000000002</v>
      </c>
      <c r="AC48">
        <v>34.869999999999997</v>
      </c>
      <c r="AD48">
        <v>876.92060000000004</v>
      </c>
      <c r="AE48">
        <v>262.298</v>
      </c>
      <c r="AF48">
        <v>94.709599999999995</v>
      </c>
      <c r="AG48">
        <v>327.58420000000001</v>
      </c>
      <c r="AH48">
        <v>235.31739999999999</v>
      </c>
      <c r="AI48" t="s">
        <v>102</v>
      </c>
      <c r="AJ48">
        <v>494.29</v>
      </c>
      <c r="AK48">
        <v>14131.36</v>
      </c>
      <c r="AL48">
        <v>494.36</v>
      </c>
    </row>
    <row r="49" spans="1:38">
      <c r="A49">
        <v>2048</v>
      </c>
      <c r="B49">
        <v>0</v>
      </c>
      <c r="C49">
        <v>29</v>
      </c>
      <c r="D49">
        <v>127</v>
      </c>
      <c r="E49" t="s">
        <v>27</v>
      </c>
      <c r="F49">
        <v>1996.2056</v>
      </c>
      <c r="G49">
        <v>1728.127</v>
      </c>
      <c r="H49">
        <v>268.07859999999999</v>
      </c>
      <c r="I49">
        <v>86.570599999999999</v>
      </c>
      <c r="J49">
        <v>6.9047000000000001</v>
      </c>
      <c r="K49">
        <v>44.877699999999997</v>
      </c>
      <c r="L49">
        <v>1.1994</v>
      </c>
      <c r="M49">
        <v>0.15909999999999999</v>
      </c>
      <c r="N49">
        <v>300</v>
      </c>
      <c r="O49">
        <v>181</v>
      </c>
      <c r="P49">
        <v>411.36950000000002</v>
      </c>
      <c r="Q49">
        <v>11710.8051</v>
      </c>
      <c r="R49">
        <v>8.5005000000000006</v>
      </c>
      <c r="S49">
        <v>142.68700000000001</v>
      </c>
      <c r="T49">
        <v>12.7484</v>
      </c>
      <c r="U49">
        <v>129.9385</v>
      </c>
      <c r="V49">
        <v>1.7252000000000001</v>
      </c>
      <c r="W49">
        <v>1.1167</v>
      </c>
      <c r="X49">
        <v>46.272399999999998</v>
      </c>
      <c r="Y49">
        <v>4.0548000000000002</v>
      </c>
      <c r="Z49">
        <v>42.217599999999997</v>
      </c>
      <c r="AA49">
        <v>38.363599999999998</v>
      </c>
      <c r="AB49">
        <v>3.4169</v>
      </c>
      <c r="AC49">
        <v>34.9467</v>
      </c>
      <c r="AD49">
        <v>850.18690000000004</v>
      </c>
      <c r="AE49">
        <v>244.11799999999999</v>
      </c>
      <c r="AF49">
        <v>89.644999999999996</v>
      </c>
      <c r="AG49">
        <v>315.96719999999999</v>
      </c>
      <c r="AH49">
        <v>228.2099</v>
      </c>
      <c r="AI49" t="s">
        <v>102</v>
      </c>
      <c r="AJ49">
        <v>434.75</v>
      </c>
      <c r="AK49">
        <v>12435.35</v>
      </c>
      <c r="AL49">
        <v>494.36</v>
      </c>
    </row>
    <row r="50" spans="1:38">
      <c r="A50">
        <v>2049</v>
      </c>
      <c r="B50">
        <v>0</v>
      </c>
      <c r="C50">
        <v>29</v>
      </c>
      <c r="D50">
        <v>128</v>
      </c>
      <c r="E50" t="s">
        <v>27</v>
      </c>
      <c r="F50">
        <v>2061.0698000000002</v>
      </c>
      <c r="G50">
        <v>1849.1756</v>
      </c>
      <c r="H50">
        <v>211.89420000000001</v>
      </c>
      <c r="I50">
        <v>89.719200000000001</v>
      </c>
      <c r="J50">
        <v>6.9132999999999996</v>
      </c>
      <c r="K50">
        <v>44.877699999999997</v>
      </c>
      <c r="L50">
        <v>1.1999</v>
      </c>
      <c r="M50">
        <v>0.159</v>
      </c>
      <c r="N50">
        <v>300</v>
      </c>
      <c r="O50">
        <v>183</v>
      </c>
      <c r="P50">
        <v>459.48700000000002</v>
      </c>
      <c r="Q50">
        <v>13069.8552</v>
      </c>
      <c r="R50">
        <v>8.2251999999999992</v>
      </c>
      <c r="S50">
        <v>142.68700000000001</v>
      </c>
      <c r="T50">
        <v>12.7484</v>
      </c>
      <c r="U50">
        <v>129.9385</v>
      </c>
      <c r="V50">
        <v>1.7282</v>
      </c>
      <c r="W50">
        <v>1.1186</v>
      </c>
      <c r="X50">
        <v>46.272399999999998</v>
      </c>
      <c r="Y50">
        <v>4.0548000000000002</v>
      </c>
      <c r="Z50">
        <v>42.217599999999997</v>
      </c>
      <c r="AA50">
        <v>38.363599999999998</v>
      </c>
      <c r="AB50">
        <v>3.4169</v>
      </c>
      <c r="AC50">
        <v>34.9467</v>
      </c>
      <c r="AD50">
        <v>903.72649999999999</v>
      </c>
      <c r="AE50">
        <v>265.78769999999997</v>
      </c>
      <c r="AF50">
        <v>96.240700000000004</v>
      </c>
      <c r="AG50">
        <v>341.19889999999998</v>
      </c>
      <c r="AH50">
        <v>242.2218</v>
      </c>
      <c r="AI50" t="s">
        <v>102</v>
      </c>
      <c r="AJ50">
        <v>483.25</v>
      </c>
      <c r="AK50">
        <v>13794.91</v>
      </c>
      <c r="AL50">
        <v>494.36</v>
      </c>
    </row>
    <row r="51" spans="1:38">
      <c r="A51">
        <v>2050</v>
      </c>
      <c r="B51">
        <v>0</v>
      </c>
      <c r="C51">
        <v>29</v>
      </c>
      <c r="D51">
        <v>129</v>
      </c>
      <c r="E51" t="s">
        <v>27</v>
      </c>
      <c r="F51">
        <v>1958.58</v>
      </c>
      <c r="G51">
        <v>1635.703</v>
      </c>
      <c r="H51">
        <v>322.87700000000001</v>
      </c>
      <c r="I51">
        <v>83.514700000000005</v>
      </c>
      <c r="J51">
        <v>6.9132999999999996</v>
      </c>
      <c r="K51">
        <v>44.9101</v>
      </c>
      <c r="L51">
        <v>1.1999</v>
      </c>
      <c r="M51">
        <v>0.159</v>
      </c>
      <c r="N51">
        <v>300</v>
      </c>
      <c r="O51">
        <v>179</v>
      </c>
      <c r="P51">
        <v>399.10359999999997</v>
      </c>
      <c r="Q51">
        <v>11372.8966</v>
      </c>
      <c r="R51">
        <v>8.6267999999999994</v>
      </c>
      <c r="S51">
        <v>142.9068</v>
      </c>
      <c r="T51">
        <v>12.7675</v>
      </c>
      <c r="U51">
        <v>130.13929999999999</v>
      </c>
      <c r="V51">
        <v>1.7282</v>
      </c>
      <c r="W51">
        <v>1.1186</v>
      </c>
      <c r="X51">
        <v>46.419199999999996</v>
      </c>
      <c r="Y51">
        <v>4.0675999999999997</v>
      </c>
      <c r="Z51">
        <v>42.351599999999998</v>
      </c>
      <c r="AA51">
        <v>38.433300000000003</v>
      </c>
      <c r="AB51">
        <v>3.423</v>
      </c>
      <c r="AC51">
        <v>35.010300000000001</v>
      </c>
      <c r="AD51">
        <v>807.8578</v>
      </c>
      <c r="AE51">
        <v>228.42740000000001</v>
      </c>
      <c r="AF51">
        <v>84.673000000000002</v>
      </c>
      <c r="AG51">
        <v>297.87990000000002</v>
      </c>
      <c r="AH51">
        <v>216.86500000000001</v>
      </c>
      <c r="AI51" t="s">
        <v>102</v>
      </c>
      <c r="AJ51">
        <v>423.23</v>
      </c>
      <c r="AK51">
        <v>12087</v>
      </c>
      <c r="AL51">
        <v>494.36</v>
      </c>
    </row>
    <row r="52" spans="1:38">
      <c r="A52">
        <v>2051</v>
      </c>
      <c r="B52">
        <v>0</v>
      </c>
      <c r="C52">
        <v>29</v>
      </c>
      <c r="D52">
        <v>130</v>
      </c>
      <c r="E52" t="s">
        <v>27</v>
      </c>
      <c r="F52">
        <v>1988.8936000000001</v>
      </c>
      <c r="G52">
        <v>1938.8864000000001</v>
      </c>
      <c r="H52">
        <v>50.007199999999997</v>
      </c>
      <c r="I52">
        <v>97.485699999999994</v>
      </c>
      <c r="J52">
        <v>6.9263000000000003</v>
      </c>
      <c r="K52">
        <v>44.9101</v>
      </c>
      <c r="L52">
        <v>1.1994</v>
      </c>
      <c r="M52">
        <v>0.15890000000000001</v>
      </c>
      <c r="N52">
        <v>300</v>
      </c>
      <c r="O52">
        <v>182</v>
      </c>
      <c r="P52">
        <v>472.67380000000003</v>
      </c>
      <c r="Q52">
        <v>13425.5476</v>
      </c>
      <c r="R52">
        <v>6.7293000000000003</v>
      </c>
      <c r="S52">
        <v>142.9068</v>
      </c>
      <c r="T52">
        <v>12.7675</v>
      </c>
      <c r="U52">
        <v>130.13929999999999</v>
      </c>
      <c r="V52">
        <v>1.7306999999999999</v>
      </c>
      <c r="W52">
        <v>1.1202000000000001</v>
      </c>
      <c r="X52">
        <v>46.419199999999996</v>
      </c>
      <c r="Y52">
        <v>4.0675999999999997</v>
      </c>
      <c r="Z52">
        <v>42.351599999999998</v>
      </c>
      <c r="AA52">
        <v>38.433300000000003</v>
      </c>
      <c r="AB52">
        <v>3.423</v>
      </c>
      <c r="AC52">
        <v>35.010300000000001</v>
      </c>
      <c r="AD52">
        <v>944.6694</v>
      </c>
      <c r="AE52">
        <v>279.91570000000002</v>
      </c>
      <c r="AF52">
        <v>101.60939999999999</v>
      </c>
      <c r="AG52">
        <v>359.4273</v>
      </c>
      <c r="AH52">
        <v>253.2646</v>
      </c>
      <c r="AI52" t="s">
        <v>102</v>
      </c>
      <c r="AJ52">
        <v>493.83</v>
      </c>
      <c r="AK52">
        <v>14082.45</v>
      </c>
      <c r="AL52">
        <v>494.36</v>
      </c>
    </row>
    <row r="53" spans="1:38">
      <c r="A53">
        <v>2052</v>
      </c>
      <c r="B53">
        <v>0</v>
      </c>
      <c r="C53">
        <v>29</v>
      </c>
      <c r="D53">
        <v>131</v>
      </c>
      <c r="E53" t="s">
        <v>27</v>
      </c>
      <c r="F53">
        <v>2035.0334</v>
      </c>
      <c r="G53">
        <v>1816.3330000000001</v>
      </c>
      <c r="H53">
        <v>218.7004</v>
      </c>
      <c r="I53">
        <v>89.253200000000007</v>
      </c>
      <c r="J53">
        <v>6.9263000000000003</v>
      </c>
      <c r="K53">
        <v>44.9101</v>
      </c>
      <c r="L53">
        <v>1.1994</v>
      </c>
      <c r="M53">
        <v>0.15890000000000001</v>
      </c>
      <c r="N53">
        <v>300</v>
      </c>
      <c r="O53">
        <v>182</v>
      </c>
      <c r="P53">
        <v>444.88940000000002</v>
      </c>
      <c r="Q53">
        <v>12652.5293</v>
      </c>
      <c r="R53">
        <v>6.5186999999999999</v>
      </c>
      <c r="S53">
        <v>142.9068</v>
      </c>
      <c r="T53">
        <v>12.7675</v>
      </c>
      <c r="U53">
        <v>130.13929999999999</v>
      </c>
      <c r="V53">
        <v>1.7306999999999999</v>
      </c>
      <c r="W53">
        <v>1.1202000000000001</v>
      </c>
      <c r="X53">
        <v>46.419199999999996</v>
      </c>
      <c r="Y53">
        <v>4.0675999999999997</v>
      </c>
      <c r="Z53">
        <v>42.351599999999998</v>
      </c>
      <c r="AA53">
        <v>38.433300000000003</v>
      </c>
      <c r="AB53">
        <v>3.423</v>
      </c>
      <c r="AC53">
        <v>35.010300000000001</v>
      </c>
      <c r="AD53">
        <v>889.26030000000003</v>
      </c>
      <c r="AE53">
        <v>260.548</v>
      </c>
      <c r="AF53">
        <v>95.218500000000006</v>
      </c>
      <c r="AG53">
        <v>332.89659999999998</v>
      </c>
      <c r="AH53">
        <v>238.40950000000001</v>
      </c>
      <c r="AI53" t="s">
        <v>102</v>
      </c>
      <c r="AJ53">
        <v>465.78</v>
      </c>
      <c r="AK53">
        <v>13333.47</v>
      </c>
      <c r="AL53">
        <v>494.36</v>
      </c>
    </row>
    <row r="54" spans="1:38">
      <c r="A54">
        <v>2053</v>
      </c>
      <c r="B54">
        <v>0</v>
      </c>
      <c r="C54">
        <v>29</v>
      </c>
      <c r="D54">
        <v>132</v>
      </c>
      <c r="E54" t="s">
        <v>27</v>
      </c>
      <c r="F54">
        <v>1871.4373000000001</v>
      </c>
      <c r="G54">
        <v>1642.1398999999999</v>
      </c>
      <c r="H54">
        <v>229.29740000000001</v>
      </c>
      <c r="I54">
        <v>87.747500000000002</v>
      </c>
      <c r="J54">
        <v>6.9263000000000003</v>
      </c>
      <c r="K54">
        <v>44.9101</v>
      </c>
      <c r="L54">
        <v>1.1994</v>
      </c>
      <c r="M54">
        <v>0.15890000000000001</v>
      </c>
      <c r="N54">
        <v>300</v>
      </c>
      <c r="O54">
        <v>184</v>
      </c>
      <c r="P54">
        <v>373.97089999999997</v>
      </c>
      <c r="Q54">
        <v>10656.9699</v>
      </c>
      <c r="R54">
        <v>6.4139999999999997</v>
      </c>
      <c r="S54">
        <v>142.9068</v>
      </c>
      <c r="T54">
        <v>12.7675</v>
      </c>
      <c r="U54">
        <v>130.13929999999999</v>
      </c>
      <c r="V54">
        <v>1.7306999999999999</v>
      </c>
      <c r="W54">
        <v>1.1202000000000001</v>
      </c>
      <c r="X54">
        <v>46.419199999999996</v>
      </c>
      <c r="Y54">
        <v>4.0675999999999997</v>
      </c>
      <c r="Z54">
        <v>42.351599999999998</v>
      </c>
      <c r="AA54">
        <v>38.433300000000003</v>
      </c>
      <c r="AB54">
        <v>3.423</v>
      </c>
      <c r="AC54">
        <v>35.010300000000001</v>
      </c>
      <c r="AD54">
        <v>807.25919999999996</v>
      </c>
      <c r="AE54">
        <v>235.63849999999999</v>
      </c>
      <c r="AF54">
        <v>86.798900000000003</v>
      </c>
      <c r="AG54">
        <v>296.01819999999998</v>
      </c>
      <c r="AH54">
        <v>216.42509999999999</v>
      </c>
      <c r="AI54" t="s">
        <v>102</v>
      </c>
      <c r="AJ54">
        <v>392.12</v>
      </c>
      <c r="AK54">
        <v>11258.48</v>
      </c>
      <c r="AL54">
        <v>494.36</v>
      </c>
    </row>
    <row r="55" spans="1:38">
      <c r="A55">
        <v>2054</v>
      </c>
      <c r="B55">
        <v>0</v>
      </c>
      <c r="C55">
        <v>29</v>
      </c>
      <c r="D55">
        <v>133</v>
      </c>
      <c r="E55" t="s">
        <v>27</v>
      </c>
      <c r="F55">
        <v>2177.3712</v>
      </c>
      <c r="G55">
        <v>1827.6840999999999</v>
      </c>
      <c r="H55">
        <v>349.68720000000002</v>
      </c>
      <c r="I55">
        <v>83.939899999999994</v>
      </c>
      <c r="J55">
        <v>6.9263000000000003</v>
      </c>
      <c r="K55">
        <v>44.9101</v>
      </c>
      <c r="L55">
        <v>1.1994</v>
      </c>
      <c r="M55">
        <v>0.15890000000000001</v>
      </c>
      <c r="N55">
        <v>300</v>
      </c>
      <c r="O55">
        <v>186</v>
      </c>
      <c r="P55">
        <v>489.99369999999999</v>
      </c>
      <c r="Q55">
        <v>13938.359399999999</v>
      </c>
      <c r="R55">
        <v>7.5102000000000002</v>
      </c>
      <c r="S55">
        <v>142.9068</v>
      </c>
      <c r="T55">
        <v>12.7675</v>
      </c>
      <c r="U55">
        <v>130.13929999999999</v>
      </c>
      <c r="V55">
        <v>1.7306999999999999</v>
      </c>
      <c r="W55">
        <v>1.1202000000000001</v>
      </c>
      <c r="X55">
        <v>46.419199999999996</v>
      </c>
      <c r="Y55">
        <v>4.0675999999999997</v>
      </c>
      <c r="Z55">
        <v>42.351599999999998</v>
      </c>
      <c r="AA55">
        <v>38.433300000000003</v>
      </c>
      <c r="AB55">
        <v>3.423</v>
      </c>
      <c r="AC55">
        <v>35.010300000000001</v>
      </c>
      <c r="AD55">
        <v>889.01850000000002</v>
      </c>
      <c r="AE55">
        <v>268.4101</v>
      </c>
      <c r="AF55">
        <v>97.111099999999993</v>
      </c>
      <c r="AG55">
        <v>334.79969999999997</v>
      </c>
      <c r="AH55">
        <v>238.34469999999999</v>
      </c>
      <c r="AI55" t="s">
        <v>102</v>
      </c>
      <c r="AJ55">
        <v>512.52</v>
      </c>
      <c r="AK55">
        <v>14623.06</v>
      </c>
      <c r="AL55">
        <v>475.87</v>
      </c>
    </row>
    <row r="56" spans="1:38">
      <c r="A56">
        <v>2055</v>
      </c>
      <c r="B56">
        <v>0</v>
      </c>
      <c r="C56">
        <v>29</v>
      </c>
      <c r="D56">
        <v>134</v>
      </c>
      <c r="E56" t="s">
        <v>27</v>
      </c>
      <c r="F56">
        <v>2103.9953</v>
      </c>
      <c r="G56">
        <v>1801.4657999999999</v>
      </c>
      <c r="H56">
        <v>302.52949999999998</v>
      </c>
      <c r="I56">
        <v>85.621200000000002</v>
      </c>
      <c r="J56">
        <v>6.9263000000000003</v>
      </c>
      <c r="K56">
        <v>44.9101</v>
      </c>
      <c r="L56">
        <v>1.1994</v>
      </c>
      <c r="M56">
        <v>0.15890000000000001</v>
      </c>
      <c r="N56">
        <v>300</v>
      </c>
      <c r="O56">
        <v>188</v>
      </c>
      <c r="P56">
        <v>450.54149999999998</v>
      </c>
      <c r="Q56">
        <v>12818.405699999999</v>
      </c>
      <c r="R56">
        <v>8.1347000000000005</v>
      </c>
      <c r="S56">
        <v>142.9068</v>
      </c>
      <c r="T56">
        <v>12.7675</v>
      </c>
      <c r="U56">
        <v>130.13929999999999</v>
      </c>
      <c r="V56">
        <v>1.7306999999999999</v>
      </c>
      <c r="W56">
        <v>1.1202000000000001</v>
      </c>
      <c r="X56">
        <v>46.419199999999996</v>
      </c>
      <c r="Y56">
        <v>4.0675999999999997</v>
      </c>
      <c r="Z56">
        <v>42.351599999999998</v>
      </c>
      <c r="AA56">
        <v>38.433300000000003</v>
      </c>
      <c r="AB56">
        <v>3.423</v>
      </c>
      <c r="AC56">
        <v>35.010300000000001</v>
      </c>
      <c r="AD56">
        <v>878.46500000000003</v>
      </c>
      <c r="AE56">
        <v>263.22140000000002</v>
      </c>
      <c r="AF56">
        <v>95.664299999999997</v>
      </c>
      <c r="AG56">
        <v>328.59980000000002</v>
      </c>
      <c r="AH56">
        <v>235.5153</v>
      </c>
      <c r="AI56" t="s">
        <v>102</v>
      </c>
      <c r="AJ56">
        <v>473.99</v>
      </c>
      <c r="AK56">
        <v>13579.28</v>
      </c>
      <c r="AL56">
        <v>494.36</v>
      </c>
    </row>
    <row r="57" spans="1:38">
      <c r="A57">
        <v>2056</v>
      </c>
      <c r="B57">
        <v>0</v>
      </c>
      <c r="C57">
        <v>29.1</v>
      </c>
      <c r="D57">
        <v>135</v>
      </c>
      <c r="E57" t="s">
        <v>27</v>
      </c>
      <c r="F57">
        <v>2134.9614000000001</v>
      </c>
      <c r="G57">
        <v>1743.8068000000001</v>
      </c>
      <c r="H57">
        <v>391.15469999999999</v>
      </c>
      <c r="I57">
        <v>81.678600000000003</v>
      </c>
      <c r="J57">
        <v>6.9263000000000003</v>
      </c>
      <c r="K57">
        <v>44.974699999999999</v>
      </c>
      <c r="L57">
        <v>1.1994</v>
      </c>
      <c r="M57">
        <v>0.15890000000000001</v>
      </c>
      <c r="N57">
        <v>300</v>
      </c>
      <c r="O57">
        <v>187</v>
      </c>
      <c r="P57">
        <v>441.11110000000002</v>
      </c>
      <c r="Q57">
        <v>12563.9769</v>
      </c>
      <c r="R57">
        <v>8.7748000000000008</v>
      </c>
      <c r="S57">
        <v>143.34549999999999</v>
      </c>
      <c r="T57">
        <v>12.8057</v>
      </c>
      <c r="U57">
        <v>130.53980000000001</v>
      </c>
      <c r="V57">
        <v>1.7306999999999999</v>
      </c>
      <c r="W57">
        <v>1.1202000000000001</v>
      </c>
      <c r="X57">
        <v>46.712200000000003</v>
      </c>
      <c r="Y57">
        <v>4.0930999999999997</v>
      </c>
      <c r="Z57">
        <v>42.619100000000003</v>
      </c>
      <c r="AA57">
        <v>38.572299999999998</v>
      </c>
      <c r="AB57">
        <v>3.4350999999999998</v>
      </c>
      <c r="AC57">
        <v>35.137300000000003</v>
      </c>
      <c r="AD57">
        <v>856.90089999999998</v>
      </c>
      <c r="AE57">
        <v>245.6755</v>
      </c>
      <c r="AF57">
        <v>90.164000000000001</v>
      </c>
      <c r="AG57">
        <v>320.6508</v>
      </c>
      <c r="AH57">
        <v>230.41560000000001</v>
      </c>
      <c r="AI57" t="s">
        <v>102</v>
      </c>
      <c r="AJ57">
        <v>458.14</v>
      </c>
      <c r="AK57">
        <v>13110.66</v>
      </c>
      <c r="AL57">
        <v>494.36</v>
      </c>
    </row>
    <row r="58" spans="1:38">
      <c r="A58">
        <v>2057</v>
      </c>
      <c r="B58">
        <v>0</v>
      </c>
      <c r="C58">
        <v>29.1</v>
      </c>
      <c r="D58">
        <v>136</v>
      </c>
      <c r="E58" t="s">
        <v>27</v>
      </c>
      <c r="F58">
        <v>2053.1208000000001</v>
      </c>
      <c r="G58">
        <v>1858.7981</v>
      </c>
      <c r="H58">
        <v>194.3228</v>
      </c>
      <c r="I58">
        <v>90.535200000000003</v>
      </c>
      <c r="J58">
        <v>6.9436999999999998</v>
      </c>
      <c r="K58">
        <v>44.974699999999999</v>
      </c>
      <c r="L58">
        <v>1.1998</v>
      </c>
      <c r="M58">
        <v>0.15870000000000001</v>
      </c>
      <c r="N58">
        <v>300</v>
      </c>
      <c r="O58">
        <v>178</v>
      </c>
      <c r="P58">
        <v>470.10550000000001</v>
      </c>
      <c r="Q58">
        <v>13364.127399999999</v>
      </c>
      <c r="R58">
        <v>8.3169000000000004</v>
      </c>
      <c r="S58">
        <v>143.34549999999999</v>
      </c>
      <c r="T58">
        <v>12.8057</v>
      </c>
      <c r="U58">
        <v>130.53980000000001</v>
      </c>
      <c r="V58">
        <v>1.7357</v>
      </c>
      <c r="W58">
        <v>1.1234</v>
      </c>
      <c r="X58">
        <v>46.712200000000003</v>
      </c>
      <c r="Y58">
        <v>4.0930999999999997</v>
      </c>
      <c r="Z58">
        <v>42.619100000000003</v>
      </c>
      <c r="AA58">
        <v>38.572299999999998</v>
      </c>
      <c r="AB58">
        <v>3.4350999999999998</v>
      </c>
      <c r="AC58">
        <v>35.137300000000003</v>
      </c>
      <c r="AD58">
        <v>910.97410000000002</v>
      </c>
      <c r="AE58">
        <v>262.91590000000002</v>
      </c>
      <c r="AF58">
        <v>96.03</v>
      </c>
      <c r="AG58">
        <v>344.5147</v>
      </c>
      <c r="AH58">
        <v>244.36340000000001</v>
      </c>
      <c r="AI58" t="s">
        <v>102</v>
      </c>
      <c r="AJ58">
        <v>497.64</v>
      </c>
      <c r="AK58">
        <v>14204.43</v>
      </c>
      <c r="AL58">
        <v>482.09</v>
      </c>
    </row>
    <row r="59" spans="1:38">
      <c r="A59">
        <v>2058</v>
      </c>
      <c r="B59">
        <v>0</v>
      </c>
      <c r="C59">
        <v>29.1</v>
      </c>
      <c r="D59">
        <v>137</v>
      </c>
      <c r="E59" t="s">
        <v>27</v>
      </c>
      <c r="F59">
        <v>2003.047</v>
      </c>
      <c r="G59">
        <v>1877.2311999999999</v>
      </c>
      <c r="H59">
        <v>125.8158</v>
      </c>
      <c r="I59">
        <v>93.718800000000002</v>
      </c>
      <c r="J59">
        <v>6.9436999999999998</v>
      </c>
      <c r="K59">
        <v>44.974699999999999</v>
      </c>
      <c r="L59">
        <v>1.1998</v>
      </c>
      <c r="M59">
        <v>0.15870000000000001</v>
      </c>
      <c r="N59">
        <v>300</v>
      </c>
      <c r="O59">
        <v>184</v>
      </c>
      <c r="P59">
        <v>465.39800000000002</v>
      </c>
      <c r="Q59">
        <v>13228.419400000001</v>
      </c>
      <c r="R59">
        <v>7.1706000000000003</v>
      </c>
      <c r="S59">
        <v>143.34549999999999</v>
      </c>
      <c r="T59">
        <v>12.8057</v>
      </c>
      <c r="U59">
        <v>130.53980000000001</v>
      </c>
      <c r="V59">
        <v>1.7357</v>
      </c>
      <c r="W59">
        <v>1.1234</v>
      </c>
      <c r="X59">
        <v>46.712200000000003</v>
      </c>
      <c r="Y59">
        <v>4.0930999999999997</v>
      </c>
      <c r="Z59">
        <v>42.619100000000003</v>
      </c>
      <c r="AA59">
        <v>38.572299999999998</v>
      </c>
      <c r="AB59">
        <v>3.4350999999999998</v>
      </c>
      <c r="AC59">
        <v>35.137300000000003</v>
      </c>
      <c r="AD59">
        <v>916.06700000000001</v>
      </c>
      <c r="AE59">
        <v>269.99880000000002</v>
      </c>
      <c r="AF59">
        <v>98.319599999999994</v>
      </c>
      <c r="AG59">
        <v>347.11619999999999</v>
      </c>
      <c r="AH59">
        <v>245.7296</v>
      </c>
      <c r="AI59" t="s">
        <v>102</v>
      </c>
      <c r="AJ59">
        <v>494.04</v>
      </c>
      <c r="AK59">
        <v>14099.24</v>
      </c>
      <c r="AL59">
        <v>494.36</v>
      </c>
    </row>
    <row r="60" spans="1:38">
      <c r="A60">
        <v>2059</v>
      </c>
      <c r="B60">
        <v>0</v>
      </c>
      <c r="C60">
        <v>29.1</v>
      </c>
      <c r="D60">
        <v>138</v>
      </c>
      <c r="E60" t="s">
        <v>27</v>
      </c>
      <c r="F60">
        <v>2172.2655</v>
      </c>
      <c r="G60">
        <v>1884.8896</v>
      </c>
      <c r="H60">
        <v>287.3759</v>
      </c>
      <c r="I60">
        <v>86.770700000000005</v>
      </c>
      <c r="J60">
        <v>6.9436999999999998</v>
      </c>
      <c r="K60">
        <v>44.974699999999999</v>
      </c>
      <c r="L60">
        <v>1.1998</v>
      </c>
      <c r="M60">
        <v>0.15870000000000001</v>
      </c>
      <c r="N60">
        <v>300</v>
      </c>
      <c r="O60">
        <v>202</v>
      </c>
      <c r="P60">
        <v>465.053</v>
      </c>
      <c r="Q60">
        <v>13228.911700000001</v>
      </c>
      <c r="R60">
        <v>7.6283000000000003</v>
      </c>
      <c r="S60">
        <v>143.34549999999999</v>
      </c>
      <c r="T60">
        <v>12.8057</v>
      </c>
      <c r="U60">
        <v>130.53980000000001</v>
      </c>
      <c r="V60">
        <v>1.7357</v>
      </c>
      <c r="W60">
        <v>1.1234</v>
      </c>
      <c r="X60">
        <v>46.712200000000003</v>
      </c>
      <c r="Y60">
        <v>4.0930999999999997</v>
      </c>
      <c r="Z60">
        <v>42.619100000000003</v>
      </c>
      <c r="AA60">
        <v>38.572299999999998</v>
      </c>
      <c r="AB60">
        <v>3.4350999999999998</v>
      </c>
      <c r="AC60">
        <v>35.137300000000003</v>
      </c>
      <c r="AD60">
        <v>914.82979999999998</v>
      </c>
      <c r="AE60">
        <v>278.28579999999999</v>
      </c>
      <c r="AF60">
        <v>100.5545</v>
      </c>
      <c r="AG60">
        <v>345.8218</v>
      </c>
      <c r="AH60">
        <v>245.39769999999999</v>
      </c>
      <c r="AI60" t="s">
        <v>102</v>
      </c>
      <c r="AJ60">
        <v>485.09</v>
      </c>
      <c r="AK60">
        <v>13858.9</v>
      </c>
      <c r="AL60">
        <v>494.36</v>
      </c>
    </row>
    <row r="61" spans="1:38">
      <c r="A61">
        <v>2060</v>
      </c>
      <c r="B61">
        <v>0</v>
      </c>
      <c r="C61">
        <v>29.1</v>
      </c>
      <c r="D61">
        <v>139</v>
      </c>
      <c r="E61" t="s">
        <v>27</v>
      </c>
      <c r="F61">
        <v>2041.9485999999999</v>
      </c>
      <c r="G61">
        <v>1824.7784999999999</v>
      </c>
      <c r="H61">
        <v>217.17009999999999</v>
      </c>
      <c r="I61">
        <v>89.364599999999996</v>
      </c>
      <c r="J61">
        <v>6.9436999999999998</v>
      </c>
      <c r="K61">
        <v>44.974699999999999</v>
      </c>
      <c r="L61">
        <v>1.1998</v>
      </c>
      <c r="M61">
        <v>0.15870000000000001</v>
      </c>
      <c r="N61">
        <v>300</v>
      </c>
      <c r="O61">
        <v>179</v>
      </c>
      <c r="P61">
        <v>463.91559999999998</v>
      </c>
      <c r="Q61">
        <v>13193.681699999999</v>
      </c>
      <c r="R61">
        <v>7.3987999999999996</v>
      </c>
      <c r="S61">
        <v>143.34549999999999</v>
      </c>
      <c r="T61">
        <v>12.8057</v>
      </c>
      <c r="U61">
        <v>130.53980000000001</v>
      </c>
      <c r="V61">
        <v>1.7357</v>
      </c>
      <c r="W61">
        <v>1.1234</v>
      </c>
      <c r="X61">
        <v>46.712200000000003</v>
      </c>
      <c r="Y61">
        <v>4.0930999999999997</v>
      </c>
      <c r="Z61">
        <v>42.619100000000003</v>
      </c>
      <c r="AA61">
        <v>38.572299999999998</v>
      </c>
      <c r="AB61">
        <v>3.4350999999999998</v>
      </c>
      <c r="AC61">
        <v>35.137300000000003</v>
      </c>
      <c r="AD61">
        <v>894.21289999999999</v>
      </c>
      <c r="AE61">
        <v>258.95080000000002</v>
      </c>
      <c r="AF61">
        <v>94.995599999999996</v>
      </c>
      <c r="AG61">
        <v>336.75189999999998</v>
      </c>
      <c r="AH61">
        <v>239.8673</v>
      </c>
      <c r="AI61" t="s">
        <v>102</v>
      </c>
      <c r="AJ61">
        <v>485.63</v>
      </c>
      <c r="AK61">
        <v>13903.82</v>
      </c>
      <c r="AL61">
        <v>494.36</v>
      </c>
    </row>
    <row r="62" spans="1:38">
      <c r="A62">
        <v>2061</v>
      </c>
      <c r="B62">
        <v>0</v>
      </c>
      <c r="C62">
        <v>29.1</v>
      </c>
      <c r="D62">
        <v>140</v>
      </c>
      <c r="E62" t="s">
        <v>27</v>
      </c>
      <c r="F62">
        <v>2267.8350999999998</v>
      </c>
      <c r="G62">
        <v>1883.6604</v>
      </c>
      <c r="H62">
        <v>384.1748</v>
      </c>
      <c r="I62">
        <v>83.059799999999996</v>
      </c>
      <c r="J62">
        <v>6.9436999999999998</v>
      </c>
      <c r="K62">
        <v>45.002400000000002</v>
      </c>
      <c r="L62">
        <v>1.1998</v>
      </c>
      <c r="M62">
        <v>0.15870000000000001</v>
      </c>
      <c r="N62">
        <v>300</v>
      </c>
      <c r="O62">
        <v>203</v>
      </c>
      <c r="P62">
        <v>471.27050000000003</v>
      </c>
      <c r="Q62">
        <v>13417.228300000001</v>
      </c>
      <c r="R62">
        <v>8.4504999999999999</v>
      </c>
      <c r="S62">
        <v>143.53399999999999</v>
      </c>
      <c r="T62">
        <v>12.8222</v>
      </c>
      <c r="U62">
        <v>130.71180000000001</v>
      </c>
      <c r="V62">
        <v>1.7357</v>
      </c>
      <c r="W62">
        <v>1.1234</v>
      </c>
      <c r="X62">
        <v>46.838000000000001</v>
      </c>
      <c r="Y62">
        <v>4.1040999999999999</v>
      </c>
      <c r="Z62">
        <v>42.733899999999998</v>
      </c>
      <c r="AA62">
        <v>38.631999999999998</v>
      </c>
      <c r="AB62">
        <v>3.4403000000000001</v>
      </c>
      <c r="AC62">
        <v>35.191800000000001</v>
      </c>
      <c r="AD62">
        <v>917.42240000000004</v>
      </c>
      <c r="AE62">
        <v>273.59300000000002</v>
      </c>
      <c r="AF62">
        <v>98.8857</v>
      </c>
      <c r="AG62">
        <v>347.37360000000001</v>
      </c>
      <c r="AH62">
        <v>246.38570000000001</v>
      </c>
      <c r="AI62" t="s">
        <v>102</v>
      </c>
      <c r="AJ62">
        <v>489.99</v>
      </c>
      <c r="AK62">
        <v>14041.59</v>
      </c>
      <c r="AL62">
        <v>494.36</v>
      </c>
    </row>
    <row r="63" spans="1:38">
      <c r="A63">
        <v>2062</v>
      </c>
      <c r="B63">
        <v>0</v>
      </c>
      <c r="C63">
        <v>29.1</v>
      </c>
      <c r="D63">
        <v>141</v>
      </c>
      <c r="E63" t="s">
        <v>27</v>
      </c>
      <c r="F63">
        <v>2203.5772000000002</v>
      </c>
      <c r="G63">
        <v>1939.6251999999999</v>
      </c>
      <c r="H63">
        <v>263.952</v>
      </c>
      <c r="I63">
        <v>88.021699999999996</v>
      </c>
      <c r="J63">
        <v>6.9524999999999997</v>
      </c>
      <c r="K63">
        <v>45.026899999999998</v>
      </c>
      <c r="L63">
        <v>1.1998</v>
      </c>
      <c r="M63">
        <v>0.15859999999999999</v>
      </c>
      <c r="N63">
        <v>300</v>
      </c>
      <c r="O63">
        <v>198</v>
      </c>
      <c r="P63">
        <v>489.65899999999999</v>
      </c>
      <c r="Q63">
        <v>13922.0633</v>
      </c>
      <c r="R63">
        <v>8.3414999999999999</v>
      </c>
      <c r="S63">
        <v>143.70140000000001</v>
      </c>
      <c r="T63">
        <v>12.8368</v>
      </c>
      <c r="U63">
        <v>130.8646</v>
      </c>
      <c r="V63">
        <v>1.7378</v>
      </c>
      <c r="W63">
        <v>1.1248</v>
      </c>
      <c r="X63">
        <v>46.9497</v>
      </c>
      <c r="Y63">
        <v>4.1138000000000003</v>
      </c>
      <c r="Z63">
        <v>42.835900000000002</v>
      </c>
      <c r="AA63">
        <v>38.685099999999998</v>
      </c>
      <c r="AB63">
        <v>3.4449000000000001</v>
      </c>
      <c r="AC63">
        <v>35.240200000000002</v>
      </c>
      <c r="AD63">
        <v>942.28099999999995</v>
      </c>
      <c r="AE63">
        <v>282.911</v>
      </c>
      <c r="AF63">
        <v>101.9984</v>
      </c>
      <c r="AG63">
        <v>359.35629999999998</v>
      </c>
      <c r="AH63">
        <v>253.07859999999999</v>
      </c>
      <c r="AI63" t="s">
        <v>102</v>
      </c>
      <c r="AJ63">
        <v>513.17999999999995</v>
      </c>
      <c r="AK63">
        <v>14660.45</v>
      </c>
      <c r="AL63">
        <v>494.36</v>
      </c>
    </row>
    <row r="64" spans="1:38">
      <c r="A64">
        <v>2063</v>
      </c>
      <c r="B64">
        <v>0</v>
      </c>
      <c r="C64">
        <v>29.1</v>
      </c>
      <c r="D64">
        <v>142</v>
      </c>
      <c r="E64" t="s">
        <v>27</v>
      </c>
      <c r="F64">
        <v>2127.6125000000002</v>
      </c>
      <c r="G64">
        <v>1839.4285</v>
      </c>
      <c r="H64">
        <v>288.1841</v>
      </c>
      <c r="I64">
        <v>86.454999999999998</v>
      </c>
      <c r="J64">
        <v>6.9611999999999998</v>
      </c>
      <c r="K64">
        <v>45.053600000000003</v>
      </c>
      <c r="L64">
        <v>1.1996</v>
      </c>
      <c r="M64">
        <v>0.1585</v>
      </c>
      <c r="N64">
        <v>299</v>
      </c>
      <c r="O64">
        <v>190</v>
      </c>
      <c r="P64">
        <v>453.81139999999999</v>
      </c>
      <c r="Q64">
        <v>12912.9175</v>
      </c>
      <c r="R64">
        <v>8.4497</v>
      </c>
      <c r="S64">
        <v>143.4034</v>
      </c>
      <c r="T64">
        <v>12.852600000000001</v>
      </c>
      <c r="U64">
        <v>131.03039999999999</v>
      </c>
      <c r="V64">
        <v>1.7397</v>
      </c>
      <c r="W64">
        <v>1.1259999999999999</v>
      </c>
      <c r="X64">
        <v>46.914099999999998</v>
      </c>
      <c r="Y64">
        <v>4.1243999999999996</v>
      </c>
      <c r="Z64">
        <v>42.946599999999997</v>
      </c>
      <c r="AA64">
        <v>38.613500000000002</v>
      </c>
      <c r="AB64">
        <v>3.4499</v>
      </c>
      <c r="AC64">
        <v>35.292700000000004</v>
      </c>
      <c r="AD64">
        <v>898.99599999999998</v>
      </c>
      <c r="AE64">
        <v>263.0566</v>
      </c>
      <c r="AF64">
        <v>95.880700000000004</v>
      </c>
      <c r="AG64">
        <v>339.9599</v>
      </c>
      <c r="AH64">
        <v>241.5352</v>
      </c>
      <c r="AI64" t="s">
        <v>102</v>
      </c>
      <c r="AJ64">
        <v>483.63</v>
      </c>
      <c r="AK64">
        <v>13826.57</v>
      </c>
      <c r="AL64">
        <v>494.36</v>
      </c>
    </row>
    <row r="65" spans="1:38">
      <c r="A65">
        <v>2064</v>
      </c>
      <c r="B65">
        <v>0</v>
      </c>
      <c r="C65">
        <v>29.1</v>
      </c>
      <c r="D65">
        <v>143</v>
      </c>
      <c r="E65" t="s">
        <v>27</v>
      </c>
      <c r="F65">
        <v>2258.0724</v>
      </c>
      <c r="G65">
        <v>2017.8959</v>
      </c>
      <c r="H65">
        <v>240.1765</v>
      </c>
      <c r="I65">
        <v>89.363600000000005</v>
      </c>
      <c r="J65">
        <v>6.9478</v>
      </c>
      <c r="K65">
        <v>45.053600000000003</v>
      </c>
      <c r="L65">
        <v>1.1993</v>
      </c>
      <c r="M65">
        <v>0.15859999999999999</v>
      </c>
      <c r="N65">
        <v>298</v>
      </c>
      <c r="O65">
        <v>212</v>
      </c>
      <c r="P65">
        <v>526.88990000000001</v>
      </c>
      <c r="Q65">
        <v>14979.8879</v>
      </c>
      <c r="R65">
        <v>8.4300999999999995</v>
      </c>
      <c r="S65">
        <v>142.9238</v>
      </c>
      <c r="T65">
        <v>12.852600000000001</v>
      </c>
      <c r="U65">
        <v>130.55080000000001</v>
      </c>
      <c r="V65">
        <v>1.736</v>
      </c>
      <c r="W65">
        <v>1.1235999999999999</v>
      </c>
      <c r="X65">
        <v>46.757199999999997</v>
      </c>
      <c r="Y65">
        <v>4.1243999999999996</v>
      </c>
      <c r="Z65">
        <v>42.789700000000003</v>
      </c>
      <c r="AA65">
        <v>38.484299999999998</v>
      </c>
      <c r="AB65">
        <v>3.4499</v>
      </c>
      <c r="AC65">
        <v>35.163600000000002</v>
      </c>
      <c r="AD65">
        <v>972.36929999999995</v>
      </c>
      <c r="AE65">
        <v>304.33420000000001</v>
      </c>
      <c r="AF65">
        <v>107.8352</v>
      </c>
      <c r="AG65">
        <v>372.35239999999999</v>
      </c>
      <c r="AH65">
        <v>261.00479999999999</v>
      </c>
      <c r="AI65" t="s">
        <v>102</v>
      </c>
      <c r="AJ65">
        <v>540.99</v>
      </c>
      <c r="AK65">
        <v>15469.33</v>
      </c>
      <c r="AL65">
        <v>475.4</v>
      </c>
    </row>
    <row r="66" spans="1:38">
      <c r="A66">
        <v>2065</v>
      </c>
      <c r="B66">
        <v>0</v>
      </c>
      <c r="C66">
        <v>29.1</v>
      </c>
      <c r="D66">
        <v>144</v>
      </c>
      <c r="E66" t="s">
        <v>27</v>
      </c>
      <c r="F66">
        <v>2164.5083</v>
      </c>
      <c r="G66">
        <v>1883.9197999999999</v>
      </c>
      <c r="H66">
        <v>280.58839999999998</v>
      </c>
      <c r="I66">
        <v>87.036900000000003</v>
      </c>
      <c r="J66">
        <v>6.9214000000000002</v>
      </c>
      <c r="K66">
        <v>45.08</v>
      </c>
      <c r="L66">
        <v>1.1999</v>
      </c>
      <c r="M66">
        <v>0.15890000000000001</v>
      </c>
      <c r="N66">
        <v>297</v>
      </c>
      <c r="O66">
        <v>209</v>
      </c>
      <c r="P66">
        <v>462.41070000000002</v>
      </c>
      <c r="Q66">
        <v>13160.836499999999</v>
      </c>
      <c r="R66">
        <v>8.4702999999999999</v>
      </c>
      <c r="S66">
        <v>142.6224</v>
      </c>
      <c r="T66">
        <v>12.8682</v>
      </c>
      <c r="U66">
        <v>130.23429999999999</v>
      </c>
      <c r="V66">
        <v>1.7301</v>
      </c>
      <c r="W66">
        <v>1.1197999999999999</v>
      </c>
      <c r="X66">
        <v>46.719200000000001</v>
      </c>
      <c r="Y66">
        <v>4.1348000000000003</v>
      </c>
      <c r="Z66">
        <v>42.741700000000002</v>
      </c>
      <c r="AA66">
        <v>38.411700000000003</v>
      </c>
      <c r="AB66">
        <v>3.4548999999999999</v>
      </c>
      <c r="AC66">
        <v>35.086100000000002</v>
      </c>
      <c r="AD66">
        <v>915.67290000000003</v>
      </c>
      <c r="AE66">
        <v>276.37580000000003</v>
      </c>
      <c r="AF66">
        <v>99.089500000000001</v>
      </c>
      <c r="AG66">
        <v>346.72109999999998</v>
      </c>
      <c r="AH66">
        <v>246.06059999999999</v>
      </c>
      <c r="AI66" t="s">
        <v>102</v>
      </c>
      <c r="AJ66">
        <v>483.1</v>
      </c>
      <c r="AK66">
        <v>13795.32</v>
      </c>
      <c r="AL66">
        <v>494.36</v>
      </c>
    </row>
    <row r="67" spans="1:38">
      <c r="A67">
        <v>2066</v>
      </c>
      <c r="B67">
        <v>0</v>
      </c>
      <c r="C67">
        <v>29.1</v>
      </c>
      <c r="D67">
        <v>145</v>
      </c>
      <c r="E67" t="s">
        <v>27</v>
      </c>
      <c r="F67">
        <v>2144.7873</v>
      </c>
      <c r="G67">
        <v>2043.3486</v>
      </c>
      <c r="H67">
        <v>101.4387</v>
      </c>
      <c r="I67">
        <v>95.270499999999998</v>
      </c>
      <c r="J67">
        <v>6.9081999999999999</v>
      </c>
      <c r="K67">
        <v>45.08</v>
      </c>
      <c r="L67">
        <v>1.1995</v>
      </c>
      <c r="M67">
        <v>0.15909999999999999</v>
      </c>
      <c r="N67">
        <v>296</v>
      </c>
      <c r="O67">
        <v>198</v>
      </c>
      <c r="P67">
        <v>505.45100000000002</v>
      </c>
      <c r="Q67">
        <v>14356.2785</v>
      </c>
      <c r="R67">
        <v>7.0842999999999998</v>
      </c>
      <c r="S67">
        <v>142.1421</v>
      </c>
      <c r="T67">
        <v>12.8682</v>
      </c>
      <c r="U67">
        <v>129.75409999999999</v>
      </c>
      <c r="V67">
        <v>1.7263999999999999</v>
      </c>
      <c r="W67">
        <v>1.1173999999999999</v>
      </c>
      <c r="X67">
        <v>46.561900000000001</v>
      </c>
      <c r="Y67">
        <v>4.1348000000000003</v>
      </c>
      <c r="Z67">
        <v>42.584400000000002</v>
      </c>
      <c r="AA67">
        <v>38.282299999999999</v>
      </c>
      <c r="AB67">
        <v>3.4548999999999999</v>
      </c>
      <c r="AC67">
        <v>34.956800000000001</v>
      </c>
      <c r="AD67">
        <v>986.09519999999998</v>
      </c>
      <c r="AE67">
        <v>302.5865</v>
      </c>
      <c r="AF67">
        <v>108.18559999999999</v>
      </c>
      <c r="AG67">
        <v>381.73410000000001</v>
      </c>
      <c r="AH67">
        <v>264.74720000000002</v>
      </c>
      <c r="AI67" t="s">
        <v>102</v>
      </c>
      <c r="AJ67">
        <v>521.58000000000004</v>
      </c>
      <c r="AK67">
        <v>14879.43</v>
      </c>
      <c r="AL67">
        <v>494.36</v>
      </c>
    </row>
    <row r="68" spans="1:38">
      <c r="A68">
        <v>2067</v>
      </c>
      <c r="B68">
        <v>0</v>
      </c>
      <c r="C68">
        <v>29.1</v>
      </c>
      <c r="D68">
        <v>146</v>
      </c>
      <c r="E68" t="s">
        <v>27</v>
      </c>
      <c r="F68">
        <v>2020.2850000000001</v>
      </c>
      <c r="G68">
        <v>1820.7521999999999</v>
      </c>
      <c r="H68">
        <v>199.53280000000001</v>
      </c>
      <c r="I68">
        <v>90.123500000000007</v>
      </c>
      <c r="J68">
        <v>6.8863000000000003</v>
      </c>
      <c r="K68">
        <v>45.08</v>
      </c>
      <c r="L68">
        <v>1.1993</v>
      </c>
      <c r="M68">
        <v>0.1593</v>
      </c>
      <c r="N68">
        <v>295</v>
      </c>
      <c r="O68">
        <v>190</v>
      </c>
      <c r="P68">
        <v>418.19400000000002</v>
      </c>
      <c r="Q68">
        <v>11906.289000000001</v>
      </c>
      <c r="R68">
        <v>6.6929999999999996</v>
      </c>
      <c r="S68">
        <v>141.6619</v>
      </c>
      <c r="T68">
        <v>12.8682</v>
      </c>
      <c r="U68">
        <v>129.2739</v>
      </c>
      <c r="V68">
        <v>1.7204999999999999</v>
      </c>
      <c r="W68">
        <v>1.1135999999999999</v>
      </c>
      <c r="X68">
        <v>46.404600000000002</v>
      </c>
      <c r="Y68">
        <v>4.1348000000000003</v>
      </c>
      <c r="Z68">
        <v>42.427100000000003</v>
      </c>
      <c r="AA68">
        <v>38.152999999999999</v>
      </c>
      <c r="AB68">
        <v>3.4548999999999999</v>
      </c>
      <c r="AC68">
        <v>34.827500000000001</v>
      </c>
      <c r="AD68">
        <v>893.51530000000002</v>
      </c>
      <c r="AE68">
        <v>258.24470000000002</v>
      </c>
      <c r="AF68">
        <v>93.611599999999996</v>
      </c>
      <c r="AG68">
        <v>335.48950000000002</v>
      </c>
      <c r="AH68">
        <v>239.8913</v>
      </c>
      <c r="AI68" t="s">
        <v>102</v>
      </c>
      <c r="AJ68">
        <v>438.31</v>
      </c>
      <c r="AK68">
        <v>12561.38</v>
      </c>
      <c r="AL68">
        <v>494.36</v>
      </c>
    </row>
    <row r="69" spans="1:38">
      <c r="A69">
        <v>2068</v>
      </c>
      <c r="B69">
        <v>0</v>
      </c>
      <c r="C69">
        <v>29.1</v>
      </c>
      <c r="D69">
        <v>147</v>
      </c>
      <c r="E69" t="s">
        <v>27</v>
      </c>
      <c r="F69">
        <v>2062.3362000000002</v>
      </c>
      <c r="G69">
        <v>1765.0494000000001</v>
      </c>
      <c r="H69">
        <v>297.28680000000003</v>
      </c>
      <c r="I69">
        <v>85.584999999999994</v>
      </c>
      <c r="J69">
        <v>6.8602999999999996</v>
      </c>
      <c r="K69">
        <v>45.08</v>
      </c>
      <c r="L69">
        <v>1.1998</v>
      </c>
      <c r="M69">
        <v>0.15959999999999999</v>
      </c>
      <c r="N69">
        <v>294</v>
      </c>
      <c r="O69">
        <v>182</v>
      </c>
      <c r="P69">
        <v>425.61779999999999</v>
      </c>
      <c r="Q69">
        <v>12114.488300000001</v>
      </c>
      <c r="R69">
        <v>7.2904</v>
      </c>
      <c r="S69">
        <v>141.18170000000001</v>
      </c>
      <c r="T69">
        <v>12.8682</v>
      </c>
      <c r="U69">
        <v>128.7937</v>
      </c>
      <c r="V69">
        <v>1.7146999999999999</v>
      </c>
      <c r="W69">
        <v>1.1099000000000001</v>
      </c>
      <c r="X69">
        <v>46.247300000000003</v>
      </c>
      <c r="Y69">
        <v>4.1348000000000003</v>
      </c>
      <c r="Z69">
        <v>42.269799999999996</v>
      </c>
      <c r="AA69">
        <v>38.023699999999998</v>
      </c>
      <c r="AB69">
        <v>3.4548999999999999</v>
      </c>
      <c r="AC69">
        <v>34.698099999999997</v>
      </c>
      <c r="AD69">
        <v>869.28459999999995</v>
      </c>
      <c r="AE69">
        <v>246.3604</v>
      </c>
      <c r="AF69">
        <v>90.415800000000004</v>
      </c>
      <c r="AG69">
        <v>325.6028</v>
      </c>
      <c r="AH69">
        <v>233.38579999999999</v>
      </c>
      <c r="AI69" t="s">
        <v>102</v>
      </c>
      <c r="AJ69">
        <v>449.85</v>
      </c>
      <c r="AK69">
        <v>12876.97</v>
      </c>
      <c r="AL69">
        <v>494.36</v>
      </c>
    </row>
    <row r="70" spans="1:38">
      <c r="A70">
        <v>2069</v>
      </c>
      <c r="B70">
        <v>0</v>
      </c>
      <c r="C70">
        <v>29.1</v>
      </c>
      <c r="D70">
        <v>148</v>
      </c>
      <c r="E70" t="s">
        <v>27</v>
      </c>
      <c r="F70">
        <v>2115.4367999999999</v>
      </c>
      <c r="G70">
        <v>1885.1670999999999</v>
      </c>
      <c r="H70">
        <v>230.2697</v>
      </c>
      <c r="I70">
        <v>89.114800000000002</v>
      </c>
      <c r="J70">
        <v>6.8387000000000002</v>
      </c>
      <c r="K70">
        <v>45.08</v>
      </c>
      <c r="L70">
        <v>1.1995</v>
      </c>
      <c r="M70">
        <v>0.15989999999999999</v>
      </c>
      <c r="N70">
        <v>293</v>
      </c>
      <c r="O70">
        <v>190</v>
      </c>
      <c r="P70">
        <v>473.96550000000002</v>
      </c>
      <c r="Q70">
        <v>13480.2808</v>
      </c>
      <c r="R70">
        <v>7.2225999999999999</v>
      </c>
      <c r="S70">
        <v>140.70150000000001</v>
      </c>
      <c r="T70">
        <v>12.8682</v>
      </c>
      <c r="U70">
        <v>128.3135</v>
      </c>
      <c r="V70">
        <v>1.7089000000000001</v>
      </c>
      <c r="W70">
        <v>1.1061000000000001</v>
      </c>
      <c r="X70">
        <v>46.09</v>
      </c>
      <c r="Y70">
        <v>4.1348000000000003</v>
      </c>
      <c r="Z70">
        <v>42.112499999999997</v>
      </c>
      <c r="AA70">
        <v>37.894300000000001</v>
      </c>
      <c r="AB70">
        <v>3.4548999999999999</v>
      </c>
      <c r="AC70">
        <v>34.568800000000003</v>
      </c>
      <c r="AD70">
        <v>919.56899999999996</v>
      </c>
      <c r="AE70">
        <v>270.75310000000002</v>
      </c>
      <c r="AF70">
        <v>98.012699999999995</v>
      </c>
      <c r="AG70">
        <v>349.9461</v>
      </c>
      <c r="AH70">
        <v>246.8862</v>
      </c>
      <c r="AI70" t="s">
        <v>102</v>
      </c>
      <c r="AJ70">
        <v>494.92</v>
      </c>
      <c r="AK70">
        <v>14131.73</v>
      </c>
      <c r="AL70">
        <v>479.18</v>
      </c>
    </row>
    <row r="71" spans="1:38">
      <c r="A71">
        <v>2070</v>
      </c>
      <c r="B71">
        <v>0</v>
      </c>
      <c r="C71">
        <v>29.1</v>
      </c>
      <c r="D71">
        <v>149</v>
      </c>
      <c r="E71" t="s">
        <v>27</v>
      </c>
      <c r="F71">
        <v>2055.7228</v>
      </c>
      <c r="G71">
        <v>1850.7833000000001</v>
      </c>
      <c r="H71">
        <v>204.93950000000001</v>
      </c>
      <c r="I71">
        <v>90.030799999999999</v>
      </c>
      <c r="J71">
        <v>6.8129</v>
      </c>
      <c r="K71">
        <v>45.08</v>
      </c>
      <c r="L71">
        <v>1.1999</v>
      </c>
      <c r="M71">
        <v>0.16020000000000001</v>
      </c>
      <c r="N71">
        <v>292</v>
      </c>
      <c r="O71">
        <v>183</v>
      </c>
      <c r="P71">
        <v>454.98840000000001</v>
      </c>
      <c r="Q71">
        <v>12937.764499999999</v>
      </c>
      <c r="R71">
        <v>6.9126000000000003</v>
      </c>
      <c r="S71">
        <v>140.22130000000001</v>
      </c>
      <c r="T71">
        <v>12.8682</v>
      </c>
      <c r="U71">
        <v>127.83329999999999</v>
      </c>
      <c r="V71">
        <v>1.7031000000000001</v>
      </c>
      <c r="W71">
        <v>1.1023000000000001</v>
      </c>
      <c r="X71">
        <v>45.932699999999997</v>
      </c>
      <c r="Y71">
        <v>4.1348000000000003</v>
      </c>
      <c r="Z71">
        <v>41.955199999999998</v>
      </c>
      <c r="AA71">
        <v>37.765000000000001</v>
      </c>
      <c r="AB71">
        <v>3.4548999999999999</v>
      </c>
      <c r="AC71">
        <v>34.439500000000002</v>
      </c>
      <c r="AD71">
        <v>908.73379999999997</v>
      </c>
      <c r="AE71">
        <v>259.26139999999998</v>
      </c>
      <c r="AF71">
        <v>94.724000000000004</v>
      </c>
      <c r="AG71">
        <v>344.08690000000001</v>
      </c>
      <c r="AH71">
        <v>243.97720000000001</v>
      </c>
      <c r="AI71" t="s">
        <v>102</v>
      </c>
      <c r="AJ71">
        <v>474.07</v>
      </c>
      <c r="AK71">
        <v>13575.87</v>
      </c>
      <c r="AL71">
        <v>494.36</v>
      </c>
    </row>
    <row r="72" spans="1:38">
      <c r="A72">
        <v>2071</v>
      </c>
      <c r="B72">
        <v>0</v>
      </c>
      <c r="C72">
        <v>29.1</v>
      </c>
      <c r="D72">
        <v>150</v>
      </c>
      <c r="E72" t="s">
        <v>27</v>
      </c>
      <c r="F72">
        <v>2201.0086999999999</v>
      </c>
      <c r="G72">
        <v>2020.4251999999999</v>
      </c>
      <c r="H72">
        <v>180.58349999999999</v>
      </c>
      <c r="I72">
        <v>91.795400000000001</v>
      </c>
      <c r="J72">
        <v>6.7915000000000001</v>
      </c>
      <c r="K72">
        <v>45.08</v>
      </c>
      <c r="L72">
        <v>1.1996</v>
      </c>
      <c r="M72">
        <v>0.16039999999999999</v>
      </c>
      <c r="N72">
        <v>291</v>
      </c>
      <c r="O72">
        <v>198</v>
      </c>
      <c r="P72">
        <v>516.64409999999998</v>
      </c>
      <c r="Q72">
        <v>14678.4979</v>
      </c>
      <c r="R72">
        <v>6.3585000000000003</v>
      </c>
      <c r="S72">
        <v>139.74109999999999</v>
      </c>
      <c r="T72">
        <v>12.8682</v>
      </c>
      <c r="U72">
        <v>127.3531</v>
      </c>
      <c r="V72">
        <v>1.6973</v>
      </c>
      <c r="W72">
        <v>1.0986</v>
      </c>
      <c r="X72">
        <v>45.775399999999998</v>
      </c>
      <c r="Y72">
        <v>4.1348000000000003</v>
      </c>
      <c r="Z72">
        <v>41.797899999999998</v>
      </c>
      <c r="AA72">
        <v>37.6357</v>
      </c>
      <c r="AB72">
        <v>3.4548999999999999</v>
      </c>
      <c r="AC72">
        <v>34.310099999999998</v>
      </c>
      <c r="AD72">
        <v>981.26670000000001</v>
      </c>
      <c r="AE72">
        <v>291.94639999999998</v>
      </c>
      <c r="AF72">
        <v>104.8098</v>
      </c>
      <c r="AG72">
        <v>378.95139999999998</v>
      </c>
      <c r="AH72">
        <v>263.45080000000002</v>
      </c>
      <c r="AI72" t="s">
        <v>102</v>
      </c>
      <c r="AJ72">
        <v>533.67999999999995</v>
      </c>
      <c r="AK72">
        <v>15240.94</v>
      </c>
      <c r="AL72">
        <v>494.36</v>
      </c>
    </row>
    <row r="73" spans="1:38">
      <c r="A73">
        <v>2072</v>
      </c>
      <c r="B73">
        <v>0</v>
      </c>
      <c r="C73">
        <v>29.1</v>
      </c>
      <c r="D73">
        <v>151</v>
      </c>
      <c r="E73" t="s">
        <v>27</v>
      </c>
      <c r="F73">
        <v>2322.1788999999999</v>
      </c>
      <c r="G73">
        <v>1812.4794999999999</v>
      </c>
      <c r="H73">
        <v>509.69940000000003</v>
      </c>
      <c r="I73">
        <v>78.050799999999995</v>
      </c>
      <c r="J73">
        <v>6.766</v>
      </c>
      <c r="K73">
        <v>45.112299999999998</v>
      </c>
      <c r="L73">
        <v>1.2</v>
      </c>
      <c r="M73">
        <v>0.16070000000000001</v>
      </c>
      <c r="N73">
        <v>290</v>
      </c>
      <c r="O73">
        <v>202</v>
      </c>
      <c r="P73">
        <v>480.52789999999999</v>
      </c>
      <c r="Q73">
        <v>13689.5674</v>
      </c>
      <c r="R73">
        <v>8.6763999999999992</v>
      </c>
      <c r="S73">
        <v>139.47389999999999</v>
      </c>
      <c r="T73">
        <v>12.886900000000001</v>
      </c>
      <c r="U73">
        <v>127.068</v>
      </c>
      <c r="V73">
        <v>1.6915</v>
      </c>
      <c r="W73">
        <v>1.0948</v>
      </c>
      <c r="X73">
        <v>45.760599999999997</v>
      </c>
      <c r="Y73">
        <v>4.1473000000000004</v>
      </c>
      <c r="Z73">
        <v>41.771099999999997</v>
      </c>
      <c r="AA73">
        <v>37.573799999999999</v>
      </c>
      <c r="AB73">
        <v>3.4607999999999999</v>
      </c>
      <c r="AC73">
        <v>34.242600000000003</v>
      </c>
      <c r="AD73">
        <v>889.78099999999995</v>
      </c>
      <c r="AE73">
        <v>255.119</v>
      </c>
      <c r="AF73">
        <v>92.062799999999996</v>
      </c>
      <c r="AG73">
        <v>336.29910000000001</v>
      </c>
      <c r="AH73">
        <v>239.2176</v>
      </c>
      <c r="AI73" t="s">
        <v>102</v>
      </c>
      <c r="AJ73">
        <v>502.47</v>
      </c>
      <c r="AK73">
        <v>14360.18</v>
      </c>
      <c r="AL73">
        <v>494.35</v>
      </c>
    </row>
    <row r="74" spans="1:38">
      <c r="A74">
        <v>2073</v>
      </c>
      <c r="B74">
        <v>0</v>
      </c>
      <c r="C74">
        <v>29.1</v>
      </c>
      <c r="D74">
        <v>152</v>
      </c>
      <c r="E74" t="s">
        <v>27</v>
      </c>
      <c r="F74">
        <v>2271.6397999999999</v>
      </c>
      <c r="G74">
        <v>2064.0855999999999</v>
      </c>
      <c r="H74">
        <v>207.55430000000001</v>
      </c>
      <c r="I74">
        <v>90.863200000000006</v>
      </c>
      <c r="J74">
        <v>6.7531999999999996</v>
      </c>
      <c r="K74">
        <v>45.112299999999998</v>
      </c>
      <c r="L74">
        <v>1.1998</v>
      </c>
      <c r="M74">
        <v>0.16089999999999999</v>
      </c>
      <c r="N74">
        <v>289</v>
      </c>
      <c r="O74">
        <v>215</v>
      </c>
      <c r="P74">
        <v>538.00289999999995</v>
      </c>
      <c r="Q74">
        <v>15287.606400000001</v>
      </c>
      <c r="R74">
        <v>8.3973999999999993</v>
      </c>
      <c r="S74">
        <v>138.99299999999999</v>
      </c>
      <c r="T74">
        <v>12.886900000000001</v>
      </c>
      <c r="U74">
        <v>126.587</v>
      </c>
      <c r="V74">
        <v>1.6880999999999999</v>
      </c>
      <c r="W74">
        <v>1.0926</v>
      </c>
      <c r="X74">
        <v>45.602800000000002</v>
      </c>
      <c r="Y74">
        <v>4.1473000000000004</v>
      </c>
      <c r="Z74">
        <v>41.613300000000002</v>
      </c>
      <c r="AA74">
        <v>37.444299999999998</v>
      </c>
      <c r="AB74">
        <v>3.4607999999999999</v>
      </c>
      <c r="AC74">
        <v>34.113100000000003</v>
      </c>
      <c r="AD74">
        <v>998.77419999999995</v>
      </c>
      <c r="AE74">
        <v>304.5034</v>
      </c>
      <c r="AF74">
        <v>107.626</v>
      </c>
      <c r="AG74">
        <v>384.96080000000001</v>
      </c>
      <c r="AH74">
        <v>268.22120000000001</v>
      </c>
      <c r="AI74" t="s">
        <v>102</v>
      </c>
      <c r="AJ74">
        <v>557.72</v>
      </c>
      <c r="AK74">
        <v>15926.07</v>
      </c>
      <c r="AL74">
        <v>484.22</v>
      </c>
    </row>
    <row r="75" spans="1:38">
      <c r="A75">
        <v>2074</v>
      </c>
      <c r="B75">
        <v>0</v>
      </c>
      <c r="C75">
        <v>29.1</v>
      </c>
      <c r="D75">
        <v>153</v>
      </c>
      <c r="E75" t="s">
        <v>27</v>
      </c>
      <c r="F75">
        <v>2274.7012</v>
      </c>
      <c r="G75">
        <v>1949.8955000000001</v>
      </c>
      <c r="H75">
        <v>324.8057</v>
      </c>
      <c r="I75">
        <v>85.7209</v>
      </c>
      <c r="J75">
        <v>6.7321</v>
      </c>
      <c r="K75">
        <v>45.168500000000002</v>
      </c>
      <c r="L75">
        <v>1.1995</v>
      </c>
      <c r="M75">
        <v>0.16109999999999999</v>
      </c>
      <c r="N75">
        <v>288</v>
      </c>
      <c r="O75">
        <v>217</v>
      </c>
      <c r="P75">
        <v>519.50130000000001</v>
      </c>
      <c r="Q75">
        <v>14782.1335</v>
      </c>
      <c r="R75">
        <v>8.5632999999999999</v>
      </c>
      <c r="S75">
        <v>138.8801</v>
      </c>
      <c r="T75">
        <v>12.9192</v>
      </c>
      <c r="U75">
        <v>126.4431</v>
      </c>
      <c r="V75">
        <v>1.6822999999999999</v>
      </c>
      <c r="W75">
        <v>1.0888</v>
      </c>
      <c r="X75">
        <v>45.691200000000002</v>
      </c>
      <c r="Y75">
        <v>4.1688999999999998</v>
      </c>
      <c r="Z75">
        <v>41.680900000000001</v>
      </c>
      <c r="AA75">
        <v>37.4313</v>
      </c>
      <c r="AB75">
        <v>3.4710000000000001</v>
      </c>
      <c r="AC75">
        <v>34.090299999999999</v>
      </c>
      <c r="AD75">
        <v>946.6182</v>
      </c>
      <c r="AE75">
        <v>283.11189999999999</v>
      </c>
      <c r="AF75">
        <v>100.7788</v>
      </c>
      <c r="AG75">
        <v>364.59719999999999</v>
      </c>
      <c r="AH75">
        <v>254.7893</v>
      </c>
      <c r="AI75" t="s">
        <v>102</v>
      </c>
      <c r="AJ75">
        <v>537.89</v>
      </c>
      <c r="AK75">
        <v>15406.19</v>
      </c>
      <c r="AL75">
        <v>494.36</v>
      </c>
    </row>
    <row r="76" spans="1:38">
      <c r="A76">
        <v>2075</v>
      </c>
      <c r="B76">
        <v>0</v>
      </c>
      <c r="C76">
        <v>29.1</v>
      </c>
      <c r="D76">
        <v>154</v>
      </c>
      <c r="E76" t="s">
        <v>27</v>
      </c>
      <c r="F76">
        <v>2152.2121000000002</v>
      </c>
      <c r="G76">
        <v>1967.173</v>
      </c>
      <c r="H76">
        <v>185.03909999999999</v>
      </c>
      <c r="I76">
        <v>91.4024</v>
      </c>
      <c r="J76">
        <v>6.7234999999999996</v>
      </c>
      <c r="K76">
        <v>45.168500000000002</v>
      </c>
      <c r="L76">
        <v>1.1998</v>
      </c>
      <c r="M76">
        <v>0.16120000000000001</v>
      </c>
      <c r="N76">
        <v>287</v>
      </c>
      <c r="O76">
        <v>187</v>
      </c>
      <c r="P76">
        <v>514.00400000000002</v>
      </c>
      <c r="Q76">
        <v>14601.9218</v>
      </c>
      <c r="R76">
        <v>8.0824999999999996</v>
      </c>
      <c r="S76">
        <v>138.39789999999999</v>
      </c>
      <c r="T76">
        <v>12.9192</v>
      </c>
      <c r="U76">
        <v>125.9609</v>
      </c>
      <c r="V76">
        <v>1.6806000000000001</v>
      </c>
      <c r="W76">
        <v>1.0878000000000001</v>
      </c>
      <c r="X76">
        <v>45.532600000000002</v>
      </c>
      <c r="Y76">
        <v>4.1688999999999998</v>
      </c>
      <c r="Z76">
        <v>41.522300000000001</v>
      </c>
      <c r="AA76">
        <v>37.301400000000001</v>
      </c>
      <c r="AB76">
        <v>3.4710000000000001</v>
      </c>
      <c r="AC76">
        <v>33.960299999999997</v>
      </c>
      <c r="AD76">
        <v>960.39400000000001</v>
      </c>
      <c r="AE76">
        <v>277.82780000000002</v>
      </c>
      <c r="AF76">
        <v>100.3806</v>
      </c>
      <c r="AG76">
        <v>370.5401</v>
      </c>
      <c r="AH76">
        <v>258.03039999999999</v>
      </c>
      <c r="AI76" t="s">
        <v>102</v>
      </c>
      <c r="AJ76">
        <v>533.41</v>
      </c>
      <c r="AK76">
        <v>15243.25</v>
      </c>
      <c r="AL76">
        <v>494.36</v>
      </c>
    </row>
    <row r="77" spans="1:38">
      <c r="A77">
        <v>2076</v>
      </c>
      <c r="B77">
        <v>0</v>
      </c>
      <c r="C77">
        <v>29.1</v>
      </c>
      <c r="D77">
        <v>155</v>
      </c>
      <c r="E77" t="s">
        <v>27</v>
      </c>
      <c r="F77">
        <v>2161.2941000000001</v>
      </c>
      <c r="G77">
        <v>1898.6563000000001</v>
      </c>
      <c r="H77">
        <v>262.6377</v>
      </c>
      <c r="I77">
        <v>87.848100000000002</v>
      </c>
      <c r="J77">
        <v>6.7024999999999997</v>
      </c>
      <c r="K77">
        <v>45.170999999999999</v>
      </c>
      <c r="L77">
        <v>1.1994</v>
      </c>
      <c r="M77">
        <v>0.1615</v>
      </c>
      <c r="N77">
        <v>286</v>
      </c>
      <c r="O77">
        <v>187</v>
      </c>
      <c r="P77">
        <v>460.13920000000002</v>
      </c>
      <c r="Q77">
        <v>13083.042299999999</v>
      </c>
      <c r="R77">
        <v>8.3522999999999996</v>
      </c>
      <c r="S77">
        <v>137.9325</v>
      </c>
      <c r="T77">
        <v>12.9207</v>
      </c>
      <c r="U77">
        <v>125.4941</v>
      </c>
      <c r="V77">
        <v>1.6748000000000001</v>
      </c>
      <c r="W77">
        <v>1.0840000000000001</v>
      </c>
      <c r="X77">
        <v>45.385100000000001</v>
      </c>
      <c r="Y77">
        <v>4.1699000000000002</v>
      </c>
      <c r="Z77">
        <v>41.373899999999999</v>
      </c>
      <c r="AA77">
        <v>37.176699999999997</v>
      </c>
      <c r="AB77">
        <v>3.4714999999999998</v>
      </c>
      <c r="AC77">
        <v>33.8352</v>
      </c>
      <c r="AD77">
        <v>934.16780000000006</v>
      </c>
      <c r="AE77">
        <v>261.76429999999999</v>
      </c>
      <c r="AF77">
        <v>95.132000000000005</v>
      </c>
      <c r="AG77">
        <v>356.58249999999998</v>
      </c>
      <c r="AH77">
        <v>251.00980000000001</v>
      </c>
      <c r="AI77" t="s">
        <v>102</v>
      </c>
      <c r="AJ77">
        <v>481.7</v>
      </c>
      <c r="AK77">
        <v>13777.57</v>
      </c>
      <c r="AL77">
        <v>494.35</v>
      </c>
    </row>
    <row r="78" spans="1:38">
      <c r="A78">
        <v>2077</v>
      </c>
      <c r="B78">
        <v>0</v>
      </c>
      <c r="C78">
        <v>29.1</v>
      </c>
      <c r="D78">
        <v>156</v>
      </c>
      <c r="E78" t="s">
        <v>27</v>
      </c>
      <c r="F78">
        <v>2132.348</v>
      </c>
      <c r="G78">
        <v>1931.2035000000001</v>
      </c>
      <c r="H78">
        <v>201.14449999999999</v>
      </c>
      <c r="I78">
        <v>90.566999999999993</v>
      </c>
      <c r="J78">
        <v>6.6775000000000002</v>
      </c>
      <c r="K78">
        <v>45.170999999999999</v>
      </c>
      <c r="L78">
        <v>1.1998</v>
      </c>
      <c r="M78">
        <v>0.1618</v>
      </c>
      <c r="N78">
        <v>285</v>
      </c>
      <c r="O78">
        <v>192</v>
      </c>
      <c r="P78">
        <v>488.4803</v>
      </c>
      <c r="Q78">
        <v>13883.513000000001</v>
      </c>
      <c r="R78">
        <v>8.0456000000000003</v>
      </c>
      <c r="S78">
        <v>137.4502</v>
      </c>
      <c r="T78">
        <v>12.9207</v>
      </c>
      <c r="U78">
        <v>125.01179999999999</v>
      </c>
      <c r="V78">
        <v>1.6691</v>
      </c>
      <c r="W78">
        <v>1.0803</v>
      </c>
      <c r="X78">
        <v>45.226500000000001</v>
      </c>
      <c r="Y78">
        <v>4.1699000000000002</v>
      </c>
      <c r="Z78">
        <v>41.215200000000003</v>
      </c>
      <c r="AA78">
        <v>37.046700000000001</v>
      </c>
      <c r="AB78">
        <v>3.4714999999999998</v>
      </c>
      <c r="AC78">
        <v>33.705199999999998</v>
      </c>
      <c r="AD78">
        <v>944.92259999999999</v>
      </c>
      <c r="AE78">
        <v>271.52710000000002</v>
      </c>
      <c r="AF78">
        <v>97.974400000000003</v>
      </c>
      <c r="AG78">
        <v>362.90039999999999</v>
      </c>
      <c r="AH78">
        <v>253.87889999999999</v>
      </c>
      <c r="AI78" t="s">
        <v>102</v>
      </c>
      <c r="AJ78">
        <v>513.38</v>
      </c>
      <c r="AK78">
        <v>14658.83</v>
      </c>
      <c r="AL78">
        <v>494.36</v>
      </c>
    </row>
    <row r="79" spans="1:38">
      <c r="A79">
        <v>2078</v>
      </c>
      <c r="B79">
        <v>0</v>
      </c>
      <c r="C79">
        <v>29.1</v>
      </c>
      <c r="D79">
        <v>157</v>
      </c>
      <c r="E79" t="s">
        <v>27</v>
      </c>
      <c r="F79">
        <v>2060.9301999999998</v>
      </c>
      <c r="G79">
        <v>1903.6455000000001</v>
      </c>
      <c r="H79">
        <v>157.28469999999999</v>
      </c>
      <c r="I79">
        <v>92.368300000000005</v>
      </c>
      <c r="J79">
        <v>6.6567999999999996</v>
      </c>
      <c r="K79">
        <v>45.170999999999999</v>
      </c>
      <c r="L79">
        <v>1.1993</v>
      </c>
      <c r="M79">
        <v>0.16200000000000001</v>
      </c>
      <c r="N79">
        <v>284</v>
      </c>
      <c r="O79">
        <v>184</v>
      </c>
      <c r="P79">
        <v>484.99959999999999</v>
      </c>
      <c r="Q79">
        <v>13782.633</v>
      </c>
      <c r="R79">
        <v>7.3143000000000002</v>
      </c>
      <c r="S79">
        <v>136.96789999999999</v>
      </c>
      <c r="T79">
        <v>12.9207</v>
      </c>
      <c r="U79">
        <v>124.5295</v>
      </c>
      <c r="V79">
        <v>1.6633</v>
      </c>
      <c r="W79">
        <v>1.0766</v>
      </c>
      <c r="X79">
        <v>45.067799999999998</v>
      </c>
      <c r="Y79">
        <v>4.1699000000000002</v>
      </c>
      <c r="Z79">
        <v>41.0565</v>
      </c>
      <c r="AA79">
        <v>36.916800000000002</v>
      </c>
      <c r="AB79">
        <v>3.4714999999999998</v>
      </c>
      <c r="AC79">
        <v>33.575200000000002</v>
      </c>
      <c r="AD79">
        <v>934.42939999999999</v>
      </c>
      <c r="AE79">
        <v>264.0668</v>
      </c>
      <c r="AF79">
        <v>96.008899999999997</v>
      </c>
      <c r="AG79">
        <v>358.08069999999998</v>
      </c>
      <c r="AH79">
        <v>251.05959999999999</v>
      </c>
      <c r="AI79" t="s">
        <v>102</v>
      </c>
      <c r="AJ79">
        <v>510.56</v>
      </c>
      <c r="AK79">
        <v>14594.17</v>
      </c>
      <c r="AL79">
        <v>494.36</v>
      </c>
    </row>
    <row r="80" spans="1:38">
      <c r="A80">
        <v>2079</v>
      </c>
      <c r="B80">
        <v>0</v>
      </c>
      <c r="C80">
        <v>29.1</v>
      </c>
      <c r="D80">
        <v>158</v>
      </c>
      <c r="E80" t="s">
        <v>27</v>
      </c>
      <c r="F80">
        <v>2081.3526000000002</v>
      </c>
      <c r="G80">
        <v>1958.9575</v>
      </c>
      <c r="H80">
        <v>122.3951</v>
      </c>
      <c r="I80">
        <v>94.119399999999999</v>
      </c>
      <c r="J80">
        <v>6.6319999999999997</v>
      </c>
      <c r="K80">
        <v>45.170999999999999</v>
      </c>
      <c r="L80">
        <v>1.1996</v>
      </c>
      <c r="M80">
        <v>0.16239999999999999</v>
      </c>
      <c r="N80">
        <v>283</v>
      </c>
      <c r="O80">
        <v>190</v>
      </c>
      <c r="P80">
        <v>481.68110000000001</v>
      </c>
      <c r="Q80">
        <v>13686.571099999999</v>
      </c>
      <c r="R80">
        <v>6.2390999999999996</v>
      </c>
      <c r="S80">
        <v>136.48570000000001</v>
      </c>
      <c r="T80">
        <v>12.9207</v>
      </c>
      <c r="U80">
        <v>124.0472</v>
      </c>
      <c r="V80">
        <v>1.6574</v>
      </c>
      <c r="W80">
        <v>1.0728</v>
      </c>
      <c r="X80">
        <v>44.909100000000002</v>
      </c>
      <c r="Y80">
        <v>4.1699000000000002</v>
      </c>
      <c r="Z80">
        <v>40.897799999999997</v>
      </c>
      <c r="AA80">
        <v>36.786799999999999</v>
      </c>
      <c r="AB80">
        <v>3.4714999999999998</v>
      </c>
      <c r="AC80">
        <v>33.445300000000003</v>
      </c>
      <c r="AD80">
        <v>961.20060000000001</v>
      </c>
      <c r="AE80">
        <v>271.03179999999998</v>
      </c>
      <c r="AF80">
        <v>98.313199999999995</v>
      </c>
      <c r="AG80">
        <v>370.15940000000001</v>
      </c>
      <c r="AH80">
        <v>258.25240000000002</v>
      </c>
      <c r="AI80" t="s">
        <v>102</v>
      </c>
      <c r="AJ80">
        <v>509.62</v>
      </c>
      <c r="AK80">
        <v>14576.47</v>
      </c>
      <c r="AL80">
        <v>494.36</v>
      </c>
    </row>
    <row r="81" spans="1:38">
      <c r="A81">
        <v>2080</v>
      </c>
      <c r="B81">
        <v>0</v>
      </c>
      <c r="C81">
        <v>29.1</v>
      </c>
      <c r="D81">
        <v>159</v>
      </c>
      <c r="E81" t="s">
        <v>27</v>
      </c>
      <c r="F81">
        <v>2159.6867999999999</v>
      </c>
      <c r="G81">
        <v>1946.7920999999999</v>
      </c>
      <c r="H81">
        <v>212.8947</v>
      </c>
      <c r="I81">
        <v>90.142300000000006</v>
      </c>
      <c r="J81">
        <v>6.6074000000000002</v>
      </c>
      <c r="K81">
        <v>45.170999999999999</v>
      </c>
      <c r="L81">
        <v>1.1998</v>
      </c>
      <c r="M81">
        <v>0.16270000000000001</v>
      </c>
      <c r="N81">
        <v>282</v>
      </c>
      <c r="O81">
        <v>199</v>
      </c>
      <c r="P81">
        <v>487.04349999999999</v>
      </c>
      <c r="Q81">
        <v>13856.616099999999</v>
      </c>
      <c r="R81">
        <v>6.0716000000000001</v>
      </c>
      <c r="S81">
        <v>136.0034</v>
      </c>
      <c r="T81">
        <v>12.9207</v>
      </c>
      <c r="U81">
        <v>123.56489999999999</v>
      </c>
      <c r="V81">
        <v>1.6516</v>
      </c>
      <c r="W81">
        <v>1.069</v>
      </c>
      <c r="X81">
        <v>44.750399999999999</v>
      </c>
      <c r="Y81">
        <v>4.1699000000000002</v>
      </c>
      <c r="Z81">
        <v>40.739100000000001</v>
      </c>
      <c r="AA81">
        <v>36.656799999999997</v>
      </c>
      <c r="AB81">
        <v>3.4714999999999998</v>
      </c>
      <c r="AC81">
        <v>33.315300000000001</v>
      </c>
      <c r="AD81">
        <v>955.62720000000002</v>
      </c>
      <c r="AE81">
        <v>270.4479</v>
      </c>
      <c r="AF81">
        <v>97.011899999999997</v>
      </c>
      <c r="AG81">
        <v>366.95010000000002</v>
      </c>
      <c r="AH81">
        <v>256.755</v>
      </c>
      <c r="AI81" t="s">
        <v>102</v>
      </c>
      <c r="AJ81">
        <v>508.14</v>
      </c>
      <c r="AK81">
        <v>14536.1</v>
      </c>
      <c r="AL81">
        <v>464.38</v>
      </c>
    </row>
    <row r="82" spans="1:38">
      <c r="A82">
        <v>2081</v>
      </c>
      <c r="B82">
        <v>0</v>
      </c>
      <c r="C82">
        <v>29.1</v>
      </c>
      <c r="D82">
        <v>160</v>
      </c>
      <c r="E82" t="s">
        <v>27</v>
      </c>
      <c r="F82">
        <v>2304.4762999999998</v>
      </c>
      <c r="G82">
        <v>2120.8298</v>
      </c>
      <c r="H82">
        <v>183.6465</v>
      </c>
      <c r="I82">
        <v>92.030900000000003</v>
      </c>
      <c r="J82">
        <v>6.5869999999999997</v>
      </c>
      <c r="K82">
        <v>45.170999999999999</v>
      </c>
      <c r="L82">
        <v>1.1993</v>
      </c>
      <c r="M82">
        <v>0.16289999999999999</v>
      </c>
      <c r="N82">
        <v>281</v>
      </c>
      <c r="O82">
        <v>213</v>
      </c>
      <c r="P82">
        <v>550.42539999999997</v>
      </c>
      <c r="Q82">
        <v>15636.202600000001</v>
      </c>
      <c r="R82">
        <v>5.6124999999999998</v>
      </c>
      <c r="S82">
        <v>135.52109999999999</v>
      </c>
      <c r="T82">
        <v>12.9207</v>
      </c>
      <c r="U82">
        <v>123.0827</v>
      </c>
      <c r="V82">
        <v>1.6457999999999999</v>
      </c>
      <c r="W82">
        <v>1.0651999999999999</v>
      </c>
      <c r="X82">
        <v>44.591700000000003</v>
      </c>
      <c r="Y82">
        <v>4.1699000000000002</v>
      </c>
      <c r="Z82">
        <v>40.580500000000001</v>
      </c>
      <c r="AA82">
        <v>36.526800000000001</v>
      </c>
      <c r="AB82">
        <v>3.4714999999999998</v>
      </c>
      <c r="AC82">
        <v>33.185299999999998</v>
      </c>
      <c r="AD82">
        <v>1030.5940000000001</v>
      </c>
      <c r="AE82">
        <v>304.01659999999998</v>
      </c>
      <c r="AF82">
        <v>108.05500000000001</v>
      </c>
      <c r="AG82">
        <v>401.26749999999998</v>
      </c>
      <c r="AH82">
        <v>276.89679999999998</v>
      </c>
      <c r="AI82" t="s">
        <v>102</v>
      </c>
      <c r="AJ82">
        <v>566.99</v>
      </c>
      <c r="AK82">
        <v>16203.03</v>
      </c>
      <c r="AL82">
        <v>494.36</v>
      </c>
    </row>
    <row r="83" spans="1:38">
      <c r="A83">
        <v>2082</v>
      </c>
      <c r="B83">
        <v>0</v>
      </c>
      <c r="C83">
        <v>29.1</v>
      </c>
      <c r="D83">
        <v>161</v>
      </c>
      <c r="E83" t="s">
        <v>27</v>
      </c>
      <c r="F83">
        <v>2163.1053999999999</v>
      </c>
      <c r="G83">
        <v>2046.1014</v>
      </c>
      <c r="H83">
        <v>117.004</v>
      </c>
      <c r="I83">
        <v>94.590900000000005</v>
      </c>
      <c r="J83">
        <v>6.5625999999999998</v>
      </c>
      <c r="K83">
        <v>45.170999999999999</v>
      </c>
      <c r="L83">
        <v>1.1995</v>
      </c>
      <c r="M83">
        <v>0.16320000000000001</v>
      </c>
      <c r="N83">
        <v>280</v>
      </c>
      <c r="O83">
        <v>203</v>
      </c>
      <c r="P83">
        <v>501.82440000000003</v>
      </c>
      <c r="Q83">
        <v>14256.374400000001</v>
      </c>
      <c r="R83">
        <v>4.4997999999999996</v>
      </c>
      <c r="S83">
        <v>135.03880000000001</v>
      </c>
      <c r="T83">
        <v>12.9207</v>
      </c>
      <c r="U83">
        <v>122.60039999999999</v>
      </c>
      <c r="V83">
        <v>1.6398999999999999</v>
      </c>
      <c r="W83">
        <v>1.0613999999999999</v>
      </c>
      <c r="X83">
        <v>44.433</v>
      </c>
      <c r="Y83">
        <v>4.1699000000000002</v>
      </c>
      <c r="Z83">
        <v>40.421799999999998</v>
      </c>
      <c r="AA83">
        <v>36.396799999999999</v>
      </c>
      <c r="AB83">
        <v>3.4714999999999998</v>
      </c>
      <c r="AC83">
        <v>33.055300000000003</v>
      </c>
      <c r="AD83">
        <v>1000.0008</v>
      </c>
      <c r="AE83">
        <v>287.88720000000001</v>
      </c>
      <c r="AF83">
        <v>102.7527</v>
      </c>
      <c r="AG83">
        <v>386.7835</v>
      </c>
      <c r="AH83">
        <v>268.6771</v>
      </c>
      <c r="AI83" t="s">
        <v>102</v>
      </c>
      <c r="AJ83">
        <v>523.9</v>
      </c>
      <c r="AK83">
        <v>14969.59</v>
      </c>
      <c r="AL83">
        <v>494.36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L68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9" width="9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1587.0987</v>
      </c>
      <c r="G7">
        <v>1099.1384</v>
      </c>
      <c r="H7">
        <v>487.96030000000002</v>
      </c>
      <c r="I7">
        <v>69.254599999999996</v>
      </c>
      <c r="J7">
        <v>5.0286999999999997</v>
      </c>
      <c r="K7">
        <v>38.546799999999998</v>
      </c>
      <c r="L7">
        <v>1.1994</v>
      </c>
      <c r="M7">
        <v>0.18659999999999999</v>
      </c>
      <c r="N7">
        <v>300</v>
      </c>
      <c r="O7">
        <v>164</v>
      </c>
      <c r="P7">
        <v>339.43720000000002</v>
      </c>
      <c r="Q7">
        <v>9669.7494000000006</v>
      </c>
      <c r="R7">
        <v>10.5031</v>
      </c>
      <c r="S7">
        <v>103.14530000000001</v>
      </c>
      <c r="T7">
        <v>9.3203999999999994</v>
      </c>
      <c r="U7">
        <v>93.825000000000003</v>
      </c>
      <c r="V7">
        <v>1.2565999999999999</v>
      </c>
      <c r="W7">
        <v>0.81330000000000002</v>
      </c>
      <c r="X7">
        <v>19.545300000000001</v>
      </c>
      <c r="Y7">
        <v>1.7377</v>
      </c>
      <c r="Z7">
        <v>17.807500000000001</v>
      </c>
      <c r="AA7">
        <v>25.834099999999999</v>
      </c>
      <c r="AB7">
        <v>2.3307000000000002</v>
      </c>
      <c r="AC7">
        <v>23.503399999999999</v>
      </c>
      <c r="AD7">
        <v>588.39459999999997</v>
      </c>
      <c r="AE7">
        <v>155.08799999999999</v>
      </c>
      <c r="AF7">
        <v>58.118699999999997</v>
      </c>
      <c r="AG7">
        <v>147.25219999999999</v>
      </c>
      <c r="AH7">
        <v>150.28489999999999</v>
      </c>
      <c r="AI7" t="s">
        <v>102</v>
      </c>
      <c r="AJ7">
        <v>362.05</v>
      </c>
      <c r="AK7">
        <v>10318.6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1792.4822999999999</v>
      </c>
      <c r="G8">
        <v>1168.2598</v>
      </c>
      <c r="H8">
        <v>624.22249999999997</v>
      </c>
      <c r="I8">
        <v>65.1755</v>
      </c>
      <c r="J8">
        <v>5.1074999999999999</v>
      </c>
      <c r="K8">
        <v>38.901499999999999</v>
      </c>
      <c r="L8">
        <v>1.1997</v>
      </c>
      <c r="M8">
        <v>0.18509999999999999</v>
      </c>
      <c r="N8">
        <v>300</v>
      </c>
      <c r="O8">
        <v>174</v>
      </c>
      <c r="P8">
        <v>372.74279999999999</v>
      </c>
      <c r="Q8">
        <v>10629.816699999999</v>
      </c>
      <c r="R8">
        <v>10.9015</v>
      </c>
      <c r="S8">
        <v>105.1816</v>
      </c>
      <c r="T8">
        <v>9.4970999999999997</v>
      </c>
      <c r="U8">
        <v>95.684600000000003</v>
      </c>
      <c r="V8">
        <v>1.2766</v>
      </c>
      <c r="W8">
        <v>0.82630000000000003</v>
      </c>
      <c r="X8">
        <v>20.944099999999999</v>
      </c>
      <c r="Y8">
        <v>1.8591</v>
      </c>
      <c r="Z8">
        <v>19.084900000000001</v>
      </c>
      <c r="AA8">
        <v>26.479299999999999</v>
      </c>
      <c r="AB8">
        <v>2.3866000000000001</v>
      </c>
      <c r="AC8">
        <v>24.092700000000001</v>
      </c>
      <c r="AD8">
        <v>622.61760000000004</v>
      </c>
      <c r="AE8">
        <v>161.02959999999999</v>
      </c>
      <c r="AF8">
        <v>59.951700000000002</v>
      </c>
      <c r="AG8">
        <v>164.55690000000001</v>
      </c>
      <c r="AH8">
        <v>160.10390000000001</v>
      </c>
      <c r="AI8" t="s">
        <v>102</v>
      </c>
      <c r="AJ8">
        <v>399.56</v>
      </c>
      <c r="AK8">
        <v>11435.21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1866.7192</v>
      </c>
      <c r="G9">
        <v>1233.4113</v>
      </c>
      <c r="H9">
        <v>633.30780000000004</v>
      </c>
      <c r="I9">
        <v>66.073700000000002</v>
      </c>
      <c r="J9">
        <v>5.2022000000000004</v>
      </c>
      <c r="K9">
        <v>39.281999999999996</v>
      </c>
      <c r="L9">
        <v>1.1996</v>
      </c>
      <c r="M9">
        <v>0.18340000000000001</v>
      </c>
      <c r="N9">
        <v>300</v>
      </c>
      <c r="O9">
        <v>174</v>
      </c>
      <c r="P9">
        <v>392.05509999999998</v>
      </c>
      <c r="Q9">
        <v>11171.3395</v>
      </c>
      <c r="R9">
        <v>11.0198</v>
      </c>
      <c r="S9">
        <v>107.3887</v>
      </c>
      <c r="T9">
        <v>9.6885999999999992</v>
      </c>
      <c r="U9">
        <v>97.700100000000006</v>
      </c>
      <c r="V9">
        <v>1.3001</v>
      </c>
      <c r="W9">
        <v>0.84150000000000003</v>
      </c>
      <c r="X9">
        <v>22.456600000000002</v>
      </c>
      <c r="Y9">
        <v>1.9903999999999999</v>
      </c>
      <c r="Z9">
        <v>20.466200000000001</v>
      </c>
      <c r="AA9">
        <v>27.178699999999999</v>
      </c>
      <c r="AB9">
        <v>2.4472999999999998</v>
      </c>
      <c r="AC9">
        <v>24.731400000000001</v>
      </c>
      <c r="AD9">
        <v>652.67129999999997</v>
      </c>
      <c r="AE9">
        <v>168.80189999999999</v>
      </c>
      <c r="AF9">
        <v>62.8643</v>
      </c>
      <c r="AG9">
        <v>180.34889999999999</v>
      </c>
      <c r="AH9">
        <v>168.72499999999999</v>
      </c>
      <c r="AI9" t="s">
        <v>102</v>
      </c>
      <c r="AJ9">
        <v>419.84</v>
      </c>
      <c r="AK9">
        <v>12038.68</v>
      </c>
      <c r="AL9">
        <v>494.36</v>
      </c>
    </row>
    <row r="10" spans="1:38">
      <c r="A10">
        <v>2009</v>
      </c>
      <c r="B10">
        <v>0</v>
      </c>
      <c r="C10">
        <v>27.6</v>
      </c>
      <c r="D10">
        <v>88</v>
      </c>
      <c r="E10" t="s">
        <v>27</v>
      </c>
      <c r="F10">
        <v>1987.7156</v>
      </c>
      <c r="G10">
        <v>1312.0254</v>
      </c>
      <c r="H10">
        <v>675.6902</v>
      </c>
      <c r="I10">
        <v>66.006699999999995</v>
      </c>
      <c r="J10">
        <v>5.3025000000000002</v>
      </c>
      <c r="K10">
        <v>39.696300000000001</v>
      </c>
      <c r="L10">
        <v>1.1999</v>
      </c>
      <c r="M10">
        <v>0.1817</v>
      </c>
      <c r="N10">
        <v>300</v>
      </c>
      <c r="O10">
        <v>178</v>
      </c>
      <c r="P10">
        <v>434.11829999999998</v>
      </c>
      <c r="Q10">
        <v>12365.0767</v>
      </c>
      <c r="R10">
        <v>11.0778</v>
      </c>
      <c r="S10">
        <v>109.8206</v>
      </c>
      <c r="T10">
        <v>9.8996999999999993</v>
      </c>
      <c r="U10">
        <v>99.920900000000003</v>
      </c>
      <c r="V10">
        <v>1.3254999999999999</v>
      </c>
      <c r="W10">
        <v>0.85799999999999998</v>
      </c>
      <c r="X10">
        <v>24.119199999999999</v>
      </c>
      <c r="Y10">
        <v>2.1347</v>
      </c>
      <c r="Z10">
        <v>21.984500000000001</v>
      </c>
      <c r="AA10">
        <v>27.949300000000001</v>
      </c>
      <c r="AB10">
        <v>2.5142000000000002</v>
      </c>
      <c r="AC10">
        <v>25.435099999999998</v>
      </c>
      <c r="AD10">
        <v>685.88959999999997</v>
      </c>
      <c r="AE10">
        <v>181.6593</v>
      </c>
      <c r="AF10">
        <v>66.669899999999998</v>
      </c>
      <c r="AG10">
        <v>199.44739999999999</v>
      </c>
      <c r="AH10">
        <v>178.35919999999999</v>
      </c>
      <c r="AI10" t="s">
        <v>102</v>
      </c>
      <c r="AJ10">
        <v>459.25</v>
      </c>
      <c r="AK10">
        <v>13096.16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1761.6333999999999</v>
      </c>
      <c r="G11">
        <v>1215.9781</v>
      </c>
      <c r="H11">
        <v>545.65530000000001</v>
      </c>
      <c r="I11">
        <v>69.025599999999997</v>
      </c>
      <c r="J11">
        <v>5.4147999999999996</v>
      </c>
      <c r="K11">
        <v>40.031300000000002</v>
      </c>
      <c r="L11">
        <v>1.1999</v>
      </c>
      <c r="M11">
        <v>0.17979999999999999</v>
      </c>
      <c r="N11">
        <v>300</v>
      </c>
      <c r="O11">
        <v>166</v>
      </c>
      <c r="P11">
        <v>350.78550000000001</v>
      </c>
      <c r="Q11">
        <v>10002.509</v>
      </c>
      <c r="R11">
        <v>10.695399999999999</v>
      </c>
      <c r="S11">
        <v>111.8079</v>
      </c>
      <c r="T11">
        <v>10.0717</v>
      </c>
      <c r="U11">
        <v>101.7362</v>
      </c>
      <c r="V11">
        <v>1.3534999999999999</v>
      </c>
      <c r="W11">
        <v>0.87609999999999999</v>
      </c>
      <c r="X11">
        <v>25.474399999999999</v>
      </c>
      <c r="Y11">
        <v>2.2519999999999998</v>
      </c>
      <c r="Z11">
        <v>23.2224</v>
      </c>
      <c r="AA11">
        <v>28.579000000000001</v>
      </c>
      <c r="AB11">
        <v>2.5687000000000002</v>
      </c>
      <c r="AC11">
        <v>26.010300000000001</v>
      </c>
      <c r="AD11">
        <v>639.14930000000004</v>
      </c>
      <c r="AE11">
        <v>163.50829999999999</v>
      </c>
      <c r="AF11">
        <v>61.512</v>
      </c>
      <c r="AG11">
        <v>185.44990000000001</v>
      </c>
      <c r="AH11">
        <v>166.35849999999999</v>
      </c>
      <c r="AI11" t="s">
        <v>102</v>
      </c>
      <c r="AJ11">
        <v>378.83</v>
      </c>
      <c r="AK11">
        <v>10808.14</v>
      </c>
      <c r="AL11">
        <v>494.36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1625.2846</v>
      </c>
      <c r="G12">
        <v>1201.4111</v>
      </c>
      <c r="H12">
        <v>423.87360000000001</v>
      </c>
      <c r="I12">
        <v>73.92</v>
      </c>
      <c r="J12">
        <v>5.5058999999999996</v>
      </c>
      <c r="K12">
        <v>40.276499999999999</v>
      </c>
      <c r="L12">
        <v>1.1999</v>
      </c>
      <c r="M12">
        <v>0.17829999999999999</v>
      </c>
      <c r="N12">
        <v>300</v>
      </c>
      <c r="O12">
        <v>152</v>
      </c>
      <c r="P12">
        <v>342.28769999999997</v>
      </c>
      <c r="Q12">
        <v>9752.0931</v>
      </c>
      <c r="R12">
        <v>10.117699999999999</v>
      </c>
      <c r="S12">
        <v>113.2739</v>
      </c>
      <c r="T12">
        <v>10.198</v>
      </c>
      <c r="U12">
        <v>103.0759</v>
      </c>
      <c r="V12">
        <v>1.3764000000000001</v>
      </c>
      <c r="W12">
        <v>0.89090000000000003</v>
      </c>
      <c r="X12">
        <v>26.472300000000001</v>
      </c>
      <c r="Y12">
        <v>2.3380000000000001</v>
      </c>
      <c r="Z12">
        <v>24.1343</v>
      </c>
      <c r="AA12">
        <v>29.043500000000002</v>
      </c>
      <c r="AB12">
        <v>2.6088</v>
      </c>
      <c r="AC12">
        <v>26.434799999999999</v>
      </c>
      <c r="AD12">
        <v>634.2047</v>
      </c>
      <c r="AE12">
        <v>160.27760000000001</v>
      </c>
      <c r="AF12">
        <v>61.047400000000003</v>
      </c>
      <c r="AG12">
        <v>181.21789999999999</v>
      </c>
      <c r="AH12">
        <v>164.6634</v>
      </c>
      <c r="AI12" t="s">
        <v>102</v>
      </c>
      <c r="AJ12">
        <v>369.32</v>
      </c>
      <c r="AK12">
        <v>10564.2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1754.9996000000001</v>
      </c>
      <c r="G13">
        <v>1312.2757999999999</v>
      </c>
      <c r="H13">
        <v>442.72370000000001</v>
      </c>
      <c r="I13">
        <v>74.773600000000002</v>
      </c>
      <c r="J13">
        <v>5.5742000000000003</v>
      </c>
      <c r="K13">
        <v>40.490699999999997</v>
      </c>
      <c r="L13">
        <v>1.1997</v>
      </c>
      <c r="M13">
        <v>0.1772</v>
      </c>
      <c r="N13">
        <v>300</v>
      </c>
      <c r="O13">
        <v>174</v>
      </c>
      <c r="P13">
        <v>397.58679999999998</v>
      </c>
      <c r="Q13">
        <v>11318.457700000001</v>
      </c>
      <c r="R13">
        <v>10.0457</v>
      </c>
      <c r="S13">
        <v>114.5634</v>
      </c>
      <c r="T13">
        <v>10.309900000000001</v>
      </c>
      <c r="U13">
        <v>104.2535</v>
      </c>
      <c r="V13">
        <v>1.3932</v>
      </c>
      <c r="W13">
        <v>0.90180000000000005</v>
      </c>
      <c r="X13">
        <v>27.3489</v>
      </c>
      <c r="Y13">
        <v>2.4140000000000001</v>
      </c>
      <c r="Z13">
        <v>24.934799999999999</v>
      </c>
      <c r="AA13">
        <v>29.452100000000002</v>
      </c>
      <c r="AB13">
        <v>2.6442000000000001</v>
      </c>
      <c r="AC13">
        <v>26.8079</v>
      </c>
      <c r="AD13">
        <v>679.85159999999996</v>
      </c>
      <c r="AE13">
        <v>188.88730000000001</v>
      </c>
      <c r="AF13">
        <v>69.731899999999996</v>
      </c>
      <c r="AG13">
        <v>197.35740000000001</v>
      </c>
      <c r="AH13">
        <v>176.44759999999999</v>
      </c>
      <c r="AI13" t="s">
        <v>102</v>
      </c>
      <c r="AJ13">
        <v>420.88</v>
      </c>
      <c r="AK13">
        <v>12080.36</v>
      </c>
      <c r="AL13">
        <v>494.36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1863.1602</v>
      </c>
      <c r="G14">
        <v>1321.0685000000001</v>
      </c>
      <c r="H14">
        <v>542.09169999999995</v>
      </c>
      <c r="I14">
        <v>70.904700000000005</v>
      </c>
      <c r="J14">
        <v>5.6341999999999999</v>
      </c>
      <c r="K14">
        <v>40.759</v>
      </c>
      <c r="L14">
        <v>1.1995</v>
      </c>
      <c r="M14">
        <v>0.1762</v>
      </c>
      <c r="N14">
        <v>300</v>
      </c>
      <c r="O14">
        <v>176</v>
      </c>
      <c r="P14">
        <v>374.25200000000001</v>
      </c>
      <c r="Q14">
        <v>10664.192999999999</v>
      </c>
      <c r="R14">
        <v>10.2735</v>
      </c>
      <c r="S14">
        <v>116.18940000000001</v>
      </c>
      <c r="T14">
        <v>10.451000000000001</v>
      </c>
      <c r="U14">
        <v>105.7384</v>
      </c>
      <c r="V14">
        <v>1.4079999999999999</v>
      </c>
      <c r="W14">
        <v>0.9113</v>
      </c>
      <c r="X14">
        <v>28.4529</v>
      </c>
      <c r="Y14">
        <v>2.5097999999999998</v>
      </c>
      <c r="Z14">
        <v>25.943000000000001</v>
      </c>
      <c r="AA14">
        <v>29.967400000000001</v>
      </c>
      <c r="AB14">
        <v>2.6888999999999998</v>
      </c>
      <c r="AC14">
        <v>27.278500000000001</v>
      </c>
      <c r="AD14">
        <v>683.65110000000004</v>
      </c>
      <c r="AE14">
        <v>184.6215</v>
      </c>
      <c r="AF14">
        <v>68.484300000000005</v>
      </c>
      <c r="AG14">
        <v>205.8064</v>
      </c>
      <c r="AH14">
        <v>178.5052</v>
      </c>
      <c r="AI14" t="s">
        <v>102</v>
      </c>
      <c r="AJ14">
        <v>397.81</v>
      </c>
      <c r="AK14">
        <v>11362.05</v>
      </c>
      <c r="AL14">
        <v>494.36</v>
      </c>
    </row>
    <row r="15" spans="1:38">
      <c r="A15">
        <v>2014</v>
      </c>
      <c r="B15">
        <v>0</v>
      </c>
      <c r="C15">
        <v>27.9</v>
      </c>
      <c r="D15">
        <v>93</v>
      </c>
      <c r="E15" t="s">
        <v>27</v>
      </c>
      <c r="F15">
        <v>1722.3861999999999</v>
      </c>
      <c r="G15">
        <v>1281.8125</v>
      </c>
      <c r="H15">
        <v>440.57369999999997</v>
      </c>
      <c r="I15">
        <v>74.420699999999997</v>
      </c>
      <c r="J15">
        <v>5.7081999999999997</v>
      </c>
      <c r="K15">
        <v>40.978400000000001</v>
      </c>
      <c r="L15">
        <v>1.1997</v>
      </c>
      <c r="M15">
        <v>0.17510000000000001</v>
      </c>
      <c r="N15">
        <v>300</v>
      </c>
      <c r="O15">
        <v>168</v>
      </c>
      <c r="P15">
        <v>356.964</v>
      </c>
      <c r="Q15">
        <v>10172.1541</v>
      </c>
      <c r="R15">
        <v>10.0403</v>
      </c>
      <c r="S15">
        <v>117.52849999999999</v>
      </c>
      <c r="T15">
        <v>10.567</v>
      </c>
      <c r="U15">
        <v>106.9615</v>
      </c>
      <c r="V15">
        <v>1.4267000000000001</v>
      </c>
      <c r="W15">
        <v>0.9234</v>
      </c>
      <c r="X15">
        <v>29.360800000000001</v>
      </c>
      <c r="Y15">
        <v>2.5884999999999998</v>
      </c>
      <c r="Z15">
        <v>26.772400000000001</v>
      </c>
      <c r="AA15">
        <v>30.3917</v>
      </c>
      <c r="AB15">
        <v>2.7256999999999998</v>
      </c>
      <c r="AC15">
        <v>27.666</v>
      </c>
      <c r="AD15">
        <v>665.05629999999996</v>
      </c>
      <c r="AE15">
        <v>176.85830000000001</v>
      </c>
      <c r="AF15">
        <v>66.518699999999995</v>
      </c>
      <c r="AG15">
        <v>199.70609999999999</v>
      </c>
      <c r="AH15">
        <v>173.673</v>
      </c>
      <c r="AI15" t="s">
        <v>102</v>
      </c>
      <c r="AJ15">
        <v>380.21</v>
      </c>
      <c r="AK15">
        <v>10873.49</v>
      </c>
      <c r="AL15">
        <v>494.36</v>
      </c>
    </row>
    <row r="16" spans="1:38">
      <c r="A16">
        <v>2015</v>
      </c>
      <c r="B16">
        <v>0</v>
      </c>
      <c r="C16">
        <v>28</v>
      </c>
      <c r="D16">
        <v>94</v>
      </c>
      <c r="E16" t="s">
        <v>27</v>
      </c>
      <c r="F16">
        <v>1891.8733</v>
      </c>
      <c r="G16">
        <v>1322.6813999999999</v>
      </c>
      <c r="H16">
        <v>569.19179999999994</v>
      </c>
      <c r="I16">
        <v>69.913799999999995</v>
      </c>
      <c r="J16">
        <v>5.7704000000000004</v>
      </c>
      <c r="K16">
        <v>41.255000000000003</v>
      </c>
      <c r="L16">
        <v>1.1995</v>
      </c>
      <c r="M16">
        <v>0.1741</v>
      </c>
      <c r="N16">
        <v>300</v>
      </c>
      <c r="O16">
        <v>183</v>
      </c>
      <c r="P16">
        <v>382.80009999999999</v>
      </c>
      <c r="Q16">
        <v>10921.954599999999</v>
      </c>
      <c r="R16">
        <v>10.3452</v>
      </c>
      <c r="S16">
        <v>119.2281</v>
      </c>
      <c r="T16">
        <v>10.7148</v>
      </c>
      <c r="U16">
        <v>108.5133</v>
      </c>
      <c r="V16">
        <v>1.4419999999999999</v>
      </c>
      <c r="W16">
        <v>0.93330000000000002</v>
      </c>
      <c r="X16">
        <v>30.512</v>
      </c>
      <c r="Y16">
        <v>2.6886000000000001</v>
      </c>
      <c r="Z16">
        <v>27.823399999999999</v>
      </c>
      <c r="AA16">
        <v>30.930199999999999</v>
      </c>
      <c r="AB16">
        <v>2.7725</v>
      </c>
      <c r="AC16">
        <v>28.157699999999998</v>
      </c>
      <c r="AD16">
        <v>680.8211</v>
      </c>
      <c r="AE16">
        <v>183.44280000000001</v>
      </c>
      <c r="AF16">
        <v>67.86</v>
      </c>
      <c r="AG16">
        <v>211.71789999999999</v>
      </c>
      <c r="AH16">
        <v>178.83959999999999</v>
      </c>
      <c r="AI16" t="s">
        <v>102</v>
      </c>
      <c r="AJ16">
        <v>407.24</v>
      </c>
      <c r="AK16">
        <v>11686.44</v>
      </c>
      <c r="AL16">
        <v>494.36</v>
      </c>
    </row>
    <row r="17" spans="1:38">
      <c r="A17">
        <v>2016</v>
      </c>
      <c r="B17">
        <v>0</v>
      </c>
      <c r="C17">
        <v>28.1</v>
      </c>
      <c r="D17">
        <v>95</v>
      </c>
      <c r="E17" t="s">
        <v>27</v>
      </c>
      <c r="F17">
        <v>1763.0800999999999</v>
      </c>
      <c r="G17">
        <v>1344.787</v>
      </c>
      <c r="H17">
        <v>418.29309999999998</v>
      </c>
      <c r="I17">
        <v>76.274900000000002</v>
      </c>
      <c r="J17">
        <v>5.8471000000000002</v>
      </c>
      <c r="K17">
        <v>41.4589</v>
      </c>
      <c r="L17">
        <v>1.1998</v>
      </c>
      <c r="M17">
        <v>0.17299999999999999</v>
      </c>
      <c r="N17">
        <v>300</v>
      </c>
      <c r="O17">
        <v>158</v>
      </c>
      <c r="P17">
        <v>371.3922</v>
      </c>
      <c r="Q17">
        <v>10574.9746</v>
      </c>
      <c r="R17">
        <v>10.0062</v>
      </c>
      <c r="S17">
        <v>120.489</v>
      </c>
      <c r="T17">
        <v>10.823600000000001</v>
      </c>
      <c r="U17">
        <v>109.66540000000001</v>
      </c>
      <c r="V17">
        <v>1.4615</v>
      </c>
      <c r="W17">
        <v>0.94589999999999996</v>
      </c>
      <c r="X17">
        <v>31.364899999999999</v>
      </c>
      <c r="Y17">
        <v>2.7622</v>
      </c>
      <c r="Z17">
        <v>28.602699999999999</v>
      </c>
      <c r="AA17">
        <v>31.329799999999999</v>
      </c>
      <c r="AB17">
        <v>2.8069999999999999</v>
      </c>
      <c r="AC17">
        <v>28.5228</v>
      </c>
      <c r="AD17">
        <v>694.64829999999995</v>
      </c>
      <c r="AE17">
        <v>183.03909999999999</v>
      </c>
      <c r="AF17">
        <v>68.6678</v>
      </c>
      <c r="AG17">
        <v>216.3391</v>
      </c>
      <c r="AH17">
        <v>182.0926</v>
      </c>
      <c r="AI17" t="s">
        <v>102</v>
      </c>
      <c r="AJ17">
        <v>405.82</v>
      </c>
      <c r="AK17">
        <v>11594.56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1995.4555</v>
      </c>
      <c r="G18">
        <v>1442.6195</v>
      </c>
      <c r="H18">
        <v>552.83609999999999</v>
      </c>
      <c r="I18">
        <v>72.295199999999994</v>
      </c>
      <c r="J18">
        <v>5.9047999999999998</v>
      </c>
      <c r="K18">
        <v>41.729900000000001</v>
      </c>
      <c r="L18">
        <v>1.1998</v>
      </c>
      <c r="M18">
        <v>0.1721</v>
      </c>
      <c r="N18">
        <v>300</v>
      </c>
      <c r="O18">
        <v>173</v>
      </c>
      <c r="P18">
        <v>411.6087</v>
      </c>
      <c r="Q18">
        <v>11724.029200000001</v>
      </c>
      <c r="R18">
        <v>10.134</v>
      </c>
      <c r="S18">
        <v>122.17610000000001</v>
      </c>
      <c r="T18">
        <v>10.97</v>
      </c>
      <c r="U18">
        <v>111.20610000000001</v>
      </c>
      <c r="V18">
        <v>1.4759</v>
      </c>
      <c r="W18">
        <v>0.95530000000000004</v>
      </c>
      <c r="X18">
        <v>32.505099999999999</v>
      </c>
      <c r="Y18">
        <v>2.8611</v>
      </c>
      <c r="Z18">
        <v>29.643999999999998</v>
      </c>
      <c r="AA18">
        <v>31.8644</v>
      </c>
      <c r="AB18">
        <v>2.8534000000000002</v>
      </c>
      <c r="AC18">
        <v>29.010999999999999</v>
      </c>
      <c r="AD18">
        <v>739.15120000000002</v>
      </c>
      <c r="AE18">
        <v>197.15870000000001</v>
      </c>
      <c r="AF18">
        <v>72.811099999999996</v>
      </c>
      <c r="AG18">
        <v>238.6687</v>
      </c>
      <c r="AH18">
        <v>194.8297</v>
      </c>
      <c r="AI18" t="s">
        <v>102</v>
      </c>
      <c r="AJ18">
        <v>441.98</v>
      </c>
      <c r="AK18">
        <v>12646.16</v>
      </c>
      <c r="AL18">
        <v>494.36</v>
      </c>
    </row>
    <row r="19" spans="1:38">
      <c r="A19">
        <v>2018</v>
      </c>
      <c r="B19">
        <v>0</v>
      </c>
      <c r="C19">
        <v>28.2</v>
      </c>
      <c r="D19">
        <v>97</v>
      </c>
      <c r="E19" t="s">
        <v>27</v>
      </c>
      <c r="F19">
        <v>1876.547</v>
      </c>
      <c r="G19">
        <v>1433.6197999999999</v>
      </c>
      <c r="H19">
        <v>442.92720000000003</v>
      </c>
      <c r="I19">
        <v>76.396699999999996</v>
      </c>
      <c r="J19">
        <v>5.9840999999999998</v>
      </c>
      <c r="K19">
        <v>41.939500000000002</v>
      </c>
      <c r="L19">
        <v>1.1993</v>
      </c>
      <c r="M19">
        <v>0.17100000000000001</v>
      </c>
      <c r="N19">
        <v>300</v>
      </c>
      <c r="O19">
        <v>169</v>
      </c>
      <c r="P19">
        <v>384.3895</v>
      </c>
      <c r="Q19">
        <v>10946.343699999999</v>
      </c>
      <c r="R19">
        <v>9.8855000000000004</v>
      </c>
      <c r="S19">
        <v>123.4893</v>
      </c>
      <c r="T19">
        <v>11.0838</v>
      </c>
      <c r="U19">
        <v>112.4055</v>
      </c>
      <c r="V19">
        <v>1.4952000000000001</v>
      </c>
      <c r="W19">
        <v>0.9677</v>
      </c>
      <c r="X19">
        <v>33.391500000000001</v>
      </c>
      <c r="Y19">
        <v>2.9379</v>
      </c>
      <c r="Z19">
        <v>30.453499999999998</v>
      </c>
      <c r="AA19">
        <v>32.280500000000004</v>
      </c>
      <c r="AB19">
        <v>2.8894000000000002</v>
      </c>
      <c r="AC19">
        <v>29.390999999999998</v>
      </c>
      <c r="AD19">
        <v>733.37620000000004</v>
      </c>
      <c r="AE19">
        <v>197.97630000000001</v>
      </c>
      <c r="AF19">
        <v>73.385900000000007</v>
      </c>
      <c r="AG19">
        <v>235.7286</v>
      </c>
      <c r="AH19">
        <v>193.15289999999999</v>
      </c>
      <c r="AI19" t="s">
        <v>102</v>
      </c>
      <c r="AJ19">
        <v>406.84</v>
      </c>
      <c r="AK19">
        <v>11654.88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1879.5782999999999</v>
      </c>
      <c r="G20">
        <v>1367.6276</v>
      </c>
      <c r="H20">
        <v>511.95069999999998</v>
      </c>
      <c r="I20">
        <v>72.762500000000003</v>
      </c>
      <c r="J20">
        <v>6.0438000000000001</v>
      </c>
      <c r="K20">
        <v>42.152299999999997</v>
      </c>
      <c r="L20">
        <v>1.1994</v>
      </c>
      <c r="M20">
        <v>0.1701</v>
      </c>
      <c r="N20">
        <v>300</v>
      </c>
      <c r="O20">
        <v>169</v>
      </c>
      <c r="P20">
        <v>387.56880000000001</v>
      </c>
      <c r="Q20">
        <v>11049.4431</v>
      </c>
      <c r="R20">
        <v>10.2523</v>
      </c>
      <c r="S20">
        <v>124.8301</v>
      </c>
      <c r="T20">
        <v>11.1999</v>
      </c>
      <c r="U20">
        <v>113.6302</v>
      </c>
      <c r="V20">
        <v>1.5102</v>
      </c>
      <c r="W20">
        <v>0.97750000000000004</v>
      </c>
      <c r="X20">
        <v>34.295699999999997</v>
      </c>
      <c r="Y20">
        <v>3.0163000000000002</v>
      </c>
      <c r="Z20">
        <v>31.279499999999999</v>
      </c>
      <c r="AA20">
        <v>32.705300000000001</v>
      </c>
      <c r="AB20">
        <v>2.9262000000000001</v>
      </c>
      <c r="AC20">
        <v>29.7791</v>
      </c>
      <c r="AD20">
        <v>698.05039999999997</v>
      </c>
      <c r="AE20">
        <v>187.9785</v>
      </c>
      <c r="AF20">
        <v>70.222399999999993</v>
      </c>
      <c r="AG20">
        <v>226.9846</v>
      </c>
      <c r="AH20">
        <v>184.39160000000001</v>
      </c>
      <c r="AI20" t="s">
        <v>102</v>
      </c>
      <c r="AJ20">
        <v>416.89</v>
      </c>
      <c r="AK20">
        <v>11962.4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2012.4709</v>
      </c>
      <c r="G21">
        <v>1489.5465999999999</v>
      </c>
      <c r="H21">
        <v>522.92430000000002</v>
      </c>
      <c r="I21">
        <v>74.015799999999999</v>
      </c>
      <c r="J21">
        <v>6.1044999999999998</v>
      </c>
      <c r="K21">
        <v>42.412300000000002</v>
      </c>
      <c r="L21">
        <v>1.1995</v>
      </c>
      <c r="M21">
        <v>0.16930000000000001</v>
      </c>
      <c r="N21">
        <v>300</v>
      </c>
      <c r="O21">
        <v>183</v>
      </c>
      <c r="P21">
        <v>414.16370000000001</v>
      </c>
      <c r="Q21">
        <v>11803.5401</v>
      </c>
      <c r="R21">
        <v>10.085900000000001</v>
      </c>
      <c r="S21">
        <v>126.479</v>
      </c>
      <c r="T21">
        <v>11.343299999999999</v>
      </c>
      <c r="U21">
        <v>115.1357</v>
      </c>
      <c r="V21">
        <v>1.5255000000000001</v>
      </c>
      <c r="W21">
        <v>0.98740000000000006</v>
      </c>
      <c r="X21">
        <v>35.406799999999997</v>
      </c>
      <c r="Y21">
        <v>3.1128999999999998</v>
      </c>
      <c r="Z21">
        <v>32.293900000000001</v>
      </c>
      <c r="AA21">
        <v>33.227800000000002</v>
      </c>
      <c r="AB21">
        <v>2.9716999999999998</v>
      </c>
      <c r="AC21">
        <v>30.2562</v>
      </c>
      <c r="AD21">
        <v>754.45630000000006</v>
      </c>
      <c r="AE21">
        <v>205.73519999999999</v>
      </c>
      <c r="AF21">
        <v>75.866399999999999</v>
      </c>
      <c r="AG21">
        <v>253.40639999999999</v>
      </c>
      <c r="AH21">
        <v>200.08240000000001</v>
      </c>
      <c r="AI21" t="s">
        <v>102</v>
      </c>
      <c r="AJ21">
        <v>438.41</v>
      </c>
      <c r="AK21">
        <v>12547.68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2096.6309000000001</v>
      </c>
      <c r="G22">
        <v>1572.3176000000001</v>
      </c>
      <c r="H22">
        <v>524.31330000000003</v>
      </c>
      <c r="I22">
        <v>74.992599999999996</v>
      </c>
      <c r="J22">
        <v>6.1806000000000001</v>
      </c>
      <c r="K22">
        <v>42.659799999999997</v>
      </c>
      <c r="L22">
        <v>1.1993</v>
      </c>
      <c r="M22">
        <v>0.16819999999999999</v>
      </c>
      <c r="N22">
        <v>300</v>
      </c>
      <c r="O22">
        <v>184</v>
      </c>
      <c r="P22">
        <v>464.28730000000002</v>
      </c>
      <c r="Q22">
        <v>13219.4601</v>
      </c>
      <c r="R22">
        <v>10.0451</v>
      </c>
      <c r="S22">
        <v>128.0592</v>
      </c>
      <c r="T22">
        <v>11.480700000000001</v>
      </c>
      <c r="U22">
        <v>116.57850000000001</v>
      </c>
      <c r="V22">
        <v>1.5443</v>
      </c>
      <c r="W22">
        <v>0.99950000000000006</v>
      </c>
      <c r="X22">
        <v>36.470399999999998</v>
      </c>
      <c r="Y22">
        <v>3.2054</v>
      </c>
      <c r="Z22">
        <v>33.265000000000001</v>
      </c>
      <c r="AA22">
        <v>33.728499999999997</v>
      </c>
      <c r="AB22">
        <v>3.0152000000000001</v>
      </c>
      <c r="AC22">
        <v>30.7133</v>
      </c>
      <c r="AD22">
        <v>789.87049999999999</v>
      </c>
      <c r="AE22">
        <v>220.74299999999999</v>
      </c>
      <c r="AF22">
        <v>80.809200000000004</v>
      </c>
      <c r="AG22">
        <v>271.1515</v>
      </c>
      <c r="AH22">
        <v>209.74340000000001</v>
      </c>
      <c r="AI22" t="s">
        <v>102</v>
      </c>
      <c r="AJ22">
        <v>489.39</v>
      </c>
      <c r="AK22">
        <v>13987.07</v>
      </c>
      <c r="AL22">
        <v>400.57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1752.4975999999999</v>
      </c>
      <c r="G23">
        <v>1435.6826000000001</v>
      </c>
      <c r="H23">
        <v>316.815</v>
      </c>
      <c r="I23">
        <v>81.9221</v>
      </c>
      <c r="J23">
        <v>6.2507000000000001</v>
      </c>
      <c r="K23">
        <v>42.797800000000002</v>
      </c>
      <c r="L23">
        <v>1.1997</v>
      </c>
      <c r="M23">
        <v>0.1673</v>
      </c>
      <c r="N23">
        <v>300</v>
      </c>
      <c r="O23">
        <v>166</v>
      </c>
      <c r="P23">
        <v>356.73309999999998</v>
      </c>
      <c r="Q23">
        <v>10162.8958</v>
      </c>
      <c r="R23">
        <v>9.2965999999999998</v>
      </c>
      <c r="S23">
        <v>128.94489999999999</v>
      </c>
      <c r="T23">
        <v>11.557399999999999</v>
      </c>
      <c r="U23">
        <v>117.3875</v>
      </c>
      <c r="V23">
        <v>1.5623</v>
      </c>
      <c r="W23">
        <v>1.0112000000000001</v>
      </c>
      <c r="X23">
        <v>37.066000000000003</v>
      </c>
      <c r="Y23">
        <v>3.2568999999999999</v>
      </c>
      <c r="Z23">
        <v>33.809100000000001</v>
      </c>
      <c r="AA23">
        <v>34.0092</v>
      </c>
      <c r="AB23">
        <v>3.0394999999999999</v>
      </c>
      <c r="AC23">
        <v>30.9697</v>
      </c>
      <c r="AD23">
        <v>727.93389999999999</v>
      </c>
      <c r="AE23">
        <v>197.91919999999999</v>
      </c>
      <c r="AF23">
        <v>74.082400000000007</v>
      </c>
      <c r="AG23">
        <v>243.02699999999999</v>
      </c>
      <c r="AH23">
        <v>192.7201</v>
      </c>
      <c r="AI23" t="s">
        <v>102</v>
      </c>
      <c r="AJ23">
        <v>378.77</v>
      </c>
      <c r="AK23">
        <v>10852.45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2029.4953</v>
      </c>
      <c r="G24">
        <v>1618.1584</v>
      </c>
      <c r="H24">
        <v>411.33690000000001</v>
      </c>
      <c r="I24">
        <v>79.732100000000003</v>
      </c>
      <c r="J24">
        <v>6.2919</v>
      </c>
      <c r="K24">
        <v>42.919899999999998</v>
      </c>
      <c r="L24">
        <v>1.1995</v>
      </c>
      <c r="M24">
        <v>0.16669999999999999</v>
      </c>
      <c r="N24">
        <v>300</v>
      </c>
      <c r="O24">
        <v>178</v>
      </c>
      <c r="P24">
        <v>471.18509999999998</v>
      </c>
      <c r="Q24">
        <v>13400.7492</v>
      </c>
      <c r="R24">
        <v>9.6710999999999991</v>
      </c>
      <c r="S24">
        <v>129.7311</v>
      </c>
      <c r="T24">
        <v>11.6257</v>
      </c>
      <c r="U24">
        <v>118.1054</v>
      </c>
      <c r="V24">
        <v>1.5724</v>
      </c>
      <c r="W24">
        <v>1.0177</v>
      </c>
      <c r="X24">
        <v>37.5944</v>
      </c>
      <c r="Y24">
        <v>3.3028</v>
      </c>
      <c r="Z24">
        <v>34.291600000000003</v>
      </c>
      <c r="AA24">
        <v>34.258299999999998</v>
      </c>
      <c r="AB24">
        <v>3.0611000000000002</v>
      </c>
      <c r="AC24">
        <v>31.197199999999999</v>
      </c>
      <c r="AD24">
        <v>809.1327</v>
      </c>
      <c r="AE24">
        <v>233.61150000000001</v>
      </c>
      <c r="AF24">
        <v>85.203299999999999</v>
      </c>
      <c r="AG24">
        <v>276.06029999999998</v>
      </c>
      <c r="AH24">
        <v>214.15049999999999</v>
      </c>
      <c r="AI24" t="s">
        <v>102</v>
      </c>
      <c r="AJ24">
        <v>498.25</v>
      </c>
      <c r="AK24">
        <v>14247.05</v>
      </c>
      <c r="AL24">
        <v>445.83</v>
      </c>
    </row>
    <row r="25" spans="1:38">
      <c r="A25">
        <v>2024</v>
      </c>
      <c r="B25">
        <v>0</v>
      </c>
      <c r="C25">
        <v>28.5</v>
      </c>
      <c r="D25">
        <v>103</v>
      </c>
      <c r="E25" t="s">
        <v>27</v>
      </c>
      <c r="F25">
        <v>1997.1195</v>
      </c>
      <c r="G25">
        <v>1606.2094</v>
      </c>
      <c r="H25">
        <v>390.9101</v>
      </c>
      <c r="I25">
        <v>80.426299999999998</v>
      </c>
      <c r="J25">
        <v>6.3258000000000001</v>
      </c>
      <c r="K25">
        <v>43.0627</v>
      </c>
      <c r="L25">
        <v>1.1999</v>
      </c>
      <c r="M25">
        <v>0.1663</v>
      </c>
      <c r="N25">
        <v>300</v>
      </c>
      <c r="O25">
        <v>179</v>
      </c>
      <c r="P25">
        <v>435.46370000000002</v>
      </c>
      <c r="Q25">
        <v>12393.963599999999</v>
      </c>
      <c r="R25">
        <v>9.5570000000000004</v>
      </c>
      <c r="S25">
        <v>130.6541</v>
      </c>
      <c r="T25">
        <v>11.7059</v>
      </c>
      <c r="U25">
        <v>118.9482</v>
      </c>
      <c r="V25">
        <v>1.5812999999999999</v>
      </c>
      <c r="W25">
        <v>1.0235000000000001</v>
      </c>
      <c r="X25">
        <v>38.214599999999997</v>
      </c>
      <c r="Y25">
        <v>3.3567</v>
      </c>
      <c r="Z25">
        <v>34.857900000000001</v>
      </c>
      <c r="AA25">
        <v>34.550800000000002</v>
      </c>
      <c r="AB25">
        <v>3.0865</v>
      </c>
      <c r="AC25">
        <v>31.464200000000002</v>
      </c>
      <c r="AD25">
        <v>804.52099999999996</v>
      </c>
      <c r="AE25">
        <v>227.69550000000001</v>
      </c>
      <c r="AF25">
        <v>83.265900000000002</v>
      </c>
      <c r="AG25">
        <v>277.29169999999999</v>
      </c>
      <c r="AH25">
        <v>213.43539999999999</v>
      </c>
      <c r="AI25" t="s">
        <v>102</v>
      </c>
      <c r="AJ25">
        <v>458.51</v>
      </c>
      <c r="AK25">
        <v>13115.21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1959.1020000000001</v>
      </c>
      <c r="G26">
        <v>1631.6432</v>
      </c>
      <c r="H26">
        <v>327.4588</v>
      </c>
      <c r="I26">
        <v>83.285300000000007</v>
      </c>
      <c r="J26">
        <v>6.3677000000000001</v>
      </c>
      <c r="K26">
        <v>43.162999999999997</v>
      </c>
      <c r="L26">
        <v>1.1999</v>
      </c>
      <c r="M26">
        <v>0.16569999999999999</v>
      </c>
      <c r="N26">
        <v>300</v>
      </c>
      <c r="O26">
        <v>183</v>
      </c>
      <c r="P26">
        <v>442.29</v>
      </c>
      <c r="Q26">
        <v>12582.2536</v>
      </c>
      <c r="R26">
        <v>9.3333999999999993</v>
      </c>
      <c r="S26">
        <v>131.30439999999999</v>
      </c>
      <c r="T26">
        <v>11.7624</v>
      </c>
      <c r="U26">
        <v>119.542</v>
      </c>
      <c r="V26">
        <v>1.5918000000000001</v>
      </c>
      <c r="W26">
        <v>1.0303</v>
      </c>
      <c r="X26">
        <v>38.651299999999999</v>
      </c>
      <c r="Y26">
        <v>3.3946999999999998</v>
      </c>
      <c r="Z26">
        <v>35.256599999999999</v>
      </c>
      <c r="AA26">
        <v>34.756799999999998</v>
      </c>
      <c r="AB26">
        <v>3.1044999999999998</v>
      </c>
      <c r="AC26">
        <v>31.6524</v>
      </c>
      <c r="AD26">
        <v>812.59389999999996</v>
      </c>
      <c r="AE26">
        <v>236.2689</v>
      </c>
      <c r="AF26">
        <v>86.420199999999994</v>
      </c>
      <c r="AG26">
        <v>280.99360000000001</v>
      </c>
      <c r="AH26">
        <v>215.36660000000001</v>
      </c>
      <c r="AI26" t="s">
        <v>102</v>
      </c>
      <c r="AJ26">
        <v>459.22</v>
      </c>
      <c r="AK26">
        <v>13104.97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2042.5319999999999</v>
      </c>
      <c r="G27">
        <v>1572.0816</v>
      </c>
      <c r="H27">
        <v>470.4504</v>
      </c>
      <c r="I27">
        <v>76.967299999999994</v>
      </c>
      <c r="J27">
        <v>6.3983999999999996</v>
      </c>
      <c r="K27">
        <v>43.3371</v>
      </c>
      <c r="L27">
        <v>1.1997</v>
      </c>
      <c r="M27">
        <v>0.1653</v>
      </c>
      <c r="N27">
        <v>300</v>
      </c>
      <c r="O27">
        <v>173</v>
      </c>
      <c r="P27">
        <v>425.84379999999999</v>
      </c>
      <c r="Q27">
        <v>12129.5326</v>
      </c>
      <c r="R27">
        <v>9.5765999999999991</v>
      </c>
      <c r="S27">
        <v>132.43719999999999</v>
      </c>
      <c r="T27">
        <v>11.8607</v>
      </c>
      <c r="U27">
        <v>120.5766</v>
      </c>
      <c r="V27">
        <v>1.5992</v>
      </c>
      <c r="W27">
        <v>1.0350999999999999</v>
      </c>
      <c r="X27">
        <v>39.411700000000003</v>
      </c>
      <c r="Y27">
        <v>3.4605999999999999</v>
      </c>
      <c r="Z27">
        <v>35.951099999999997</v>
      </c>
      <c r="AA27">
        <v>35.1158</v>
      </c>
      <c r="AB27">
        <v>3.1356000000000002</v>
      </c>
      <c r="AC27">
        <v>31.9802</v>
      </c>
      <c r="AD27">
        <v>788.62519999999995</v>
      </c>
      <c r="AE27">
        <v>216.85749999999999</v>
      </c>
      <c r="AF27">
        <v>80.110600000000005</v>
      </c>
      <c r="AG27">
        <v>276.40929999999997</v>
      </c>
      <c r="AH27">
        <v>210.07910000000001</v>
      </c>
      <c r="AI27" t="s">
        <v>102</v>
      </c>
      <c r="AJ27">
        <v>448.81</v>
      </c>
      <c r="AK27">
        <v>12818.81</v>
      </c>
      <c r="AL27">
        <v>494.36</v>
      </c>
    </row>
    <row r="28" spans="1:38">
      <c r="A28">
        <v>2027</v>
      </c>
      <c r="B28">
        <v>0</v>
      </c>
      <c r="C28">
        <v>28.6</v>
      </c>
      <c r="D28">
        <v>106</v>
      </c>
      <c r="E28" t="s">
        <v>27</v>
      </c>
      <c r="F28">
        <v>1849.1977999999999</v>
      </c>
      <c r="G28">
        <v>1531.5048999999999</v>
      </c>
      <c r="H28">
        <v>317.69290000000001</v>
      </c>
      <c r="I28">
        <v>82.82</v>
      </c>
      <c r="J28">
        <v>6.4488000000000003</v>
      </c>
      <c r="K28">
        <v>43.427799999999998</v>
      </c>
      <c r="L28">
        <v>1.1999</v>
      </c>
      <c r="M28">
        <v>0.16470000000000001</v>
      </c>
      <c r="N28">
        <v>300</v>
      </c>
      <c r="O28">
        <v>169</v>
      </c>
      <c r="P28">
        <v>384.25959999999998</v>
      </c>
      <c r="Q28">
        <v>10941.162700000001</v>
      </c>
      <c r="R28">
        <v>9.3537999999999997</v>
      </c>
      <c r="S28">
        <v>133.0291</v>
      </c>
      <c r="T28">
        <v>11.911899999999999</v>
      </c>
      <c r="U28">
        <v>121.11709999999999</v>
      </c>
      <c r="V28">
        <v>1.6121000000000001</v>
      </c>
      <c r="W28">
        <v>1.0434000000000001</v>
      </c>
      <c r="X28">
        <v>39.808700000000002</v>
      </c>
      <c r="Y28">
        <v>3.4950000000000001</v>
      </c>
      <c r="Z28">
        <v>36.313699999999997</v>
      </c>
      <c r="AA28">
        <v>35.3033</v>
      </c>
      <c r="AB28">
        <v>3.1518000000000002</v>
      </c>
      <c r="AC28">
        <v>32.151499999999999</v>
      </c>
      <c r="AD28">
        <v>769.95680000000004</v>
      </c>
      <c r="AE28">
        <v>212.82159999999999</v>
      </c>
      <c r="AF28">
        <v>79.2577</v>
      </c>
      <c r="AG28">
        <v>264.92599999999999</v>
      </c>
      <c r="AH28">
        <v>204.5428</v>
      </c>
      <c r="AI28" t="s">
        <v>102</v>
      </c>
      <c r="AJ28">
        <v>404.73</v>
      </c>
      <c r="AK28">
        <v>11571.68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2100.0610000000001</v>
      </c>
      <c r="G29">
        <v>1628.6038000000001</v>
      </c>
      <c r="H29">
        <v>471.45710000000003</v>
      </c>
      <c r="I29">
        <v>77.550299999999993</v>
      </c>
      <c r="J29">
        <v>6.4762000000000004</v>
      </c>
      <c r="K29">
        <v>43.603400000000001</v>
      </c>
      <c r="L29">
        <v>1.1998</v>
      </c>
      <c r="M29">
        <v>0.1643</v>
      </c>
      <c r="N29">
        <v>300</v>
      </c>
      <c r="O29">
        <v>179</v>
      </c>
      <c r="P29">
        <v>437.19729999999998</v>
      </c>
      <c r="Q29">
        <v>12453.403899999999</v>
      </c>
      <c r="R29">
        <v>9.5419999999999998</v>
      </c>
      <c r="S29">
        <v>134.1797</v>
      </c>
      <c r="T29">
        <v>12.011900000000001</v>
      </c>
      <c r="U29">
        <v>122.1677</v>
      </c>
      <c r="V29">
        <v>1.6188</v>
      </c>
      <c r="W29">
        <v>1.0478000000000001</v>
      </c>
      <c r="X29">
        <v>40.580399999999997</v>
      </c>
      <c r="Y29">
        <v>3.5621</v>
      </c>
      <c r="Z29">
        <v>37.018300000000004</v>
      </c>
      <c r="AA29">
        <v>35.667900000000003</v>
      </c>
      <c r="AB29">
        <v>3.1835</v>
      </c>
      <c r="AC29">
        <v>32.484400000000001</v>
      </c>
      <c r="AD29">
        <v>814.2011</v>
      </c>
      <c r="AE29">
        <v>225.53530000000001</v>
      </c>
      <c r="AF29">
        <v>82.591999999999999</v>
      </c>
      <c r="AG29">
        <v>288.89980000000003</v>
      </c>
      <c r="AH29">
        <v>217.37559999999999</v>
      </c>
      <c r="AI29" t="s">
        <v>102</v>
      </c>
      <c r="AJ29">
        <v>461.12</v>
      </c>
      <c r="AK29">
        <v>13189.11</v>
      </c>
      <c r="AL29">
        <v>494.36</v>
      </c>
    </row>
    <row r="30" spans="1:38">
      <c r="A30">
        <v>2029</v>
      </c>
      <c r="B30">
        <v>0</v>
      </c>
      <c r="C30">
        <v>28.7</v>
      </c>
      <c r="D30">
        <v>108</v>
      </c>
      <c r="E30" t="s">
        <v>27</v>
      </c>
      <c r="F30">
        <v>2136.4232999999999</v>
      </c>
      <c r="G30">
        <v>1732.3886</v>
      </c>
      <c r="H30">
        <v>404.03480000000002</v>
      </c>
      <c r="I30">
        <v>81.088300000000004</v>
      </c>
      <c r="J30">
        <v>6.5275999999999996</v>
      </c>
      <c r="K30">
        <v>43.742400000000004</v>
      </c>
      <c r="L30">
        <v>1.2</v>
      </c>
      <c r="M30">
        <v>0.16370000000000001</v>
      </c>
      <c r="N30">
        <v>300</v>
      </c>
      <c r="O30">
        <v>190</v>
      </c>
      <c r="P30">
        <v>459.11509999999998</v>
      </c>
      <c r="Q30">
        <v>13064.370699999999</v>
      </c>
      <c r="R30">
        <v>9.5018999999999991</v>
      </c>
      <c r="S30">
        <v>135.09399999999999</v>
      </c>
      <c r="T30">
        <v>12.0916</v>
      </c>
      <c r="U30">
        <v>123.00239999999999</v>
      </c>
      <c r="V30">
        <v>1.6318999999999999</v>
      </c>
      <c r="W30">
        <v>1.0562</v>
      </c>
      <c r="X30">
        <v>41.193300000000001</v>
      </c>
      <c r="Y30">
        <v>3.6154999999999999</v>
      </c>
      <c r="Z30">
        <v>37.577800000000003</v>
      </c>
      <c r="AA30">
        <v>35.957599999999999</v>
      </c>
      <c r="AB30">
        <v>3.2088000000000001</v>
      </c>
      <c r="AC30">
        <v>32.748899999999999</v>
      </c>
      <c r="AD30">
        <v>858.84379999999999</v>
      </c>
      <c r="AE30">
        <v>246.93</v>
      </c>
      <c r="AF30">
        <v>89.616299999999995</v>
      </c>
      <c r="AG30">
        <v>307.85059999999999</v>
      </c>
      <c r="AH30">
        <v>229.14789999999999</v>
      </c>
      <c r="AI30" t="s">
        <v>102</v>
      </c>
      <c r="AJ30">
        <v>481.79</v>
      </c>
      <c r="AK30">
        <v>13778.01</v>
      </c>
      <c r="AL30">
        <v>494.36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2017.3612000000001</v>
      </c>
      <c r="G31">
        <v>1650.1439</v>
      </c>
      <c r="H31">
        <v>367.21730000000002</v>
      </c>
      <c r="I31">
        <v>81.7971</v>
      </c>
      <c r="J31">
        <v>6.5715000000000003</v>
      </c>
      <c r="K31">
        <v>43.865099999999998</v>
      </c>
      <c r="L31">
        <v>1.1995</v>
      </c>
      <c r="M31">
        <v>0.16309999999999999</v>
      </c>
      <c r="N31">
        <v>300</v>
      </c>
      <c r="O31">
        <v>178</v>
      </c>
      <c r="P31">
        <v>418.54289999999997</v>
      </c>
      <c r="Q31">
        <v>11915.285400000001</v>
      </c>
      <c r="R31">
        <v>9.2927</v>
      </c>
      <c r="S31">
        <v>135.904</v>
      </c>
      <c r="T31">
        <v>12.161899999999999</v>
      </c>
      <c r="U31">
        <v>123.74209999999999</v>
      </c>
      <c r="V31">
        <v>1.6422000000000001</v>
      </c>
      <c r="W31">
        <v>1.0629</v>
      </c>
      <c r="X31">
        <v>41.735999999999997</v>
      </c>
      <c r="Y31">
        <v>3.6625999999999999</v>
      </c>
      <c r="Z31">
        <v>38.073399999999999</v>
      </c>
      <c r="AA31">
        <v>36.214300000000001</v>
      </c>
      <c r="AB31">
        <v>3.2311000000000001</v>
      </c>
      <c r="AC31">
        <v>32.9833</v>
      </c>
      <c r="AD31">
        <v>821.31849999999997</v>
      </c>
      <c r="AE31">
        <v>230.5299</v>
      </c>
      <c r="AF31">
        <v>84.736400000000003</v>
      </c>
      <c r="AG31">
        <v>294.26369999999997</v>
      </c>
      <c r="AH31">
        <v>219.2954</v>
      </c>
      <c r="AI31" t="s">
        <v>102</v>
      </c>
      <c r="AJ31">
        <v>433.75</v>
      </c>
      <c r="AK31">
        <v>12458.69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2080.6837</v>
      </c>
      <c r="G32">
        <v>1656.9842000000001</v>
      </c>
      <c r="H32">
        <v>423.6995</v>
      </c>
      <c r="I32">
        <v>79.636499999999998</v>
      </c>
      <c r="J32">
        <v>6.6078000000000001</v>
      </c>
      <c r="K32">
        <v>44.001899999999999</v>
      </c>
      <c r="L32">
        <v>1.1996</v>
      </c>
      <c r="M32">
        <v>0.16270000000000001</v>
      </c>
      <c r="N32">
        <v>300</v>
      </c>
      <c r="O32">
        <v>188</v>
      </c>
      <c r="P32">
        <v>447.40320000000003</v>
      </c>
      <c r="Q32">
        <v>12743.6391</v>
      </c>
      <c r="R32">
        <v>9.4385999999999992</v>
      </c>
      <c r="S32">
        <v>136.81030000000001</v>
      </c>
      <c r="T32">
        <v>12.2408</v>
      </c>
      <c r="U32">
        <v>124.56950000000001</v>
      </c>
      <c r="V32">
        <v>1.6514</v>
      </c>
      <c r="W32">
        <v>1.0689</v>
      </c>
      <c r="X32">
        <v>42.3429</v>
      </c>
      <c r="Y32">
        <v>3.7153999999999998</v>
      </c>
      <c r="Z32">
        <v>38.627499999999998</v>
      </c>
      <c r="AA32">
        <v>36.5015</v>
      </c>
      <c r="AB32">
        <v>3.2561</v>
      </c>
      <c r="AC32">
        <v>33.245399999999997</v>
      </c>
      <c r="AD32">
        <v>820.45169999999996</v>
      </c>
      <c r="AE32">
        <v>235.4813</v>
      </c>
      <c r="AF32">
        <v>85.777199999999993</v>
      </c>
      <c r="AG32">
        <v>295.81110000000001</v>
      </c>
      <c r="AH32">
        <v>219.46289999999999</v>
      </c>
      <c r="AI32" t="s">
        <v>102</v>
      </c>
      <c r="AJ32">
        <v>466.97</v>
      </c>
      <c r="AK32">
        <v>13361.8</v>
      </c>
      <c r="AL32">
        <v>494.36</v>
      </c>
    </row>
    <row r="33" spans="1:38">
      <c r="A33">
        <v>2032</v>
      </c>
      <c r="B33">
        <v>0</v>
      </c>
      <c r="C33">
        <v>28.8</v>
      </c>
      <c r="D33">
        <v>111</v>
      </c>
      <c r="E33" t="s">
        <v>27</v>
      </c>
      <c r="F33">
        <v>2021.8253</v>
      </c>
      <c r="G33">
        <v>1731.5453</v>
      </c>
      <c r="H33">
        <v>290.27999999999997</v>
      </c>
      <c r="I33">
        <v>85.642700000000005</v>
      </c>
      <c r="J33">
        <v>6.6483999999999996</v>
      </c>
      <c r="K33">
        <v>44.086300000000001</v>
      </c>
      <c r="L33">
        <v>1.1997</v>
      </c>
      <c r="M33">
        <v>0.16220000000000001</v>
      </c>
      <c r="N33">
        <v>300</v>
      </c>
      <c r="O33">
        <v>186</v>
      </c>
      <c r="P33">
        <v>460.36309999999997</v>
      </c>
      <c r="Q33">
        <v>13102.0051</v>
      </c>
      <c r="R33">
        <v>8.9235000000000007</v>
      </c>
      <c r="S33">
        <v>137.37049999999999</v>
      </c>
      <c r="T33">
        <v>12.2896</v>
      </c>
      <c r="U33">
        <v>125.081</v>
      </c>
      <c r="V33">
        <v>1.6617</v>
      </c>
      <c r="W33">
        <v>1.0754999999999999</v>
      </c>
      <c r="X33">
        <v>42.718000000000004</v>
      </c>
      <c r="Y33">
        <v>3.7481</v>
      </c>
      <c r="Z33">
        <v>38.969900000000003</v>
      </c>
      <c r="AA33">
        <v>36.679000000000002</v>
      </c>
      <c r="AB33">
        <v>3.2715000000000001</v>
      </c>
      <c r="AC33">
        <v>33.407499999999999</v>
      </c>
      <c r="AD33">
        <v>856.06550000000004</v>
      </c>
      <c r="AE33">
        <v>247.26519999999999</v>
      </c>
      <c r="AF33">
        <v>89.745599999999996</v>
      </c>
      <c r="AG33">
        <v>309.84469999999999</v>
      </c>
      <c r="AH33">
        <v>228.62430000000001</v>
      </c>
      <c r="AI33" t="s">
        <v>102</v>
      </c>
      <c r="AJ33">
        <v>481.59</v>
      </c>
      <c r="AK33">
        <v>13768.88</v>
      </c>
      <c r="AL33">
        <v>407.56</v>
      </c>
    </row>
    <row r="34" spans="1:38">
      <c r="A34">
        <v>2033</v>
      </c>
      <c r="B34">
        <v>0</v>
      </c>
      <c r="C34">
        <v>28.8</v>
      </c>
      <c r="D34">
        <v>112</v>
      </c>
      <c r="E34" t="s">
        <v>27</v>
      </c>
      <c r="F34">
        <v>2098.3368999999998</v>
      </c>
      <c r="G34">
        <v>1696.175</v>
      </c>
      <c r="H34">
        <v>402.1619</v>
      </c>
      <c r="I34">
        <v>80.834299999999999</v>
      </c>
      <c r="J34">
        <v>6.673</v>
      </c>
      <c r="K34">
        <v>44.201700000000002</v>
      </c>
      <c r="L34">
        <v>1.1999</v>
      </c>
      <c r="M34">
        <v>0.16189999999999999</v>
      </c>
      <c r="N34">
        <v>300</v>
      </c>
      <c r="O34">
        <v>188</v>
      </c>
      <c r="P34">
        <v>435.66820000000001</v>
      </c>
      <c r="Q34">
        <v>12408.0059</v>
      </c>
      <c r="R34">
        <v>9.1049000000000007</v>
      </c>
      <c r="S34">
        <v>138.13910000000001</v>
      </c>
      <c r="T34">
        <v>12.3565</v>
      </c>
      <c r="U34">
        <v>125.7826</v>
      </c>
      <c r="V34">
        <v>1.6680999999999999</v>
      </c>
      <c r="W34">
        <v>1.0795999999999999</v>
      </c>
      <c r="X34">
        <v>43.232399999999998</v>
      </c>
      <c r="Y34">
        <v>3.7928999999999999</v>
      </c>
      <c r="Z34">
        <v>39.439500000000002</v>
      </c>
      <c r="AA34">
        <v>36.922499999999999</v>
      </c>
      <c r="AB34">
        <v>3.2927</v>
      </c>
      <c r="AC34">
        <v>33.629800000000003</v>
      </c>
      <c r="AD34">
        <v>841.03589999999997</v>
      </c>
      <c r="AE34">
        <v>237.3407</v>
      </c>
      <c r="AF34">
        <v>86.922899999999998</v>
      </c>
      <c r="AG34">
        <v>305.73540000000003</v>
      </c>
      <c r="AH34">
        <v>225.14</v>
      </c>
      <c r="AI34" t="s">
        <v>102</v>
      </c>
      <c r="AJ34">
        <v>460.39</v>
      </c>
      <c r="AK34">
        <v>13167.65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2045.6335999999999</v>
      </c>
      <c r="G35">
        <v>1674.5165</v>
      </c>
      <c r="H35">
        <v>371.11720000000003</v>
      </c>
      <c r="I35">
        <v>81.858099999999993</v>
      </c>
      <c r="J35">
        <v>6.7100999999999997</v>
      </c>
      <c r="K35">
        <v>44.310499999999998</v>
      </c>
      <c r="L35">
        <v>1.1995</v>
      </c>
      <c r="M35">
        <v>0.16139999999999999</v>
      </c>
      <c r="N35">
        <v>300</v>
      </c>
      <c r="O35">
        <v>178</v>
      </c>
      <c r="P35">
        <v>436.85239999999999</v>
      </c>
      <c r="Q35">
        <v>12436.5375</v>
      </c>
      <c r="R35">
        <v>9.0531000000000006</v>
      </c>
      <c r="S35">
        <v>138.86580000000001</v>
      </c>
      <c r="T35">
        <v>12.419600000000001</v>
      </c>
      <c r="U35">
        <v>126.44629999999999</v>
      </c>
      <c r="V35">
        <v>1.6768000000000001</v>
      </c>
      <c r="W35">
        <v>1.0852999999999999</v>
      </c>
      <c r="X35">
        <v>43.718600000000002</v>
      </c>
      <c r="Y35">
        <v>3.8351000000000002</v>
      </c>
      <c r="Z35">
        <v>39.883499999999998</v>
      </c>
      <c r="AA35">
        <v>37.152799999999999</v>
      </c>
      <c r="AB35">
        <v>3.3127</v>
      </c>
      <c r="AC35">
        <v>33.8401</v>
      </c>
      <c r="AD35">
        <v>828.58199999999999</v>
      </c>
      <c r="AE35">
        <v>234.55109999999999</v>
      </c>
      <c r="AF35">
        <v>86.308400000000006</v>
      </c>
      <c r="AG35">
        <v>303.11020000000002</v>
      </c>
      <c r="AH35">
        <v>221.96469999999999</v>
      </c>
      <c r="AI35" t="s">
        <v>102</v>
      </c>
      <c r="AJ35">
        <v>462.93</v>
      </c>
      <c r="AK35">
        <v>13222.78</v>
      </c>
      <c r="AL35">
        <v>494.36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2054.2559999999999</v>
      </c>
      <c r="G36">
        <v>1652.4048</v>
      </c>
      <c r="H36">
        <v>401.85120000000001</v>
      </c>
      <c r="I36">
        <v>80.438100000000006</v>
      </c>
      <c r="J36">
        <v>6.7432999999999996</v>
      </c>
      <c r="K36">
        <v>44.432899999999997</v>
      </c>
      <c r="L36">
        <v>1.1994</v>
      </c>
      <c r="M36">
        <v>0.161</v>
      </c>
      <c r="N36">
        <v>300</v>
      </c>
      <c r="O36">
        <v>183</v>
      </c>
      <c r="P36">
        <v>424.2491</v>
      </c>
      <c r="Q36">
        <v>12083.3995</v>
      </c>
      <c r="R36">
        <v>9.109</v>
      </c>
      <c r="S36">
        <v>139.6859</v>
      </c>
      <c r="T36">
        <v>12.4909</v>
      </c>
      <c r="U36">
        <v>127.19499999999999</v>
      </c>
      <c r="V36">
        <v>1.6850000000000001</v>
      </c>
      <c r="W36">
        <v>1.0906</v>
      </c>
      <c r="X36">
        <v>44.267099999999999</v>
      </c>
      <c r="Y36">
        <v>3.8828</v>
      </c>
      <c r="Z36">
        <v>40.384300000000003</v>
      </c>
      <c r="AA36">
        <v>37.412700000000001</v>
      </c>
      <c r="AB36">
        <v>3.3353000000000002</v>
      </c>
      <c r="AC36">
        <v>34.077399999999997</v>
      </c>
      <c r="AD36">
        <v>815.12360000000001</v>
      </c>
      <c r="AE36">
        <v>233.9522</v>
      </c>
      <c r="AF36">
        <v>85.791799999999995</v>
      </c>
      <c r="AG36">
        <v>298.80509999999998</v>
      </c>
      <c r="AH36">
        <v>218.7321</v>
      </c>
      <c r="AI36" t="s">
        <v>102</v>
      </c>
      <c r="AJ36">
        <v>448.26</v>
      </c>
      <c r="AK36">
        <v>12851.95</v>
      </c>
      <c r="AL36">
        <v>494.36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1952.6039000000001</v>
      </c>
      <c r="G37">
        <v>1636.9167</v>
      </c>
      <c r="H37">
        <v>315.68709999999999</v>
      </c>
      <c r="I37">
        <v>83.832499999999996</v>
      </c>
      <c r="J37">
        <v>6.7809999999999997</v>
      </c>
      <c r="K37">
        <v>44.504100000000001</v>
      </c>
      <c r="L37">
        <v>1.1993</v>
      </c>
      <c r="M37">
        <v>0.16059999999999999</v>
      </c>
      <c r="N37">
        <v>300</v>
      </c>
      <c r="O37">
        <v>174</v>
      </c>
      <c r="P37">
        <v>410.00080000000003</v>
      </c>
      <c r="Q37">
        <v>11675.047699999999</v>
      </c>
      <c r="R37">
        <v>8.9760000000000009</v>
      </c>
      <c r="S37">
        <v>140.16409999999999</v>
      </c>
      <c r="T37">
        <v>12.532400000000001</v>
      </c>
      <c r="U37">
        <v>127.6317</v>
      </c>
      <c r="V37">
        <v>1.6942999999999999</v>
      </c>
      <c r="W37">
        <v>1.0966</v>
      </c>
      <c r="X37">
        <v>44.586799999999997</v>
      </c>
      <c r="Y37">
        <v>3.9104999999999999</v>
      </c>
      <c r="Z37">
        <v>40.676299999999998</v>
      </c>
      <c r="AA37">
        <v>37.5642</v>
      </c>
      <c r="AB37">
        <v>3.3483999999999998</v>
      </c>
      <c r="AC37">
        <v>34.215800000000002</v>
      </c>
      <c r="AD37">
        <v>810.85829999999999</v>
      </c>
      <c r="AE37">
        <v>228.3134</v>
      </c>
      <c r="AF37">
        <v>84.491</v>
      </c>
      <c r="AG37">
        <v>295.98140000000001</v>
      </c>
      <c r="AH37">
        <v>217.27269999999999</v>
      </c>
      <c r="AI37" t="s">
        <v>102</v>
      </c>
      <c r="AJ37">
        <v>433.1</v>
      </c>
      <c r="AK37">
        <v>12393.46</v>
      </c>
      <c r="AL37">
        <v>494.36</v>
      </c>
    </row>
    <row r="38" spans="1:38">
      <c r="A38">
        <v>2037</v>
      </c>
      <c r="B38">
        <v>0</v>
      </c>
      <c r="C38">
        <v>29</v>
      </c>
      <c r="D38">
        <v>116</v>
      </c>
      <c r="E38" t="s">
        <v>27</v>
      </c>
      <c r="F38">
        <v>2084.5063</v>
      </c>
      <c r="G38">
        <v>1712.4722999999999</v>
      </c>
      <c r="H38">
        <v>372.03399999999999</v>
      </c>
      <c r="I38">
        <v>82.1524</v>
      </c>
      <c r="J38">
        <v>6.8021000000000003</v>
      </c>
      <c r="K38">
        <v>44.6023</v>
      </c>
      <c r="L38">
        <v>1.1994</v>
      </c>
      <c r="M38">
        <v>0.1603</v>
      </c>
      <c r="N38">
        <v>300</v>
      </c>
      <c r="O38">
        <v>186</v>
      </c>
      <c r="P38">
        <v>451.60570000000001</v>
      </c>
      <c r="Q38">
        <v>12860.2912</v>
      </c>
      <c r="R38">
        <v>9.0263000000000009</v>
      </c>
      <c r="S38">
        <v>140.82509999999999</v>
      </c>
      <c r="T38">
        <v>12.5899</v>
      </c>
      <c r="U38">
        <v>128.23519999999999</v>
      </c>
      <c r="V38">
        <v>1.6997</v>
      </c>
      <c r="W38">
        <v>1.1001000000000001</v>
      </c>
      <c r="X38">
        <v>45.028700000000001</v>
      </c>
      <c r="Y38">
        <v>3.9489999999999998</v>
      </c>
      <c r="Z38">
        <v>41.079700000000003</v>
      </c>
      <c r="AA38">
        <v>37.773699999999998</v>
      </c>
      <c r="AB38">
        <v>3.3666999999999998</v>
      </c>
      <c r="AC38">
        <v>34.406999999999996</v>
      </c>
      <c r="AD38">
        <v>843.10929999999996</v>
      </c>
      <c r="AE38">
        <v>242.2046</v>
      </c>
      <c r="AF38">
        <v>88.7303</v>
      </c>
      <c r="AG38">
        <v>312.11410000000001</v>
      </c>
      <c r="AH38">
        <v>226.3141</v>
      </c>
      <c r="AI38" t="s">
        <v>102</v>
      </c>
      <c r="AJ38">
        <v>473.5</v>
      </c>
      <c r="AK38">
        <v>13553.91</v>
      </c>
      <c r="AL38">
        <v>494.35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2046.6232</v>
      </c>
      <c r="G39">
        <v>1724.0848000000001</v>
      </c>
      <c r="H39">
        <v>322.53840000000002</v>
      </c>
      <c r="I39">
        <v>84.240499999999997</v>
      </c>
      <c r="J39">
        <v>6.8318000000000003</v>
      </c>
      <c r="K39">
        <v>44.699199999999998</v>
      </c>
      <c r="L39">
        <v>1.1995</v>
      </c>
      <c r="M39">
        <v>0.16</v>
      </c>
      <c r="N39">
        <v>300</v>
      </c>
      <c r="O39">
        <v>193</v>
      </c>
      <c r="P39">
        <v>417.73469999999998</v>
      </c>
      <c r="Q39">
        <v>11902.329900000001</v>
      </c>
      <c r="R39">
        <v>8.5840999999999994</v>
      </c>
      <c r="S39">
        <v>141.47829999999999</v>
      </c>
      <c r="T39">
        <v>12.646800000000001</v>
      </c>
      <c r="U39">
        <v>128.8314</v>
      </c>
      <c r="V39">
        <v>1.7072000000000001</v>
      </c>
      <c r="W39">
        <v>1.105</v>
      </c>
      <c r="X39">
        <v>45.465200000000003</v>
      </c>
      <c r="Y39">
        <v>3.9870000000000001</v>
      </c>
      <c r="Z39">
        <v>41.478200000000001</v>
      </c>
      <c r="AA39">
        <v>37.980600000000003</v>
      </c>
      <c r="AB39">
        <v>3.3847</v>
      </c>
      <c r="AC39">
        <v>34.5959</v>
      </c>
      <c r="AD39">
        <v>847.02919999999995</v>
      </c>
      <c r="AE39">
        <v>245.40889999999999</v>
      </c>
      <c r="AF39">
        <v>89.141000000000005</v>
      </c>
      <c r="AG39">
        <v>314.9649</v>
      </c>
      <c r="AH39">
        <v>227.54079999999999</v>
      </c>
      <c r="AI39" t="s">
        <v>102</v>
      </c>
      <c r="AJ39">
        <v>431.2</v>
      </c>
      <c r="AK39">
        <v>12310.22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1926.0536999999999</v>
      </c>
      <c r="G40">
        <v>1635.8196</v>
      </c>
      <c r="H40">
        <v>290.23419999999999</v>
      </c>
      <c r="I40">
        <v>84.931100000000001</v>
      </c>
      <c r="J40">
        <v>6.8616999999999999</v>
      </c>
      <c r="K40">
        <v>44.726399999999998</v>
      </c>
      <c r="L40">
        <v>1.1994</v>
      </c>
      <c r="M40">
        <v>0.15959999999999999</v>
      </c>
      <c r="N40">
        <v>300</v>
      </c>
      <c r="O40">
        <v>173</v>
      </c>
      <c r="P40">
        <v>394.80059999999997</v>
      </c>
      <c r="Q40">
        <v>11239.968699999999</v>
      </c>
      <c r="R40">
        <v>8.7529000000000003</v>
      </c>
      <c r="S40">
        <v>141.66220000000001</v>
      </c>
      <c r="T40">
        <v>12.662800000000001</v>
      </c>
      <c r="U40">
        <v>128.99940000000001</v>
      </c>
      <c r="V40">
        <v>1.7145999999999999</v>
      </c>
      <c r="W40">
        <v>1.1097999999999999</v>
      </c>
      <c r="X40">
        <v>45.588099999999997</v>
      </c>
      <c r="Y40">
        <v>3.9977</v>
      </c>
      <c r="Z40">
        <v>41.590400000000002</v>
      </c>
      <c r="AA40">
        <v>38.038899999999998</v>
      </c>
      <c r="AB40">
        <v>3.3898000000000001</v>
      </c>
      <c r="AC40">
        <v>34.649099999999997</v>
      </c>
      <c r="AD40">
        <v>805.35180000000003</v>
      </c>
      <c r="AE40">
        <v>233.2054</v>
      </c>
      <c r="AF40">
        <v>86.405500000000004</v>
      </c>
      <c r="AG40">
        <v>295.03179999999998</v>
      </c>
      <c r="AH40">
        <v>215.8252</v>
      </c>
      <c r="AI40" t="s">
        <v>102</v>
      </c>
      <c r="AJ40">
        <v>415.15</v>
      </c>
      <c r="AK40">
        <v>11889.63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2160.9391999999998</v>
      </c>
      <c r="G41">
        <v>1819.6532</v>
      </c>
      <c r="H41">
        <v>341.286</v>
      </c>
      <c r="I41">
        <v>84.206599999999995</v>
      </c>
      <c r="J41">
        <v>6.8701999999999996</v>
      </c>
      <c r="K41">
        <v>44.8005</v>
      </c>
      <c r="L41">
        <v>1.1994</v>
      </c>
      <c r="M41">
        <v>0.1595</v>
      </c>
      <c r="N41">
        <v>300</v>
      </c>
      <c r="O41">
        <v>190</v>
      </c>
      <c r="P41">
        <v>466.7799</v>
      </c>
      <c r="Q41">
        <v>13284.696900000001</v>
      </c>
      <c r="R41">
        <v>8.7893000000000008</v>
      </c>
      <c r="S41">
        <v>142.1635</v>
      </c>
      <c r="T41">
        <v>12.7065</v>
      </c>
      <c r="U41">
        <v>129.4571</v>
      </c>
      <c r="V41">
        <v>1.7166999999999999</v>
      </c>
      <c r="W41">
        <v>1.1111</v>
      </c>
      <c r="X41">
        <v>45.923000000000002</v>
      </c>
      <c r="Y41">
        <v>4.0269000000000004</v>
      </c>
      <c r="Z41">
        <v>41.8962</v>
      </c>
      <c r="AA41">
        <v>38.197800000000001</v>
      </c>
      <c r="AB41">
        <v>3.4036</v>
      </c>
      <c r="AC41">
        <v>34.794199999999996</v>
      </c>
      <c r="AD41">
        <v>891.54070000000002</v>
      </c>
      <c r="AE41">
        <v>258.97579999999999</v>
      </c>
      <c r="AF41">
        <v>93.867699999999999</v>
      </c>
      <c r="AG41">
        <v>335.81799999999998</v>
      </c>
      <c r="AH41">
        <v>239.45089999999999</v>
      </c>
      <c r="AI41" t="s">
        <v>102</v>
      </c>
      <c r="AJ41">
        <v>488.56</v>
      </c>
      <c r="AK41">
        <v>13967.67</v>
      </c>
      <c r="AL41">
        <v>494.35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2051.7177000000001</v>
      </c>
      <c r="G42">
        <v>1809.5106000000001</v>
      </c>
      <c r="H42">
        <v>242.2071</v>
      </c>
      <c r="I42">
        <v>88.194900000000004</v>
      </c>
      <c r="J42">
        <v>6.8917000000000002</v>
      </c>
      <c r="K42">
        <v>44.823700000000002</v>
      </c>
      <c r="L42">
        <v>1.1996</v>
      </c>
      <c r="M42">
        <v>0.1593</v>
      </c>
      <c r="N42">
        <v>300</v>
      </c>
      <c r="O42">
        <v>183</v>
      </c>
      <c r="P42">
        <v>478.0992</v>
      </c>
      <c r="Q42">
        <v>13596.5658</v>
      </c>
      <c r="R42">
        <v>8.5129000000000001</v>
      </c>
      <c r="S42">
        <v>142.321</v>
      </c>
      <c r="T42">
        <v>12.7202</v>
      </c>
      <c r="U42">
        <v>129.6009</v>
      </c>
      <c r="V42">
        <v>1.7222999999999999</v>
      </c>
      <c r="W42">
        <v>1.1148</v>
      </c>
      <c r="X42">
        <v>46.028199999999998</v>
      </c>
      <c r="Y42">
        <v>4.0359999999999996</v>
      </c>
      <c r="Z42">
        <v>41.992199999999997</v>
      </c>
      <c r="AA42">
        <v>38.247700000000002</v>
      </c>
      <c r="AB42">
        <v>3.4079000000000002</v>
      </c>
      <c r="AC42">
        <v>34.839700000000001</v>
      </c>
      <c r="AD42">
        <v>883.06590000000006</v>
      </c>
      <c r="AE42">
        <v>262.16449999999998</v>
      </c>
      <c r="AF42">
        <v>95.440799999999996</v>
      </c>
      <c r="AG42">
        <v>332.05329999999998</v>
      </c>
      <c r="AH42">
        <v>236.786</v>
      </c>
      <c r="AI42" t="s">
        <v>102</v>
      </c>
      <c r="AJ42">
        <v>495.77</v>
      </c>
      <c r="AK42">
        <v>14138.56</v>
      </c>
      <c r="AL42">
        <v>471.89</v>
      </c>
    </row>
    <row r="43" spans="1:38">
      <c r="A43">
        <v>2042</v>
      </c>
      <c r="B43">
        <v>0</v>
      </c>
      <c r="C43">
        <v>29</v>
      </c>
      <c r="D43">
        <v>121</v>
      </c>
      <c r="E43" t="s">
        <v>27</v>
      </c>
      <c r="F43">
        <v>2046.1413</v>
      </c>
      <c r="G43">
        <v>1776.2068999999999</v>
      </c>
      <c r="H43">
        <v>269.93439999999998</v>
      </c>
      <c r="I43">
        <v>86.807599999999994</v>
      </c>
      <c r="J43">
        <v>6.9004000000000003</v>
      </c>
      <c r="K43">
        <v>44.861499999999999</v>
      </c>
      <c r="L43">
        <v>1.1993</v>
      </c>
      <c r="M43">
        <v>0.15920000000000001</v>
      </c>
      <c r="N43">
        <v>300</v>
      </c>
      <c r="O43">
        <v>182</v>
      </c>
      <c r="P43">
        <v>437.36579999999998</v>
      </c>
      <c r="Q43">
        <v>12446.0913</v>
      </c>
      <c r="R43">
        <v>8.3158999999999992</v>
      </c>
      <c r="S43">
        <v>142.57689999999999</v>
      </c>
      <c r="T43">
        <v>12.7424</v>
      </c>
      <c r="U43">
        <v>129.83449999999999</v>
      </c>
      <c r="V43">
        <v>1.7241</v>
      </c>
      <c r="W43">
        <v>1.1158999999999999</v>
      </c>
      <c r="X43">
        <v>46.199100000000001</v>
      </c>
      <c r="Y43">
        <v>4.0509000000000004</v>
      </c>
      <c r="Z43">
        <v>42.148200000000003</v>
      </c>
      <c r="AA43">
        <v>38.328800000000001</v>
      </c>
      <c r="AB43">
        <v>3.415</v>
      </c>
      <c r="AC43">
        <v>34.913800000000002</v>
      </c>
      <c r="AD43">
        <v>874.91160000000002</v>
      </c>
      <c r="AE43">
        <v>248.7628</v>
      </c>
      <c r="AF43">
        <v>91.118899999999996</v>
      </c>
      <c r="AG43">
        <v>326.61279999999999</v>
      </c>
      <c r="AH43">
        <v>234.80080000000001</v>
      </c>
      <c r="AI43" t="s">
        <v>102</v>
      </c>
      <c r="AJ43">
        <v>464.4</v>
      </c>
      <c r="AK43">
        <v>13258.26</v>
      </c>
      <c r="AL43">
        <v>494.36</v>
      </c>
    </row>
    <row r="44" spans="1:38">
      <c r="A44">
        <v>2043</v>
      </c>
      <c r="B44">
        <v>0</v>
      </c>
      <c r="C44">
        <v>29</v>
      </c>
      <c r="D44">
        <v>122</v>
      </c>
      <c r="E44" t="s">
        <v>27</v>
      </c>
      <c r="F44">
        <v>2162.3108999999999</v>
      </c>
      <c r="G44">
        <v>1857.8495</v>
      </c>
      <c r="H44">
        <v>304.46140000000003</v>
      </c>
      <c r="I44">
        <v>85.919600000000003</v>
      </c>
      <c r="J44">
        <v>6.9089999999999998</v>
      </c>
      <c r="K44">
        <v>44.878599999999999</v>
      </c>
      <c r="L44">
        <v>1.1998</v>
      </c>
      <c r="M44">
        <v>0.15909999999999999</v>
      </c>
      <c r="N44">
        <v>300</v>
      </c>
      <c r="O44">
        <v>190</v>
      </c>
      <c r="P44">
        <v>474.84609999999998</v>
      </c>
      <c r="Q44">
        <v>13503.589599999999</v>
      </c>
      <c r="R44">
        <v>8.7347000000000001</v>
      </c>
      <c r="S44">
        <v>142.69290000000001</v>
      </c>
      <c r="T44">
        <v>12.7525</v>
      </c>
      <c r="U44">
        <v>129.94040000000001</v>
      </c>
      <c r="V44">
        <v>1.7270000000000001</v>
      </c>
      <c r="W44">
        <v>1.1177999999999999</v>
      </c>
      <c r="X44">
        <v>46.276600000000002</v>
      </c>
      <c r="Y44">
        <v>4.0575999999999999</v>
      </c>
      <c r="Z44">
        <v>42.219000000000001</v>
      </c>
      <c r="AA44">
        <v>38.365499999999997</v>
      </c>
      <c r="AB44">
        <v>3.4182000000000001</v>
      </c>
      <c r="AC44">
        <v>34.947299999999998</v>
      </c>
      <c r="AD44">
        <v>905.97220000000004</v>
      </c>
      <c r="AE44">
        <v>270.33730000000003</v>
      </c>
      <c r="AF44">
        <v>97.994399999999999</v>
      </c>
      <c r="AG44">
        <v>340.56420000000003</v>
      </c>
      <c r="AH44">
        <v>242.98140000000001</v>
      </c>
      <c r="AI44" t="s">
        <v>102</v>
      </c>
      <c r="AJ44">
        <v>492.8</v>
      </c>
      <c r="AK44">
        <v>14109.27</v>
      </c>
      <c r="AL44">
        <v>494.36</v>
      </c>
    </row>
    <row r="45" spans="1:38">
      <c r="A45">
        <v>2044</v>
      </c>
      <c r="B45">
        <v>0</v>
      </c>
      <c r="C45">
        <v>29</v>
      </c>
      <c r="D45">
        <v>123</v>
      </c>
      <c r="E45" t="s">
        <v>27</v>
      </c>
      <c r="F45">
        <v>2229.7404000000001</v>
      </c>
      <c r="G45">
        <v>1847.3372999999999</v>
      </c>
      <c r="H45">
        <v>382.40309999999999</v>
      </c>
      <c r="I45">
        <v>82.849900000000005</v>
      </c>
      <c r="J45">
        <v>6.9132999999999996</v>
      </c>
      <c r="K45">
        <v>44.964199999999998</v>
      </c>
      <c r="L45">
        <v>1.2</v>
      </c>
      <c r="M45">
        <v>0.159</v>
      </c>
      <c r="N45">
        <v>300</v>
      </c>
      <c r="O45">
        <v>199</v>
      </c>
      <c r="P45">
        <v>478.62889999999999</v>
      </c>
      <c r="Q45">
        <v>13624.2616</v>
      </c>
      <c r="R45">
        <v>9.0016999999999996</v>
      </c>
      <c r="S45">
        <v>143.27430000000001</v>
      </c>
      <c r="T45">
        <v>12.8032</v>
      </c>
      <c r="U45">
        <v>130.47110000000001</v>
      </c>
      <c r="V45">
        <v>1.7282999999999999</v>
      </c>
      <c r="W45">
        <v>1.1186</v>
      </c>
      <c r="X45">
        <v>46.6648</v>
      </c>
      <c r="Y45">
        <v>4.0914999999999999</v>
      </c>
      <c r="Z45">
        <v>42.573399999999999</v>
      </c>
      <c r="AA45">
        <v>38.549700000000001</v>
      </c>
      <c r="AB45">
        <v>3.4342999999999999</v>
      </c>
      <c r="AC45">
        <v>35.115499999999997</v>
      </c>
      <c r="AD45">
        <v>899.42190000000005</v>
      </c>
      <c r="AE45">
        <v>267.23200000000003</v>
      </c>
      <c r="AF45">
        <v>96.537099999999995</v>
      </c>
      <c r="AG45">
        <v>342.15050000000002</v>
      </c>
      <c r="AH45">
        <v>241.9957</v>
      </c>
      <c r="AI45" t="s">
        <v>102</v>
      </c>
      <c r="AJ45">
        <v>493.44</v>
      </c>
      <c r="AK45">
        <v>14063.31</v>
      </c>
      <c r="AL45">
        <v>494.36</v>
      </c>
    </row>
    <row r="46" spans="1:38">
      <c r="A46">
        <v>2045</v>
      </c>
      <c r="B46">
        <v>0</v>
      </c>
      <c r="C46">
        <v>29</v>
      </c>
      <c r="D46">
        <v>124</v>
      </c>
      <c r="E46" t="s">
        <v>27</v>
      </c>
      <c r="F46">
        <v>1971.7361000000001</v>
      </c>
      <c r="G46">
        <v>1779.2402</v>
      </c>
      <c r="H46">
        <v>192.49600000000001</v>
      </c>
      <c r="I46">
        <v>90.237200000000001</v>
      </c>
      <c r="J46">
        <v>6.9436999999999998</v>
      </c>
      <c r="K46">
        <v>44.965000000000003</v>
      </c>
      <c r="L46">
        <v>1.1993</v>
      </c>
      <c r="M46">
        <v>0.15870000000000001</v>
      </c>
      <c r="N46">
        <v>300</v>
      </c>
      <c r="O46">
        <v>183</v>
      </c>
      <c r="P46">
        <v>426.41649999999998</v>
      </c>
      <c r="Q46">
        <v>12132.3899</v>
      </c>
      <c r="R46">
        <v>8.5122999999999998</v>
      </c>
      <c r="S46">
        <v>143.27979999999999</v>
      </c>
      <c r="T46">
        <v>12.803699999999999</v>
      </c>
      <c r="U46">
        <v>130.4761</v>
      </c>
      <c r="V46">
        <v>1.7349000000000001</v>
      </c>
      <c r="W46">
        <v>1.1229</v>
      </c>
      <c r="X46">
        <v>46.668500000000002</v>
      </c>
      <c r="Y46">
        <v>4.0918000000000001</v>
      </c>
      <c r="Z46">
        <v>42.576700000000002</v>
      </c>
      <c r="AA46">
        <v>38.551499999999997</v>
      </c>
      <c r="AB46">
        <v>3.4344000000000001</v>
      </c>
      <c r="AC46">
        <v>35.117100000000001</v>
      </c>
      <c r="AD46">
        <v>872.25040000000001</v>
      </c>
      <c r="AE46">
        <v>254.66480000000001</v>
      </c>
      <c r="AF46">
        <v>92.993399999999994</v>
      </c>
      <c r="AG46">
        <v>325.3553</v>
      </c>
      <c r="AH46">
        <v>233.97630000000001</v>
      </c>
      <c r="AI46" t="s">
        <v>102</v>
      </c>
      <c r="AJ46">
        <v>449.33</v>
      </c>
      <c r="AK46">
        <v>12854.29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2231.9256999999998</v>
      </c>
      <c r="G47">
        <v>1837.6588999999999</v>
      </c>
      <c r="H47">
        <v>394.26679999999999</v>
      </c>
      <c r="I47">
        <v>82.335099999999997</v>
      </c>
      <c r="J47">
        <v>6.9436999999999998</v>
      </c>
      <c r="K47">
        <v>45.040999999999997</v>
      </c>
      <c r="L47">
        <v>1.1993</v>
      </c>
      <c r="M47">
        <v>0.15870000000000001</v>
      </c>
      <c r="N47">
        <v>300</v>
      </c>
      <c r="O47">
        <v>197</v>
      </c>
      <c r="P47">
        <v>498.45280000000002</v>
      </c>
      <c r="Q47">
        <v>14188.620999999999</v>
      </c>
      <c r="R47">
        <v>9.0157000000000007</v>
      </c>
      <c r="S47">
        <v>143.79730000000001</v>
      </c>
      <c r="T47">
        <v>12.8489</v>
      </c>
      <c r="U47">
        <v>130.94839999999999</v>
      </c>
      <c r="V47">
        <v>1.7349000000000001</v>
      </c>
      <c r="W47">
        <v>1.1229</v>
      </c>
      <c r="X47">
        <v>47.014000000000003</v>
      </c>
      <c r="Y47">
        <v>4.1219000000000001</v>
      </c>
      <c r="Z47">
        <v>42.892099999999999</v>
      </c>
      <c r="AA47">
        <v>38.715499999999999</v>
      </c>
      <c r="AB47">
        <v>3.4487000000000001</v>
      </c>
      <c r="AC47">
        <v>35.2667</v>
      </c>
      <c r="AD47">
        <v>895.60950000000003</v>
      </c>
      <c r="AE47">
        <v>265.47469999999998</v>
      </c>
      <c r="AF47">
        <v>95.751099999999994</v>
      </c>
      <c r="AG47">
        <v>339.78699999999998</v>
      </c>
      <c r="AH47">
        <v>241.0367</v>
      </c>
      <c r="AI47" t="s">
        <v>102</v>
      </c>
      <c r="AJ47">
        <v>517.12</v>
      </c>
      <c r="AK47">
        <v>14782.69</v>
      </c>
      <c r="AL47">
        <v>494.36</v>
      </c>
    </row>
    <row r="48" spans="1:38">
      <c r="A48">
        <v>2047</v>
      </c>
      <c r="B48">
        <v>0</v>
      </c>
      <c r="C48">
        <v>29.1</v>
      </c>
      <c r="D48">
        <v>126</v>
      </c>
      <c r="E48" t="s">
        <v>27</v>
      </c>
      <c r="F48">
        <v>2293.5942</v>
      </c>
      <c r="G48">
        <v>1840.0014000000001</v>
      </c>
      <c r="H48">
        <v>453.59280000000001</v>
      </c>
      <c r="I48">
        <v>80.223500000000001</v>
      </c>
      <c r="J48">
        <v>6.9656000000000002</v>
      </c>
      <c r="K48">
        <v>45.162100000000002</v>
      </c>
      <c r="L48">
        <v>1.1996</v>
      </c>
      <c r="M48">
        <v>0.15840000000000001</v>
      </c>
      <c r="N48">
        <v>300</v>
      </c>
      <c r="O48">
        <v>200</v>
      </c>
      <c r="P48">
        <v>498.71429999999998</v>
      </c>
      <c r="Q48">
        <v>14199.120699999999</v>
      </c>
      <c r="R48">
        <v>9.4923999999999999</v>
      </c>
      <c r="S48">
        <v>144.62309999999999</v>
      </c>
      <c r="T48">
        <v>12.920999999999999</v>
      </c>
      <c r="U48">
        <v>131.7022</v>
      </c>
      <c r="V48">
        <v>1.7407999999999999</v>
      </c>
      <c r="W48">
        <v>1.1267</v>
      </c>
      <c r="X48">
        <v>47.565300000000001</v>
      </c>
      <c r="Y48">
        <v>4.1700999999999997</v>
      </c>
      <c r="Z48">
        <v>43.395200000000003</v>
      </c>
      <c r="AA48">
        <v>38.9771</v>
      </c>
      <c r="AB48">
        <v>3.4716</v>
      </c>
      <c r="AC48">
        <v>35.505600000000001</v>
      </c>
      <c r="AD48">
        <v>893.8999</v>
      </c>
      <c r="AE48">
        <v>265.8252</v>
      </c>
      <c r="AF48">
        <v>95.713999999999999</v>
      </c>
      <c r="AG48">
        <v>343.34820000000002</v>
      </c>
      <c r="AH48">
        <v>241.2141</v>
      </c>
      <c r="AI48" t="s">
        <v>102</v>
      </c>
      <c r="AJ48">
        <v>517.33000000000004</v>
      </c>
      <c r="AK48">
        <v>14737.08</v>
      </c>
      <c r="AL48">
        <v>443.17</v>
      </c>
    </row>
    <row r="49" spans="1:38">
      <c r="A49">
        <v>2048</v>
      </c>
      <c r="B49">
        <v>0</v>
      </c>
      <c r="C49">
        <v>29.1</v>
      </c>
      <c r="D49">
        <v>127</v>
      </c>
      <c r="E49" t="s">
        <v>27</v>
      </c>
      <c r="F49">
        <v>2012.2385999999999</v>
      </c>
      <c r="G49">
        <v>1805.9232</v>
      </c>
      <c r="H49">
        <v>206.31540000000001</v>
      </c>
      <c r="I49">
        <v>89.747</v>
      </c>
      <c r="J49">
        <v>7.0007000000000001</v>
      </c>
      <c r="K49">
        <v>45.205100000000002</v>
      </c>
      <c r="L49">
        <v>1.2</v>
      </c>
      <c r="M49">
        <v>0.158</v>
      </c>
      <c r="N49">
        <v>300</v>
      </c>
      <c r="O49">
        <v>178</v>
      </c>
      <c r="P49">
        <v>453.4631</v>
      </c>
      <c r="Q49">
        <v>12900.368399999999</v>
      </c>
      <c r="R49">
        <v>8.5504999999999995</v>
      </c>
      <c r="S49">
        <v>144.91739999999999</v>
      </c>
      <c r="T49">
        <v>12.9465</v>
      </c>
      <c r="U49">
        <v>131.9709</v>
      </c>
      <c r="V49">
        <v>1.7501</v>
      </c>
      <c r="W49">
        <v>1.1328</v>
      </c>
      <c r="X49">
        <v>47.761600000000001</v>
      </c>
      <c r="Y49">
        <v>4.1871</v>
      </c>
      <c r="Z49">
        <v>43.5745</v>
      </c>
      <c r="AA49">
        <v>39.070399999999999</v>
      </c>
      <c r="AB49">
        <v>3.4796999999999998</v>
      </c>
      <c r="AC49">
        <v>35.590699999999998</v>
      </c>
      <c r="AD49">
        <v>881.16830000000004</v>
      </c>
      <c r="AE49">
        <v>257.42570000000001</v>
      </c>
      <c r="AF49">
        <v>93.832499999999996</v>
      </c>
      <c r="AG49">
        <v>336.2955</v>
      </c>
      <c r="AH49">
        <v>237.2011</v>
      </c>
      <c r="AI49" t="s">
        <v>102</v>
      </c>
      <c r="AJ49">
        <v>479.94</v>
      </c>
      <c r="AK49">
        <v>13690.01</v>
      </c>
      <c r="AL49">
        <v>494.36</v>
      </c>
    </row>
    <row r="50" spans="1:38">
      <c r="A50">
        <v>2049</v>
      </c>
      <c r="B50">
        <v>0</v>
      </c>
      <c r="C50">
        <v>29.1</v>
      </c>
      <c r="D50">
        <v>128</v>
      </c>
      <c r="E50" t="s">
        <v>27</v>
      </c>
      <c r="F50">
        <v>2052.98</v>
      </c>
      <c r="G50">
        <v>1826.6569999999999</v>
      </c>
      <c r="H50">
        <v>226.3229</v>
      </c>
      <c r="I50">
        <v>88.975899999999996</v>
      </c>
      <c r="J50">
        <v>7.0140000000000002</v>
      </c>
      <c r="K50">
        <v>45.205100000000002</v>
      </c>
      <c r="L50">
        <v>1.2</v>
      </c>
      <c r="M50">
        <v>0.15790000000000001</v>
      </c>
      <c r="N50">
        <v>300</v>
      </c>
      <c r="O50">
        <v>182</v>
      </c>
      <c r="P50">
        <v>464.55270000000002</v>
      </c>
      <c r="Q50">
        <v>13210.4887</v>
      </c>
      <c r="R50">
        <v>8.3847000000000005</v>
      </c>
      <c r="S50">
        <v>144.91739999999999</v>
      </c>
      <c r="T50">
        <v>12.9465</v>
      </c>
      <c r="U50">
        <v>131.9709</v>
      </c>
      <c r="V50">
        <v>1.7534000000000001</v>
      </c>
      <c r="W50">
        <v>1.1349</v>
      </c>
      <c r="X50">
        <v>47.761600000000001</v>
      </c>
      <c r="Y50">
        <v>4.1871</v>
      </c>
      <c r="Z50">
        <v>43.5745</v>
      </c>
      <c r="AA50">
        <v>39.070399999999999</v>
      </c>
      <c r="AB50">
        <v>3.4796999999999998</v>
      </c>
      <c r="AC50">
        <v>35.590699999999998</v>
      </c>
      <c r="AD50">
        <v>888.99659999999994</v>
      </c>
      <c r="AE50">
        <v>264.06060000000002</v>
      </c>
      <c r="AF50">
        <v>96.358199999999997</v>
      </c>
      <c r="AG50">
        <v>338.30329999999998</v>
      </c>
      <c r="AH50">
        <v>238.93819999999999</v>
      </c>
      <c r="AI50" t="s">
        <v>102</v>
      </c>
      <c r="AJ50">
        <v>484.01</v>
      </c>
      <c r="AK50">
        <v>13769.34</v>
      </c>
      <c r="AL50">
        <v>494.36</v>
      </c>
    </row>
    <row r="51" spans="1:38">
      <c r="A51">
        <v>2050</v>
      </c>
      <c r="B51">
        <v>0</v>
      </c>
      <c r="C51">
        <v>29.1</v>
      </c>
      <c r="D51">
        <v>129</v>
      </c>
      <c r="E51" t="s">
        <v>27</v>
      </c>
      <c r="F51">
        <v>2035.0820000000001</v>
      </c>
      <c r="G51">
        <v>1768.921</v>
      </c>
      <c r="H51">
        <v>266.161</v>
      </c>
      <c r="I51">
        <v>86.921400000000006</v>
      </c>
      <c r="J51">
        <v>7.0140000000000002</v>
      </c>
      <c r="K51">
        <v>45.216200000000001</v>
      </c>
      <c r="L51">
        <v>1.2</v>
      </c>
      <c r="M51">
        <v>0.15790000000000001</v>
      </c>
      <c r="N51">
        <v>300</v>
      </c>
      <c r="O51">
        <v>173</v>
      </c>
      <c r="P51">
        <v>437.93889999999999</v>
      </c>
      <c r="Q51">
        <v>12459.432699999999</v>
      </c>
      <c r="R51">
        <v>8.4733000000000001</v>
      </c>
      <c r="S51">
        <v>144.99340000000001</v>
      </c>
      <c r="T51">
        <v>12.953099999999999</v>
      </c>
      <c r="U51">
        <v>132.0403</v>
      </c>
      <c r="V51">
        <v>1.7534000000000001</v>
      </c>
      <c r="W51">
        <v>1.1349</v>
      </c>
      <c r="X51">
        <v>47.812399999999997</v>
      </c>
      <c r="Y51">
        <v>4.1914999999999996</v>
      </c>
      <c r="Z51">
        <v>43.620800000000003</v>
      </c>
      <c r="AA51">
        <v>39.094499999999996</v>
      </c>
      <c r="AB51">
        <v>3.4817999999999998</v>
      </c>
      <c r="AC51">
        <v>35.612699999999997</v>
      </c>
      <c r="AD51">
        <v>867.63840000000005</v>
      </c>
      <c r="AE51">
        <v>247.82589999999999</v>
      </c>
      <c r="AF51">
        <v>91.544300000000007</v>
      </c>
      <c r="AG51">
        <v>328.59989999999999</v>
      </c>
      <c r="AH51">
        <v>233.3126</v>
      </c>
      <c r="AI51" t="s">
        <v>102</v>
      </c>
      <c r="AJ51">
        <v>463.86</v>
      </c>
      <c r="AK51">
        <v>13243.94</v>
      </c>
      <c r="AL51">
        <v>494.36</v>
      </c>
    </row>
    <row r="52" spans="1:38">
      <c r="A52">
        <v>2051</v>
      </c>
      <c r="B52">
        <v>0</v>
      </c>
      <c r="C52">
        <v>29.1</v>
      </c>
      <c r="D52">
        <v>130</v>
      </c>
      <c r="E52" t="s">
        <v>27</v>
      </c>
      <c r="F52">
        <v>2269.6460000000002</v>
      </c>
      <c r="G52">
        <v>1862.5216</v>
      </c>
      <c r="H52">
        <v>407.12439999999998</v>
      </c>
      <c r="I52">
        <v>82.062200000000004</v>
      </c>
      <c r="J52">
        <v>7.0183999999999997</v>
      </c>
      <c r="K52">
        <v>45.307400000000001</v>
      </c>
      <c r="L52">
        <v>1.1998</v>
      </c>
      <c r="M52">
        <v>0.1578</v>
      </c>
      <c r="N52">
        <v>300</v>
      </c>
      <c r="O52">
        <v>208</v>
      </c>
      <c r="P52">
        <v>475.57339999999999</v>
      </c>
      <c r="Q52">
        <v>13540.1203</v>
      </c>
      <c r="R52">
        <v>8.8602000000000007</v>
      </c>
      <c r="S52">
        <v>145.6183</v>
      </c>
      <c r="T52">
        <v>13.0077</v>
      </c>
      <c r="U52">
        <v>132.6105</v>
      </c>
      <c r="V52">
        <v>1.7543</v>
      </c>
      <c r="W52">
        <v>1.1355</v>
      </c>
      <c r="X52">
        <v>48.229300000000002</v>
      </c>
      <c r="Y52">
        <v>4.2279999999999998</v>
      </c>
      <c r="Z52">
        <v>44.001300000000001</v>
      </c>
      <c r="AA52">
        <v>39.292499999999997</v>
      </c>
      <c r="AB52">
        <v>3.4990999999999999</v>
      </c>
      <c r="AC52">
        <v>35.793399999999998</v>
      </c>
      <c r="AD52">
        <v>901.48599999999999</v>
      </c>
      <c r="AE52">
        <v>272.92160000000001</v>
      </c>
      <c r="AF52">
        <v>98.299899999999994</v>
      </c>
      <c r="AG52">
        <v>346.53480000000002</v>
      </c>
      <c r="AH52">
        <v>243.2792</v>
      </c>
      <c r="AI52" t="s">
        <v>102</v>
      </c>
      <c r="AJ52">
        <v>489.17</v>
      </c>
      <c r="AK52">
        <v>14000.76</v>
      </c>
      <c r="AL52">
        <v>494.36</v>
      </c>
    </row>
    <row r="53" spans="1:38">
      <c r="A53">
        <v>2052</v>
      </c>
      <c r="B53">
        <v>0</v>
      </c>
      <c r="C53">
        <v>29.1</v>
      </c>
      <c r="D53">
        <v>131</v>
      </c>
      <c r="E53" t="s">
        <v>27</v>
      </c>
      <c r="F53">
        <v>2133.8483999999999</v>
      </c>
      <c r="G53">
        <v>1983.6293000000001</v>
      </c>
      <c r="H53">
        <v>150.2191</v>
      </c>
      <c r="I53">
        <v>92.9602</v>
      </c>
      <c r="J53">
        <v>7.0495999999999999</v>
      </c>
      <c r="K53">
        <v>45.307400000000001</v>
      </c>
      <c r="L53">
        <v>1.1993</v>
      </c>
      <c r="M53">
        <v>0.1575</v>
      </c>
      <c r="N53">
        <v>300</v>
      </c>
      <c r="O53">
        <v>192</v>
      </c>
      <c r="P53">
        <v>503.61450000000002</v>
      </c>
      <c r="Q53">
        <v>14310.3958</v>
      </c>
      <c r="R53">
        <v>7.9161999999999999</v>
      </c>
      <c r="S53">
        <v>145.6183</v>
      </c>
      <c r="T53">
        <v>13.0077</v>
      </c>
      <c r="U53">
        <v>132.6105</v>
      </c>
      <c r="V53">
        <v>1.7614000000000001</v>
      </c>
      <c r="W53">
        <v>1.1399999999999999</v>
      </c>
      <c r="X53">
        <v>48.229300000000002</v>
      </c>
      <c r="Y53">
        <v>4.2279999999999998</v>
      </c>
      <c r="Z53">
        <v>44.001300000000001</v>
      </c>
      <c r="AA53">
        <v>39.292499999999997</v>
      </c>
      <c r="AB53">
        <v>3.4990999999999999</v>
      </c>
      <c r="AC53">
        <v>35.793399999999998</v>
      </c>
      <c r="AD53">
        <v>957.17650000000003</v>
      </c>
      <c r="AE53">
        <v>291.60329999999999</v>
      </c>
      <c r="AF53">
        <v>105.1412</v>
      </c>
      <c r="AG53">
        <v>372.2285</v>
      </c>
      <c r="AH53">
        <v>257.47980000000001</v>
      </c>
      <c r="AI53" t="s">
        <v>102</v>
      </c>
      <c r="AJ53">
        <v>524.52</v>
      </c>
      <c r="AK53">
        <v>14947.62</v>
      </c>
      <c r="AL53">
        <v>489.51</v>
      </c>
    </row>
    <row r="54" spans="1:38">
      <c r="A54">
        <v>2053</v>
      </c>
      <c r="B54">
        <v>0</v>
      </c>
      <c r="C54">
        <v>29.1</v>
      </c>
      <c r="D54">
        <v>132</v>
      </c>
      <c r="E54" t="s">
        <v>27</v>
      </c>
      <c r="F54">
        <v>2157.1372000000001</v>
      </c>
      <c r="G54">
        <v>1846.8479</v>
      </c>
      <c r="H54">
        <v>310.28919999999999</v>
      </c>
      <c r="I54">
        <v>85.615700000000004</v>
      </c>
      <c r="J54">
        <v>7.0495999999999999</v>
      </c>
      <c r="K54">
        <v>45.307400000000001</v>
      </c>
      <c r="L54">
        <v>1.1993</v>
      </c>
      <c r="M54">
        <v>0.1575</v>
      </c>
      <c r="N54">
        <v>300</v>
      </c>
      <c r="O54">
        <v>188</v>
      </c>
      <c r="P54">
        <v>475.86070000000001</v>
      </c>
      <c r="Q54">
        <v>13533.579299999999</v>
      </c>
      <c r="R54">
        <v>8.5757999999999992</v>
      </c>
      <c r="S54">
        <v>145.6183</v>
      </c>
      <c r="T54">
        <v>13.0077</v>
      </c>
      <c r="U54">
        <v>132.6105</v>
      </c>
      <c r="V54">
        <v>1.7614000000000001</v>
      </c>
      <c r="W54">
        <v>1.1399999999999999</v>
      </c>
      <c r="X54">
        <v>48.229300000000002</v>
      </c>
      <c r="Y54">
        <v>4.2279999999999998</v>
      </c>
      <c r="Z54">
        <v>44.001300000000001</v>
      </c>
      <c r="AA54">
        <v>39.292499999999997</v>
      </c>
      <c r="AB54">
        <v>3.4990999999999999</v>
      </c>
      <c r="AC54">
        <v>35.793399999999998</v>
      </c>
      <c r="AD54">
        <v>894.60540000000003</v>
      </c>
      <c r="AE54">
        <v>270.45769999999999</v>
      </c>
      <c r="AF54">
        <v>98.188599999999994</v>
      </c>
      <c r="AG54">
        <v>342.94799999999998</v>
      </c>
      <c r="AH54">
        <v>240.6482</v>
      </c>
      <c r="AI54" t="s">
        <v>102</v>
      </c>
      <c r="AJ54">
        <v>496.77</v>
      </c>
      <c r="AK54">
        <v>14200.97</v>
      </c>
      <c r="AL54">
        <v>494.35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2187.7464</v>
      </c>
      <c r="G55">
        <v>1779.6105</v>
      </c>
      <c r="H55">
        <v>408.13589999999999</v>
      </c>
      <c r="I55">
        <v>81.344499999999996</v>
      </c>
      <c r="J55">
        <v>7.0495999999999999</v>
      </c>
      <c r="K55">
        <v>45.4101</v>
      </c>
      <c r="L55">
        <v>1.1993</v>
      </c>
      <c r="M55">
        <v>0.1575</v>
      </c>
      <c r="N55">
        <v>300</v>
      </c>
      <c r="O55">
        <v>197</v>
      </c>
      <c r="P55">
        <v>442.04919999999998</v>
      </c>
      <c r="Q55">
        <v>12600.5669</v>
      </c>
      <c r="R55">
        <v>8.8093000000000004</v>
      </c>
      <c r="S55">
        <v>146.32329999999999</v>
      </c>
      <c r="T55">
        <v>13.0692</v>
      </c>
      <c r="U55">
        <v>133.25409999999999</v>
      </c>
      <c r="V55">
        <v>1.7614000000000001</v>
      </c>
      <c r="W55">
        <v>1.1399999999999999</v>
      </c>
      <c r="X55">
        <v>48.699599999999997</v>
      </c>
      <c r="Y55">
        <v>4.2690000000000001</v>
      </c>
      <c r="Z55">
        <v>44.430599999999998</v>
      </c>
      <c r="AA55">
        <v>39.515900000000002</v>
      </c>
      <c r="AB55">
        <v>3.5186000000000002</v>
      </c>
      <c r="AC55">
        <v>35.997300000000003</v>
      </c>
      <c r="AD55">
        <v>869.54510000000005</v>
      </c>
      <c r="AE55">
        <v>250.58</v>
      </c>
      <c r="AF55">
        <v>91.385400000000004</v>
      </c>
      <c r="AG55">
        <v>333.10939999999999</v>
      </c>
      <c r="AH55">
        <v>234.9905</v>
      </c>
      <c r="AI55" t="s">
        <v>102</v>
      </c>
      <c r="AJ55">
        <v>457.67</v>
      </c>
      <c r="AK55">
        <v>13089.19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2266.6343000000002</v>
      </c>
      <c r="G56">
        <v>1939.5160000000001</v>
      </c>
      <c r="H56">
        <v>327.11829999999998</v>
      </c>
      <c r="I56">
        <v>85.568100000000001</v>
      </c>
      <c r="J56">
        <v>7.0808999999999997</v>
      </c>
      <c r="K56">
        <v>45.477499999999999</v>
      </c>
      <c r="L56">
        <v>1.1994</v>
      </c>
      <c r="M56">
        <v>0.15709999999999999</v>
      </c>
      <c r="N56">
        <v>300</v>
      </c>
      <c r="O56">
        <v>198</v>
      </c>
      <c r="P56">
        <v>488.642</v>
      </c>
      <c r="Q56">
        <v>13901.800999999999</v>
      </c>
      <c r="R56">
        <v>8.6997999999999998</v>
      </c>
      <c r="S56">
        <v>146.78739999999999</v>
      </c>
      <c r="T56">
        <v>13.1097</v>
      </c>
      <c r="U56">
        <v>133.67769999999999</v>
      </c>
      <c r="V56">
        <v>1.7693000000000001</v>
      </c>
      <c r="W56">
        <v>1.1452</v>
      </c>
      <c r="X56">
        <v>49.009099999999997</v>
      </c>
      <c r="Y56">
        <v>4.2960000000000003</v>
      </c>
      <c r="Z56">
        <v>44.713099999999997</v>
      </c>
      <c r="AA56">
        <v>39.6629</v>
      </c>
      <c r="AB56">
        <v>3.5314000000000001</v>
      </c>
      <c r="AC56">
        <v>36.131500000000003</v>
      </c>
      <c r="AD56">
        <v>940.02890000000002</v>
      </c>
      <c r="AE56">
        <v>279.21030000000002</v>
      </c>
      <c r="AF56">
        <v>100.90949999999999</v>
      </c>
      <c r="AG56">
        <v>365.57979999999998</v>
      </c>
      <c r="AH56">
        <v>253.7876</v>
      </c>
      <c r="AI56" t="s">
        <v>102</v>
      </c>
      <c r="AJ56">
        <v>505.88</v>
      </c>
      <c r="AK56">
        <v>14473.02</v>
      </c>
      <c r="AL56">
        <v>494.36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2188.1822000000002</v>
      </c>
      <c r="G57">
        <v>2054.2979</v>
      </c>
      <c r="H57">
        <v>133.8843</v>
      </c>
      <c r="I57">
        <v>93.881500000000003</v>
      </c>
      <c r="J57">
        <v>7.0987999999999998</v>
      </c>
      <c r="K57">
        <v>45.477499999999999</v>
      </c>
      <c r="L57">
        <v>1.1999</v>
      </c>
      <c r="M57">
        <v>0.15690000000000001</v>
      </c>
      <c r="N57">
        <v>300</v>
      </c>
      <c r="O57">
        <v>199</v>
      </c>
      <c r="P57">
        <v>487.08069999999998</v>
      </c>
      <c r="Q57">
        <v>13843.803599999999</v>
      </c>
      <c r="R57">
        <v>7.5712000000000002</v>
      </c>
      <c r="S57">
        <v>146.78739999999999</v>
      </c>
      <c r="T57">
        <v>13.1097</v>
      </c>
      <c r="U57">
        <v>133.67769999999999</v>
      </c>
      <c r="V57">
        <v>1.7746</v>
      </c>
      <c r="W57">
        <v>1.1486000000000001</v>
      </c>
      <c r="X57">
        <v>49.009099999999997</v>
      </c>
      <c r="Y57">
        <v>4.2960000000000003</v>
      </c>
      <c r="Z57">
        <v>44.713099999999997</v>
      </c>
      <c r="AA57">
        <v>39.6629</v>
      </c>
      <c r="AB57">
        <v>3.5314000000000001</v>
      </c>
      <c r="AC57">
        <v>36.131500000000003</v>
      </c>
      <c r="AD57">
        <v>990.7944</v>
      </c>
      <c r="AE57">
        <v>301.45460000000003</v>
      </c>
      <c r="AF57">
        <v>107.98990000000001</v>
      </c>
      <c r="AG57">
        <v>387.1669</v>
      </c>
      <c r="AH57">
        <v>266.892</v>
      </c>
      <c r="AI57" t="s">
        <v>102</v>
      </c>
      <c r="AJ57">
        <v>509.1</v>
      </c>
      <c r="AK57">
        <v>14544.73</v>
      </c>
      <c r="AL57">
        <v>469.24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2155.4344000000001</v>
      </c>
      <c r="G58">
        <v>1911.3195000000001</v>
      </c>
      <c r="H58">
        <v>244.11490000000001</v>
      </c>
      <c r="I58">
        <v>88.674400000000006</v>
      </c>
      <c r="J58">
        <v>7.0987999999999998</v>
      </c>
      <c r="K58">
        <v>45.477499999999999</v>
      </c>
      <c r="L58">
        <v>1.1999</v>
      </c>
      <c r="M58">
        <v>0.15690000000000001</v>
      </c>
      <c r="N58">
        <v>300</v>
      </c>
      <c r="O58">
        <v>190</v>
      </c>
      <c r="P58">
        <v>473.10129999999998</v>
      </c>
      <c r="Q58">
        <v>13454.458199999999</v>
      </c>
      <c r="R58">
        <v>7.5507999999999997</v>
      </c>
      <c r="S58">
        <v>146.78739999999999</v>
      </c>
      <c r="T58">
        <v>13.1097</v>
      </c>
      <c r="U58">
        <v>133.67769999999999</v>
      </c>
      <c r="V58">
        <v>1.7746</v>
      </c>
      <c r="W58">
        <v>1.1486000000000001</v>
      </c>
      <c r="X58">
        <v>49.009099999999997</v>
      </c>
      <c r="Y58">
        <v>4.2960000000000003</v>
      </c>
      <c r="Z58">
        <v>44.713099999999997</v>
      </c>
      <c r="AA58">
        <v>39.6629</v>
      </c>
      <c r="AB58">
        <v>3.5314000000000001</v>
      </c>
      <c r="AC58">
        <v>36.131500000000003</v>
      </c>
      <c r="AD58">
        <v>926.69659999999999</v>
      </c>
      <c r="AE58">
        <v>276.28179999999998</v>
      </c>
      <c r="AF58">
        <v>100.3556</v>
      </c>
      <c r="AG58">
        <v>358.3596</v>
      </c>
      <c r="AH58">
        <v>249.6259</v>
      </c>
      <c r="AI58" t="s">
        <v>102</v>
      </c>
      <c r="AJ58">
        <v>493.04</v>
      </c>
      <c r="AK58">
        <v>14085.52</v>
      </c>
      <c r="AL58">
        <v>494.36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2146.5437999999999</v>
      </c>
      <c r="G59">
        <v>1885.2617</v>
      </c>
      <c r="H59">
        <v>261.28199999999998</v>
      </c>
      <c r="I59">
        <v>87.827799999999996</v>
      </c>
      <c r="J59">
        <v>7.0987999999999998</v>
      </c>
      <c r="K59">
        <v>45.477499999999999</v>
      </c>
      <c r="L59">
        <v>1.1999</v>
      </c>
      <c r="M59">
        <v>0.15690000000000001</v>
      </c>
      <c r="N59">
        <v>300</v>
      </c>
      <c r="O59">
        <v>198</v>
      </c>
      <c r="P59">
        <v>486.27429999999998</v>
      </c>
      <c r="Q59">
        <v>13834.807199999999</v>
      </c>
      <c r="R59">
        <v>7.6961000000000004</v>
      </c>
      <c r="S59">
        <v>146.78739999999999</v>
      </c>
      <c r="T59">
        <v>13.1097</v>
      </c>
      <c r="U59">
        <v>133.67769999999999</v>
      </c>
      <c r="V59">
        <v>1.7746</v>
      </c>
      <c r="W59">
        <v>1.1486000000000001</v>
      </c>
      <c r="X59">
        <v>49.009099999999997</v>
      </c>
      <c r="Y59">
        <v>4.2960000000000003</v>
      </c>
      <c r="Z59">
        <v>44.713099999999997</v>
      </c>
      <c r="AA59">
        <v>39.6629</v>
      </c>
      <c r="AB59">
        <v>3.5314000000000001</v>
      </c>
      <c r="AC59">
        <v>36.131500000000003</v>
      </c>
      <c r="AD59">
        <v>911.55160000000001</v>
      </c>
      <c r="AE59">
        <v>277.9708</v>
      </c>
      <c r="AF59">
        <v>99.785300000000007</v>
      </c>
      <c r="AG59">
        <v>350.40769999999998</v>
      </c>
      <c r="AH59">
        <v>245.5462</v>
      </c>
      <c r="AI59" t="s">
        <v>102</v>
      </c>
      <c r="AJ59">
        <v>504.2</v>
      </c>
      <c r="AK59">
        <v>14407.99</v>
      </c>
      <c r="AL59">
        <v>479.94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2106.9005999999999</v>
      </c>
      <c r="G60">
        <v>1833.1107999999999</v>
      </c>
      <c r="H60">
        <v>273.78980000000001</v>
      </c>
      <c r="I60">
        <v>87.005099999999999</v>
      </c>
      <c r="J60">
        <v>7.0987999999999998</v>
      </c>
      <c r="K60">
        <v>45.477499999999999</v>
      </c>
      <c r="L60">
        <v>1.1999</v>
      </c>
      <c r="M60">
        <v>0.15690000000000001</v>
      </c>
      <c r="N60">
        <v>300</v>
      </c>
      <c r="O60">
        <v>192</v>
      </c>
      <c r="P60">
        <v>437.74939999999998</v>
      </c>
      <c r="Q60">
        <v>12461.256299999999</v>
      </c>
      <c r="R60">
        <v>7.9694000000000003</v>
      </c>
      <c r="S60">
        <v>146.78739999999999</v>
      </c>
      <c r="T60">
        <v>13.1097</v>
      </c>
      <c r="U60">
        <v>133.67769999999999</v>
      </c>
      <c r="V60">
        <v>1.7746</v>
      </c>
      <c r="W60">
        <v>1.1486000000000001</v>
      </c>
      <c r="X60">
        <v>49.009099999999997</v>
      </c>
      <c r="Y60">
        <v>4.2960000000000003</v>
      </c>
      <c r="Z60">
        <v>44.713099999999997</v>
      </c>
      <c r="AA60">
        <v>39.6629</v>
      </c>
      <c r="AB60">
        <v>3.5314000000000001</v>
      </c>
      <c r="AC60">
        <v>36.131500000000003</v>
      </c>
      <c r="AD60">
        <v>890.76700000000005</v>
      </c>
      <c r="AE60">
        <v>265.47930000000002</v>
      </c>
      <c r="AF60">
        <v>96.242999999999995</v>
      </c>
      <c r="AG60">
        <v>340.67399999999998</v>
      </c>
      <c r="AH60">
        <v>239.94739999999999</v>
      </c>
      <c r="AI60" t="s">
        <v>102</v>
      </c>
      <c r="AJ60">
        <v>454.96</v>
      </c>
      <c r="AK60">
        <v>13037.14</v>
      </c>
      <c r="AL60">
        <v>494.36</v>
      </c>
    </row>
    <row r="61" spans="1:38">
      <c r="A61">
        <v>2060</v>
      </c>
      <c r="B61">
        <v>0</v>
      </c>
      <c r="C61">
        <v>29.2</v>
      </c>
      <c r="D61">
        <v>139</v>
      </c>
      <c r="E61" t="s">
        <v>27</v>
      </c>
      <c r="F61">
        <v>1964.9811</v>
      </c>
      <c r="G61">
        <v>1918.9050999999999</v>
      </c>
      <c r="H61">
        <v>46.076000000000001</v>
      </c>
      <c r="I61">
        <v>97.655100000000004</v>
      </c>
      <c r="J61">
        <v>7.0987999999999998</v>
      </c>
      <c r="K61">
        <v>45.477499999999999</v>
      </c>
      <c r="L61">
        <v>1.1999</v>
      </c>
      <c r="M61">
        <v>0.15690000000000001</v>
      </c>
      <c r="N61">
        <v>300</v>
      </c>
      <c r="O61">
        <v>177</v>
      </c>
      <c r="P61">
        <v>448.959</v>
      </c>
      <c r="Q61">
        <v>12758.9828</v>
      </c>
      <c r="R61">
        <v>5.9752999999999998</v>
      </c>
      <c r="S61">
        <v>146.78739999999999</v>
      </c>
      <c r="T61">
        <v>13.1097</v>
      </c>
      <c r="U61">
        <v>133.67769999999999</v>
      </c>
      <c r="V61">
        <v>1.7746</v>
      </c>
      <c r="W61">
        <v>1.1486000000000001</v>
      </c>
      <c r="X61">
        <v>49.009099999999997</v>
      </c>
      <c r="Y61">
        <v>4.2960000000000003</v>
      </c>
      <c r="Z61">
        <v>44.713099999999997</v>
      </c>
      <c r="AA61">
        <v>39.6629</v>
      </c>
      <c r="AB61">
        <v>3.5314000000000001</v>
      </c>
      <c r="AC61">
        <v>36.131500000000003</v>
      </c>
      <c r="AD61">
        <v>933.61109999999996</v>
      </c>
      <c r="AE61">
        <v>272.21170000000001</v>
      </c>
      <c r="AF61">
        <v>99.087000000000003</v>
      </c>
      <c r="AG61">
        <v>362.50689999999997</v>
      </c>
      <c r="AH61">
        <v>251.48840000000001</v>
      </c>
      <c r="AI61" t="s">
        <v>102</v>
      </c>
      <c r="AJ61">
        <v>478.59</v>
      </c>
      <c r="AK61">
        <v>13667.86</v>
      </c>
      <c r="AL61">
        <v>494.36</v>
      </c>
    </row>
    <row r="62" spans="1:38">
      <c r="A62">
        <v>2061</v>
      </c>
      <c r="B62">
        <v>0</v>
      </c>
      <c r="C62">
        <v>29.2</v>
      </c>
      <c r="D62">
        <v>140</v>
      </c>
      <c r="E62" t="s">
        <v>27</v>
      </c>
      <c r="F62">
        <v>2248.1116999999999</v>
      </c>
      <c r="G62">
        <v>1879.8833999999999</v>
      </c>
      <c r="H62">
        <v>368.22829999999999</v>
      </c>
      <c r="I62">
        <v>83.620599999999996</v>
      </c>
      <c r="J62">
        <v>7.0987999999999998</v>
      </c>
      <c r="K62">
        <v>45.477499999999999</v>
      </c>
      <c r="L62">
        <v>1.1999</v>
      </c>
      <c r="M62">
        <v>0.15690000000000001</v>
      </c>
      <c r="N62">
        <v>300</v>
      </c>
      <c r="O62">
        <v>205</v>
      </c>
      <c r="P62">
        <v>475.81</v>
      </c>
      <c r="Q62">
        <v>13551.991400000001</v>
      </c>
      <c r="R62">
        <v>7.1874000000000002</v>
      </c>
      <c r="S62">
        <v>146.78739999999999</v>
      </c>
      <c r="T62">
        <v>13.1097</v>
      </c>
      <c r="U62">
        <v>133.67769999999999</v>
      </c>
      <c r="V62">
        <v>1.7746</v>
      </c>
      <c r="W62">
        <v>1.1486000000000001</v>
      </c>
      <c r="X62">
        <v>49.009099999999997</v>
      </c>
      <c r="Y62">
        <v>4.2960000000000003</v>
      </c>
      <c r="Z62">
        <v>44.713099999999997</v>
      </c>
      <c r="AA62">
        <v>39.6629</v>
      </c>
      <c r="AB62">
        <v>3.5314000000000001</v>
      </c>
      <c r="AC62">
        <v>36.131500000000003</v>
      </c>
      <c r="AD62">
        <v>911.16980000000001</v>
      </c>
      <c r="AE62">
        <v>275.62290000000002</v>
      </c>
      <c r="AF62">
        <v>98.809799999999996</v>
      </c>
      <c r="AG62">
        <v>348.8374</v>
      </c>
      <c r="AH62">
        <v>245.4434</v>
      </c>
      <c r="AI62" t="s">
        <v>102</v>
      </c>
      <c r="AJ62">
        <v>491.73</v>
      </c>
      <c r="AK62">
        <v>14111.06</v>
      </c>
      <c r="AL62">
        <v>494.35</v>
      </c>
    </row>
    <row r="63" spans="1:38">
      <c r="A63">
        <v>2062</v>
      </c>
      <c r="B63">
        <v>0</v>
      </c>
      <c r="C63">
        <v>29.2</v>
      </c>
      <c r="D63">
        <v>141</v>
      </c>
      <c r="E63" t="s">
        <v>27</v>
      </c>
      <c r="F63">
        <v>2096.1707999999999</v>
      </c>
      <c r="G63">
        <v>1889.1002000000001</v>
      </c>
      <c r="H63">
        <v>207.07069999999999</v>
      </c>
      <c r="I63">
        <v>90.121499999999997</v>
      </c>
      <c r="J63">
        <v>7.0987999999999998</v>
      </c>
      <c r="K63">
        <v>45.477499999999999</v>
      </c>
      <c r="L63">
        <v>1.1999</v>
      </c>
      <c r="M63">
        <v>0.15690000000000001</v>
      </c>
      <c r="N63">
        <v>300</v>
      </c>
      <c r="O63">
        <v>192</v>
      </c>
      <c r="P63">
        <v>458.3861</v>
      </c>
      <c r="Q63">
        <v>13037.567300000001</v>
      </c>
      <c r="R63">
        <v>6.7934999999999999</v>
      </c>
      <c r="S63">
        <v>146.78739999999999</v>
      </c>
      <c r="T63">
        <v>13.1097</v>
      </c>
      <c r="U63">
        <v>133.67769999999999</v>
      </c>
      <c r="V63">
        <v>1.7746</v>
      </c>
      <c r="W63">
        <v>1.1486000000000001</v>
      </c>
      <c r="X63">
        <v>49.009099999999997</v>
      </c>
      <c r="Y63">
        <v>4.2960000000000003</v>
      </c>
      <c r="Z63">
        <v>44.713099999999997</v>
      </c>
      <c r="AA63">
        <v>39.6629</v>
      </c>
      <c r="AB63">
        <v>3.5314000000000001</v>
      </c>
      <c r="AC63">
        <v>36.131500000000003</v>
      </c>
      <c r="AD63">
        <v>916.54079999999999</v>
      </c>
      <c r="AE63">
        <v>273.56450000000001</v>
      </c>
      <c r="AF63">
        <v>99.097499999999997</v>
      </c>
      <c r="AG63">
        <v>353.00709999999998</v>
      </c>
      <c r="AH63">
        <v>246.89019999999999</v>
      </c>
      <c r="AI63" t="s">
        <v>102</v>
      </c>
      <c r="AJ63">
        <v>477.38</v>
      </c>
      <c r="AK63">
        <v>13640.29</v>
      </c>
      <c r="AL63">
        <v>494.36</v>
      </c>
    </row>
    <row r="64" spans="1:38">
      <c r="A64">
        <v>2063</v>
      </c>
      <c r="B64">
        <v>0</v>
      </c>
      <c r="C64">
        <v>29.2</v>
      </c>
      <c r="D64">
        <v>142</v>
      </c>
      <c r="E64" t="s">
        <v>27</v>
      </c>
      <c r="F64">
        <v>2197.9677999999999</v>
      </c>
      <c r="G64">
        <v>1869.4466</v>
      </c>
      <c r="H64">
        <v>328.5213</v>
      </c>
      <c r="I64">
        <v>85.053399999999996</v>
      </c>
      <c r="J64">
        <v>7.0987999999999998</v>
      </c>
      <c r="K64">
        <v>45.477499999999999</v>
      </c>
      <c r="L64">
        <v>1.1999</v>
      </c>
      <c r="M64">
        <v>0.15690000000000001</v>
      </c>
      <c r="N64">
        <v>299</v>
      </c>
      <c r="O64">
        <v>188</v>
      </c>
      <c r="P64">
        <v>476.36559999999997</v>
      </c>
      <c r="Q64">
        <v>13553.808499999999</v>
      </c>
      <c r="R64">
        <v>7.6172000000000004</v>
      </c>
      <c r="S64">
        <v>146.29810000000001</v>
      </c>
      <c r="T64">
        <v>13.1097</v>
      </c>
      <c r="U64">
        <v>133.67769999999999</v>
      </c>
      <c r="V64">
        <v>1.7746</v>
      </c>
      <c r="W64">
        <v>1.1486000000000001</v>
      </c>
      <c r="X64">
        <v>48.845700000000001</v>
      </c>
      <c r="Y64">
        <v>4.2960000000000003</v>
      </c>
      <c r="Z64">
        <v>44.713099999999997</v>
      </c>
      <c r="AA64">
        <v>39.530700000000003</v>
      </c>
      <c r="AB64">
        <v>3.5314000000000001</v>
      </c>
      <c r="AC64">
        <v>36.131500000000003</v>
      </c>
      <c r="AD64">
        <v>910.35270000000003</v>
      </c>
      <c r="AE64">
        <v>267.77300000000002</v>
      </c>
      <c r="AF64">
        <v>97.149199999999993</v>
      </c>
      <c r="AG64">
        <v>348.94839999999999</v>
      </c>
      <c r="AH64">
        <v>245.22329999999999</v>
      </c>
      <c r="AI64" t="s">
        <v>102</v>
      </c>
      <c r="AJ64">
        <v>497.77</v>
      </c>
      <c r="AK64">
        <v>14221.84</v>
      </c>
      <c r="AL64">
        <v>476.62</v>
      </c>
    </row>
    <row r="65" spans="1:38">
      <c r="A65">
        <v>2064</v>
      </c>
      <c r="B65">
        <v>0</v>
      </c>
      <c r="C65">
        <v>29.2</v>
      </c>
      <c r="D65">
        <v>143</v>
      </c>
      <c r="E65" t="s">
        <v>27</v>
      </c>
      <c r="F65">
        <v>2273.9340000000002</v>
      </c>
      <c r="G65">
        <v>2035.008</v>
      </c>
      <c r="H65">
        <v>238.92590000000001</v>
      </c>
      <c r="I65">
        <v>89.492800000000003</v>
      </c>
      <c r="J65">
        <v>7.0761000000000003</v>
      </c>
      <c r="K65">
        <v>45.477499999999999</v>
      </c>
      <c r="L65">
        <v>1.1997</v>
      </c>
      <c r="M65">
        <v>0.15720000000000001</v>
      </c>
      <c r="N65">
        <v>298</v>
      </c>
      <c r="O65">
        <v>198</v>
      </c>
      <c r="P65">
        <v>501.94639999999998</v>
      </c>
      <c r="Q65">
        <v>14262.9347</v>
      </c>
      <c r="R65">
        <v>7.5472000000000001</v>
      </c>
      <c r="S65">
        <v>145.80879999999999</v>
      </c>
      <c r="T65">
        <v>13.1097</v>
      </c>
      <c r="U65">
        <v>133.1884</v>
      </c>
      <c r="V65">
        <v>1.7685999999999999</v>
      </c>
      <c r="W65">
        <v>1.1448</v>
      </c>
      <c r="X65">
        <v>48.682400000000001</v>
      </c>
      <c r="Y65">
        <v>4.2960000000000003</v>
      </c>
      <c r="Z65">
        <v>44.549700000000001</v>
      </c>
      <c r="AA65">
        <v>39.398499999999999</v>
      </c>
      <c r="AB65">
        <v>3.5314000000000001</v>
      </c>
      <c r="AC65">
        <v>35.999299999999998</v>
      </c>
      <c r="AD65">
        <v>980.02660000000003</v>
      </c>
      <c r="AE65">
        <v>299.65780000000001</v>
      </c>
      <c r="AF65">
        <v>107.51349999999999</v>
      </c>
      <c r="AG65">
        <v>383.81869999999998</v>
      </c>
      <c r="AH65">
        <v>263.99149999999997</v>
      </c>
      <c r="AI65" t="s">
        <v>102</v>
      </c>
      <c r="AJ65">
        <v>523.11</v>
      </c>
      <c r="AK65">
        <v>14937.8</v>
      </c>
      <c r="AL65">
        <v>494.36</v>
      </c>
    </row>
    <row r="66" spans="1:38">
      <c r="A66">
        <v>2065</v>
      </c>
      <c r="B66">
        <v>0</v>
      </c>
      <c r="C66">
        <v>29.2</v>
      </c>
      <c r="D66">
        <v>144</v>
      </c>
      <c r="E66" t="s">
        <v>27</v>
      </c>
      <c r="F66">
        <v>2004.7067</v>
      </c>
      <c r="G66">
        <v>1886.472</v>
      </c>
      <c r="H66">
        <v>118.2347</v>
      </c>
      <c r="I66">
        <v>94.102099999999993</v>
      </c>
      <c r="J66">
        <v>7.0533999999999999</v>
      </c>
      <c r="K66">
        <v>45.477499999999999</v>
      </c>
      <c r="L66">
        <v>1.1996</v>
      </c>
      <c r="M66">
        <v>0.15740000000000001</v>
      </c>
      <c r="N66">
        <v>297</v>
      </c>
      <c r="O66">
        <v>181</v>
      </c>
      <c r="P66">
        <v>453.95249999999999</v>
      </c>
      <c r="Q66">
        <v>12904.438099999999</v>
      </c>
      <c r="R66">
        <v>6.2876000000000003</v>
      </c>
      <c r="S66">
        <v>145.31950000000001</v>
      </c>
      <c r="T66">
        <v>13.1097</v>
      </c>
      <c r="U66">
        <v>132.69909999999999</v>
      </c>
      <c r="V66">
        <v>1.7626999999999999</v>
      </c>
      <c r="W66">
        <v>1.1409</v>
      </c>
      <c r="X66">
        <v>48.518999999999998</v>
      </c>
      <c r="Y66">
        <v>4.2960000000000003</v>
      </c>
      <c r="Z66">
        <v>44.386400000000002</v>
      </c>
      <c r="AA66">
        <v>39.266300000000001</v>
      </c>
      <c r="AB66">
        <v>3.5314000000000001</v>
      </c>
      <c r="AC66">
        <v>35.867100000000001</v>
      </c>
      <c r="AD66">
        <v>915.60249999999996</v>
      </c>
      <c r="AE66">
        <v>270.46350000000001</v>
      </c>
      <c r="AF66">
        <v>98.847800000000007</v>
      </c>
      <c r="AG66">
        <v>354.92079999999999</v>
      </c>
      <c r="AH66">
        <v>246.63740000000001</v>
      </c>
      <c r="AI66" t="s">
        <v>102</v>
      </c>
      <c r="AJ66">
        <v>479.39</v>
      </c>
      <c r="AK66">
        <v>13700.64</v>
      </c>
      <c r="AL66">
        <v>494.36</v>
      </c>
    </row>
    <row r="67" spans="1:38">
      <c r="A67">
        <v>2066</v>
      </c>
      <c r="B67">
        <v>0</v>
      </c>
      <c r="C67">
        <v>29.2</v>
      </c>
      <c r="D67">
        <v>145</v>
      </c>
      <c r="E67" t="s">
        <v>27</v>
      </c>
      <c r="F67">
        <v>2233.2896999999998</v>
      </c>
      <c r="G67">
        <v>1877.586</v>
      </c>
      <c r="H67">
        <v>355.70370000000003</v>
      </c>
      <c r="I67">
        <v>84.072699999999998</v>
      </c>
      <c r="J67">
        <v>7.0308999999999999</v>
      </c>
      <c r="K67">
        <v>45.477499999999999</v>
      </c>
      <c r="L67">
        <v>1.1994</v>
      </c>
      <c r="M67">
        <v>0.15770000000000001</v>
      </c>
      <c r="N67">
        <v>296</v>
      </c>
      <c r="O67">
        <v>187</v>
      </c>
      <c r="P67">
        <v>473.21980000000002</v>
      </c>
      <c r="Q67">
        <v>13464.775299999999</v>
      </c>
      <c r="R67">
        <v>7.4077000000000002</v>
      </c>
      <c r="S67">
        <v>144.83019999999999</v>
      </c>
      <c r="T67">
        <v>13.1097</v>
      </c>
      <c r="U67">
        <v>132.2098</v>
      </c>
      <c r="V67">
        <v>1.7567999999999999</v>
      </c>
      <c r="W67">
        <v>1.1371</v>
      </c>
      <c r="X67">
        <v>48.355600000000003</v>
      </c>
      <c r="Y67">
        <v>4.2960000000000003</v>
      </c>
      <c r="Z67">
        <v>44.222999999999999</v>
      </c>
      <c r="AA67">
        <v>39.134099999999997</v>
      </c>
      <c r="AB67">
        <v>3.5314000000000001</v>
      </c>
      <c r="AC67">
        <v>35.734900000000003</v>
      </c>
      <c r="AD67">
        <v>916.59299999999996</v>
      </c>
      <c r="AE67">
        <v>265.24810000000002</v>
      </c>
      <c r="AF67">
        <v>96.580600000000004</v>
      </c>
      <c r="AG67">
        <v>352.26010000000002</v>
      </c>
      <c r="AH67">
        <v>246.9042</v>
      </c>
      <c r="AI67" t="s">
        <v>102</v>
      </c>
      <c r="AJ67">
        <v>489.85</v>
      </c>
      <c r="AK67">
        <v>14019.16</v>
      </c>
      <c r="AL67">
        <v>494.36</v>
      </c>
    </row>
    <row r="68" spans="1:38">
      <c r="A68">
        <v>2067</v>
      </c>
      <c r="B68">
        <v>0</v>
      </c>
      <c r="C68">
        <v>29.2</v>
      </c>
      <c r="D68">
        <v>146</v>
      </c>
      <c r="E68" t="s">
        <v>27</v>
      </c>
      <c r="F68">
        <v>1973.5695000000001</v>
      </c>
      <c r="G68">
        <v>2023.5709999999999</v>
      </c>
      <c r="H68">
        <v>-50.0015</v>
      </c>
      <c r="I68">
        <v>102.53360000000001</v>
      </c>
      <c r="J68">
        <v>7.0039999999999996</v>
      </c>
      <c r="K68">
        <v>45.477499999999999</v>
      </c>
      <c r="L68">
        <v>1.1999</v>
      </c>
      <c r="M68">
        <v>0.158</v>
      </c>
      <c r="N68">
        <v>295</v>
      </c>
      <c r="O68">
        <v>183</v>
      </c>
      <c r="P68">
        <v>486.81099999999998</v>
      </c>
      <c r="Q68">
        <v>13823.4324</v>
      </c>
      <c r="R68">
        <v>4.4821999999999997</v>
      </c>
      <c r="S68">
        <v>144.3409</v>
      </c>
      <c r="T68">
        <v>13.1097</v>
      </c>
      <c r="U68">
        <v>131.72049999999999</v>
      </c>
      <c r="V68">
        <v>1.7508999999999999</v>
      </c>
      <c r="W68">
        <v>1.1333</v>
      </c>
      <c r="X68">
        <v>48.192300000000003</v>
      </c>
      <c r="Y68">
        <v>4.2960000000000003</v>
      </c>
      <c r="Z68">
        <v>44.059600000000003</v>
      </c>
      <c r="AA68">
        <v>39.001899999999999</v>
      </c>
      <c r="AB68">
        <v>3.5314000000000001</v>
      </c>
      <c r="AC68">
        <v>35.602699999999999</v>
      </c>
      <c r="AD68">
        <v>979.88289999999995</v>
      </c>
      <c r="AE68">
        <v>288.80239999999998</v>
      </c>
      <c r="AF68">
        <v>104.9453</v>
      </c>
      <c r="AG68">
        <v>385.98770000000002</v>
      </c>
      <c r="AH68">
        <v>263.95280000000002</v>
      </c>
      <c r="AI68" t="s">
        <v>102</v>
      </c>
      <c r="AJ68">
        <v>509.98</v>
      </c>
      <c r="AK68">
        <v>14542.77</v>
      </c>
      <c r="AL68">
        <v>494.36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A1:AL79"/>
  <sheetViews>
    <sheetView topLeftCell="G1" workbookViewId="0"/>
  </sheetViews>
  <sheetFormatPr defaultRowHeight="15"/>
  <cols>
    <col min="1" max="1" width="5.42578125" bestFit="1" customWidth="1"/>
    <col min="2" max="2" width="6.28515625" bestFit="1" customWidth="1"/>
    <col min="3" max="3" width="7.42578125" bestFit="1" customWidth="1"/>
    <col min="4" max="4" width="6.28515625" bestFit="1" customWidth="1"/>
    <col min="6" max="7" width="10" bestFit="1" customWidth="1"/>
    <col min="8" max="8" width="9" bestFit="1" customWidth="1"/>
    <col min="9" max="9" width="8" bestFit="1" customWidth="1"/>
    <col min="10" max="10" width="7" bestFit="1" customWidth="1"/>
    <col min="11" max="11" width="8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7.28515625" bestFit="1" customWidth="1"/>
    <col min="16" max="16" width="9" bestFit="1" customWidth="1"/>
    <col min="17" max="17" width="11" bestFit="1" customWidth="1"/>
    <col min="18" max="18" width="8" bestFit="1" customWidth="1"/>
    <col min="19" max="19" width="9" bestFit="1" customWidth="1"/>
    <col min="20" max="20" width="8" bestFit="1" customWidth="1"/>
    <col min="21" max="21" width="9" bestFit="1" customWidth="1"/>
    <col min="22" max="23" width="7" bestFit="1" customWidth="1"/>
    <col min="24" max="24" width="8" bestFit="1" customWidth="1"/>
    <col min="25" max="25" width="7" bestFit="1" customWidth="1"/>
    <col min="26" max="27" width="8" bestFit="1" customWidth="1"/>
    <col min="28" max="28" width="7" bestFit="1" customWidth="1"/>
    <col min="29" max="29" width="8" bestFit="1" customWidth="1"/>
    <col min="30" max="34" width="9" bestFit="1" customWidth="1"/>
    <col min="35" max="35" width="8.140625" bestFit="1" customWidth="1"/>
    <col min="36" max="36" width="7" bestFit="1" customWidth="1"/>
    <col min="37" max="37" width="9" bestFit="1" customWidth="1"/>
    <col min="38" max="38" width="7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110</v>
      </c>
      <c r="N1" t="s">
        <v>11</v>
      </c>
      <c r="O1" t="s">
        <v>137</v>
      </c>
      <c r="P1" t="s">
        <v>85</v>
      </c>
      <c r="Q1" t="s">
        <v>87</v>
      </c>
      <c r="R1" t="s">
        <v>12</v>
      </c>
      <c r="S1" t="s">
        <v>111</v>
      </c>
      <c r="T1" t="s">
        <v>14</v>
      </c>
      <c r="U1" t="s">
        <v>88</v>
      </c>
      <c r="V1" t="s">
        <v>64</v>
      </c>
      <c r="W1" t="s">
        <v>65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102</v>
      </c>
      <c r="AJ1" t="s">
        <v>97</v>
      </c>
      <c r="AK1" t="s">
        <v>93</v>
      </c>
      <c r="AL1" t="s">
        <v>94</v>
      </c>
    </row>
    <row r="2" spans="1:38">
      <c r="A2">
        <v>2001</v>
      </c>
      <c r="B2">
        <v>0</v>
      </c>
      <c r="C2">
        <v>26.5</v>
      </c>
      <c r="D2">
        <v>80</v>
      </c>
      <c r="E2" t="s">
        <v>27</v>
      </c>
      <c r="F2">
        <v>1813.9326000000001</v>
      </c>
      <c r="G2">
        <v>1068.1741</v>
      </c>
      <c r="H2">
        <v>745.75850000000003</v>
      </c>
      <c r="I2">
        <v>58.8872</v>
      </c>
      <c r="J2">
        <v>4.7743000000000002</v>
      </c>
      <c r="K2">
        <v>36.553600000000003</v>
      </c>
      <c r="L2">
        <v>1.1281000000000001</v>
      </c>
      <c r="M2">
        <v>0.1915</v>
      </c>
      <c r="N2">
        <v>300</v>
      </c>
      <c r="O2">
        <v>174</v>
      </c>
      <c r="P2">
        <v>412.72460000000001</v>
      </c>
      <c r="Q2">
        <v>11743.7979</v>
      </c>
      <c r="R2">
        <v>11.5143</v>
      </c>
      <c r="S2">
        <v>92.096400000000003</v>
      </c>
      <c r="T2">
        <v>8.3629999999999995</v>
      </c>
      <c r="U2">
        <v>83.733400000000003</v>
      </c>
      <c r="V2">
        <v>1.1221000000000001</v>
      </c>
      <c r="W2">
        <v>0.72629999999999995</v>
      </c>
      <c r="X2">
        <v>11.9001</v>
      </c>
      <c r="Y2">
        <v>1.0752999999999999</v>
      </c>
      <c r="Z2">
        <v>10.8247</v>
      </c>
      <c r="AA2">
        <v>22.332999999999998</v>
      </c>
      <c r="AB2">
        <v>2.0272999999999999</v>
      </c>
      <c r="AC2">
        <v>20.305700000000002</v>
      </c>
      <c r="AD2">
        <v>587.75480000000005</v>
      </c>
      <c r="AE2">
        <v>155.6935</v>
      </c>
      <c r="AF2">
        <v>57.330500000000001</v>
      </c>
      <c r="AG2">
        <v>120.36879999999999</v>
      </c>
      <c r="AH2">
        <v>147.0265</v>
      </c>
      <c r="AI2" t="s">
        <v>102</v>
      </c>
      <c r="AJ2">
        <v>438.32</v>
      </c>
      <c r="AK2">
        <v>12533.02</v>
      </c>
      <c r="AL2">
        <v>485.83</v>
      </c>
    </row>
    <row r="3" spans="1:38">
      <c r="A3">
        <v>2002</v>
      </c>
      <c r="B3">
        <v>0</v>
      </c>
      <c r="C3">
        <v>26.7</v>
      </c>
      <c r="D3">
        <v>81</v>
      </c>
      <c r="E3" t="s">
        <v>27</v>
      </c>
      <c r="F3">
        <v>1685.4074000000001</v>
      </c>
      <c r="G3">
        <v>974.07619999999997</v>
      </c>
      <c r="H3">
        <v>711.33119999999997</v>
      </c>
      <c r="I3">
        <v>57.794699999999999</v>
      </c>
      <c r="J3">
        <v>4.7739000000000003</v>
      </c>
      <c r="K3">
        <v>37.0413</v>
      </c>
      <c r="L3">
        <v>1.1547000000000001</v>
      </c>
      <c r="M3">
        <v>0.1915</v>
      </c>
      <c r="N3">
        <v>300</v>
      </c>
      <c r="O3">
        <v>172</v>
      </c>
      <c r="P3">
        <v>330.05410000000001</v>
      </c>
      <c r="Q3">
        <v>9426.8904000000002</v>
      </c>
      <c r="R3">
        <v>11.7286</v>
      </c>
      <c r="S3">
        <v>94.738900000000001</v>
      </c>
      <c r="T3">
        <v>8.5921000000000003</v>
      </c>
      <c r="U3">
        <v>86.146799999999999</v>
      </c>
      <c r="V3">
        <v>1.1485000000000001</v>
      </c>
      <c r="W3">
        <v>0.74329999999999996</v>
      </c>
      <c r="X3">
        <v>13.732799999999999</v>
      </c>
      <c r="Y3">
        <v>1.2342</v>
      </c>
      <c r="Z3">
        <v>12.4986</v>
      </c>
      <c r="AA3">
        <v>23.170400000000001</v>
      </c>
      <c r="AB3">
        <v>2.0998999999999999</v>
      </c>
      <c r="AC3">
        <v>21.070499999999999</v>
      </c>
      <c r="AD3">
        <v>533.6</v>
      </c>
      <c r="AE3">
        <v>130.7362</v>
      </c>
      <c r="AF3">
        <v>49.668100000000003</v>
      </c>
      <c r="AG3">
        <v>124.3634</v>
      </c>
      <c r="AH3">
        <v>135.70840000000001</v>
      </c>
      <c r="AI3" t="s">
        <v>102</v>
      </c>
      <c r="AJ3">
        <v>348.44</v>
      </c>
      <c r="AK3">
        <v>9955.06</v>
      </c>
      <c r="AL3">
        <v>494.36</v>
      </c>
    </row>
    <row r="4" spans="1:38">
      <c r="A4">
        <v>2003</v>
      </c>
      <c r="B4">
        <v>0</v>
      </c>
      <c r="C4">
        <v>26.8</v>
      </c>
      <c r="D4">
        <v>82</v>
      </c>
      <c r="E4" t="s">
        <v>27</v>
      </c>
      <c r="F4">
        <v>1695.5912000000001</v>
      </c>
      <c r="G4">
        <v>1147.7048</v>
      </c>
      <c r="H4">
        <v>547.88639999999998</v>
      </c>
      <c r="I4">
        <v>67.687600000000003</v>
      </c>
      <c r="J4">
        <v>4.7733999999999996</v>
      </c>
      <c r="K4">
        <v>37.444699999999997</v>
      </c>
      <c r="L4">
        <v>1.1858</v>
      </c>
      <c r="M4">
        <v>0.1915</v>
      </c>
      <c r="N4">
        <v>300</v>
      </c>
      <c r="O4">
        <v>171</v>
      </c>
      <c r="P4">
        <v>401.03910000000002</v>
      </c>
      <c r="Q4">
        <v>11407.709199999999</v>
      </c>
      <c r="R4">
        <v>11.125299999999999</v>
      </c>
      <c r="S4">
        <v>96.953900000000004</v>
      </c>
      <c r="T4">
        <v>8.7841000000000005</v>
      </c>
      <c r="U4">
        <v>88.169799999999995</v>
      </c>
      <c r="V4">
        <v>1.1792</v>
      </c>
      <c r="W4">
        <v>0.76319999999999999</v>
      </c>
      <c r="X4">
        <v>15.2692</v>
      </c>
      <c r="Y4">
        <v>1.3673999999999999</v>
      </c>
      <c r="Z4">
        <v>13.9018</v>
      </c>
      <c r="AA4">
        <v>23.872199999999999</v>
      </c>
      <c r="AB4">
        <v>2.1606999999999998</v>
      </c>
      <c r="AC4">
        <v>21.711500000000001</v>
      </c>
      <c r="AD4">
        <v>622.47720000000004</v>
      </c>
      <c r="AE4">
        <v>164.03639999999999</v>
      </c>
      <c r="AF4">
        <v>60.511699999999998</v>
      </c>
      <c r="AG4">
        <v>143.28559999999999</v>
      </c>
      <c r="AH4">
        <v>157.3939</v>
      </c>
      <c r="AI4" t="s">
        <v>102</v>
      </c>
      <c r="AJ4">
        <v>425.2</v>
      </c>
      <c r="AK4">
        <v>12131.99</v>
      </c>
      <c r="AL4">
        <v>494.36</v>
      </c>
    </row>
    <row r="5" spans="1:38">
      <c r="A5">
        <v>2004</v>
      </c>
      <c r="B5">
        <v>0</v>
      </c>
      <c r="C5">
        <v>27</v>
      </c>
      <c r="D5">
        <v>83</v>
      </c>
      <c r="E5" t="s">
        <v>27</v>
      </c>
      <c r="F5">
        <v>1843.7529999999999</v>
      </c>
      <c r="G5">
        <v>1123.7344000000001</v>
      </c>
      <c r="H5">
        <v>720.01859999999999</v>
      </c>
      <c r="I5">
        <v>60.9482</v>
      </c>
      <c r="J5">
        <v>4.8207000000000004</v>
      </c>
      <c r="K5">
        <v>37.904299999999999</v>
      </c>
      <c r="L5">
        <v>1.1997</v>
      </c>
      <c r="M5">
        <v>0.19059999999999999</v>
      </c>
      <c r="N5">
        <v>300</v>
      </c>
      <c r="O5">
        <v>178</v>
      </c>
      <c r="P5">
        <v>379.64460000000003</v>
      </c>
      <c r="Q5">
        <v>10827.850399999999</v>
      </c>
      <c r="R5">
        <v>11.5199</v>
      </c>
      <c r="S5">
        <v>99.511200000000002</v>
      </c>
      <c r="T5">
        <v>9.0061999999999998</v>
      </c>
      <c r="U5">
        <v>90.504999999999995</v>
      </c>
      <c r="V5">
        <v>1.2049000000000001</v>
      </c>
      <c r="W5">
        <v>0.77990000000000004</v>
      </c>
      <c r="X5">
        <v>17.040299999999998</v>
      </c>
      <c r="Y5">
        <v>1.5212000000000001</v>
      </c>
      <c r="Z5">
        <v>15.5191</v>
      </c>
      <c r="AA5">
        <v>24.682600000000001</v>
      </c>
      <c r="AB5">
        <v>2.2311000000000001</v>
      </c>
      <c r="AC5">
        <v>22.451499999999999</v>
      </c>
      <c r="AD5">
        <v>606.68460000000005</v>
      </c>
      <c r="AE5">
        <v>153.66630000000001</v>
      </c>
      <c r="AF5">
        <v>56.9604</v>
      </c>
      <c r="AG5">
        <v>151.29050000000001</v>
      </c>
      <c r="AH5">
        <v>155.13249999999999</v>
      </c>
      <c r="AI5" t="s">
        <v>102</v>
      </c>
      <c r="AJ5">
        <v>404.22</v>
      </c>
      <c r="AK5">
        <v>11587.27</v>
      </c>
      <c r="AL5">
        <v>494.36</v>
      </c>
    </row>
    <row r="6" spans="1:38">
      <c r="A6">
        <v>2005</v>
      </c>
      <c r="B6">
        <v>0</v>
      </c>
      <c r="C6">
        <v>27.1</v>
      </c>
      <c r="D6">
        <v>84</v>
      </c>
      <c r="E6" t="s">
        <v>27</v>
      </c>
      <c r="F6">
        <v>1561.3719000000001</v>
      </c>
      <c r="G6">
        <v>1078.961</v>
      </c>
      <c r="H6">
        <v>482.41079999999999</v>
      </c>
      <c r="I6">
        <v>69.103399999999993</v>
      </c>
      <c r="J6">
        <v>4.9386999999999999</v>
      </c>
      <c r="K6">
        <v>38.242800000000003</v>
      </c>
      <c r="L6">
        <v>1.1999</v>
      </c>
      <c r="M6">
        <v>0.1883</v>
      </c>
      <c r="N6">
        <v>300</v>
      </c>
      <c r="O6">
        <v>161</v>
      </c>
      <c r="P6">
        <v>320.97710000000001</v>
      </c>
      <c r="Q6">
        <v>9146.9542999999994</v>
      </c>
      <c r="R6">
        <v>10.8186</v>
      </c>
      <c r="S6">
        <v>101.4174</v>
      </c>
      <c r="T6">
        <v>9.1708999999999996</v>
      </c>
      <c r="U6">
        <v>92.246499999999997</v>
      </c>
      <c r="V6">
        <v>1.2344999999999999</v>
      </c>
      <c r="W6">
        <v>0.79910000000000003</v>
      </c>
      <c r="X6">
        <v>18.355799999999999</v>
      </c>
      <c r="Y6">
        <v>1.6348</v>
      </c>
      <c r="Z6">
        <v>16.7209</v>
      </c>
      <c r="AA6">
        <v>25.2866</v>
      </c>
      <c r="AB6">
        <v>2.2833000000000001</v>
      </c>
      <c r="AC6">
        <v>23.003299999999999</v>
      </c>
      <c r="AD6">
        <v>584.04570000000001</v>
      </c>
      <c r="AE6">
        <v>147.23769999999999</v>
      </c>
      <c r="AF6">
        <v>55.6783</v>
      </c>
      <c r="AG6">
        <v>143.06530000000001</v>
      </c>
      <c r="AH6">
        <v>148.93389999999999</v>
      </c>
      <c r="AI6" t="s">
        <v>102</v>
      </c>
      <c r="AJ6">
        <v>346.63</v>
      </c>
      <c r="AK6">
        <v>9940.77</v>
      </c>
      <c r="AL6">
        <v>494.36</v>
      </c>
    </row>
    <row r="7" spans="1:38">
      <c r="A7">
        <v>2006</v>
      </c>
      <c r="B7">
        <v>0</v>
      </c>
      <c r="C7">
        <v>27.2</v>
      </c>
      <c r="D7">
        <v>85</v>
      </c>
      <c r="E7" t="s">
        <v>27</v>
      </c>
      <c r="F7">
        <v>1665.6062999999999</v>
      </c>
      <c r="G7">
        <v>1077.3026</v>
      </c>
      <c r="H7">
        <v>588.30370000000005</v>
      </c>
      <c r="I7">
        <v>64.679299999999998</v>
      </c>
      <c r="J7">
        <v>5.0286999999999997</v>
      </c>
      <c r="K7">
        <v>38.586100000000002</v>
      </c>
      <c r="L7">
        <v>1.1994</v>
      </c>
      <c r="M7">
        <v>0.18659999999999999</v>
      </c>
      <c r="N7">
        <v>300</v>
      </c>
      <c r="O7">
        <v>162</v>
      </c>
      <c r="P7">
        <v>332.11759999999998</v>
      </c>
      <c r="Q7">
        <v>9473.0802999999996</v>
      </c>
      <c r="R7">
        <v>11.0562</v>
      </c>
      <c r="S7">
        <v>103.3699</v>
      </c>
      <c r="T7">
        <v>9.3397000000000006</v>
      </c>
      <c r="U7">
        <v>94.030199999999994</v>
      </c>
      <c r="V7">
        <v>1.2565999999999999</v>
      </c>
      <c r="W7">
        <v>0.81330000000000002</v>
      </c>
      <c r="X7">
        <v>19.6999</v>
      </c>
      <c r="Y7">
        <v>1.7509999999999999</v>
      </c>
      <c r="Z7">
        <v>17.948799999999999</v>
      </c>
      <c r="AA7">
        <v>25.9053</v>
      </c>
      <c r="AB7">
        <v>2.3368000000000002</v>
      </c>
      <c r="AC7">
        <v>23.5685</v>
      </c>
      <c r="AD7">
        <v>577.54690000000005</v>
      </c>
      <c r="AE7">
        <v>147.87100000000001</v>
      </c>
      <c r="AF7">
        <v>56.202399999999997</v>
      </c>
      <c r="AG7">
        <v>147.6123</v>
      </c>
      <c r="AH7">
        <v>148.07</v>
      </c>
      <c r="AI7" t="s">
        <v>102</v>
      </c>
      <c r="AJ7">
        <v>358.8</v>
      </c>
      <c r="AK7">
        <v>10262.25</v>
      </c>
      <c r="AL7">
        <v>494.36</v>
      </c>
    </row>
    <row r="8" spans="1:38">
      <c r="A8">
        <v>2007</v>
      </c>
      <c r="B8">
        <v>0</v>
      </c>
      <c r="C8">
        <v>27.3</v>
      </c>
      <c r="D8">
        <v>86</v>
      </c>
      <c r="E8" t="s">
        <v>27</v>
      </c>
      <c r="F8">
        <v>1685.3558</v>
      </c>
      <c r="G8">
        <v>1139.7918999999999</v>
      </c>
      <c r="H8">
        <v>545.56380000000001</v>
      </c>
      <c r="I8">
        <v>67.629199999999997</v>
      </c>
      <c r="J8">
        <v>5.1185</v>
      </c>
      <c r="K8">
        <v>38.918900000000001</v>
      </c>
      <c r="L8">
        <v>1.1996</v>
      </c>
      <c r="M8">
        <v>0.18490000000000001</v>
      </c>
      <c r="N8">
        <v>300</v>
      </c>
      <c r="O8">
        <v>158</v>
      </c>
      <c r="P8">
        <v>363.22980000000001</v>
      </c>
      <c r="Q8">
        <v>10349.4058</v>
      </c>
      <c r="R8">
        <v>10.922700000000001</v>
      </c>
      <c r="S8">
        <v>105.282</v>
      </c>
      <c r="T8">
        <v>9.5047999999999995</v>
      </c>
      <c r="U8">
        <v>95.777199999999993</v>
      </c>
      <c r="V8">
        <v>1.2791999999999999</v>
      </c>
      <c r="W8">
        <v>0.82789999999999997</v>
      </c>
      <c r="X8">
        <v>21.013000000000002</v>
      </c>
      <c r="Y8">
        <v>1.8644000000000001</v>
      </c>
      <c r="Z8">
        <v>19.148499999999999</v>
      </c>
      <c r="AA8">
        <v>26.511099999999999</v>
      </c>
      <c r="AB8">
        <v>2.3891</v>
      </c>
      <c r="AC8">
        <v>24.1221</v>
      </c>
      <c r="AD8">
        <v>609.81129999999996</v>
      </c>
      <c r="AE8">
        <v>155.1379</v>
      </c>
      <c r="AF8">
        <v>58.425699999999999</v>
      </c>
      <c r="AG8">
        <v>159.72989999999999</v>
      </c>
      <c r="AH8">
        <v>156.68719999999999</v>
      </c>
      <c r="AI8" t="s">
        <v>102</v>
      </c>
      <c r="AJ8">
        <v>392.89</v>
      </c>
      <c r="AK8">
        <v>11295</v>
      </c>
      <c r="AL8">
        <v>494.36</v>
      </c>
    </row>
    <row r="9" spans="1:38">
      <c r="A9">
        <v>2008</v>
      </c>
      <c r="B9">
        <v>0</v>
      </c>
      <c r="C9">
        <v>27.4</v>
      </c>
      <c r="D9">
        <v>87</v>
      </c>
      <c r="E9" t="s">
        <v>27</v>
      </c>
      <c r="F9">
        <v>1735.5488</v>
      </c>
      <c r="G9">
        <v>1153.5599</v>
      </c>
      <c r="H9">
        <v>581.98889999999994</v>
      </c>
      <c r="I9">
        <v>66.4666</v>
      </c>
      <c r="J9">
        <v>5.2050999999999998</v>
      </c>
      <c r="K9">
        <v>39.260199999999998</v>
      </c>
      <c r="L9">
        <v>1.2</v>
      </c>
      <c r="M9">
        <v>0.18340000000000001</v>
      </c>
      <c r="N9">
        <v>300</v>
      </c>
      <c r="O9">
        <v>167</v>
      </c>
      <c r="P9">
        <v>342.7167</v>
      </c>
      <c r="Q9">
        <v>9774.9055000000008</v>
      </c>
      <c r="R9">
        <v>10.984400000000001</v>
      </c>
      <c r="S9">
        <v>107.2617</v>
      </c>
      <c r="T9">
        <v>9.6761999999999997</v>
      </c>
      <c r="U9">
        <v>97.585499999999996</v>
      </c>
      <c r="V9">
        <v>1.3011999999999999</v>
      </c>
      <c r="W9">
        <v>0.84219999999999995</v>
      </c>
      <c r="X9">
        <v>22.369499999999999</v>
      </c>
      <c r="Y9">
        <v>1.9819</v>
      </c>
      <c r="Z9">
        <v>20.387699999999999</v>
      </c>
      <c r="AA9">
        <v>27.138400000000001</v>
      </c>
      <c r="AB9">
        <v>2.4434</v>
      </c>
      <c r="AC9">
        <v>24.695</v>
      </c>
      <c r="AD9">
        <v>614.15150000000006</v>
      </c>
      <c r="AE9">
        <v>156.03450000000001</v>
      </c>
      <c r="AF9">
        <v>58.761299999999999</v>
      </c>
      <c r="AG9">
        <v>166.06790000000001</v>
      </c>
      <c r="AH9">
        <v>158.5446</v>
      </c>
      <c r="AI9" t="s">
        <v>102</v>
      </c>
      <c r="AJ9">
        <v>371.91</v>
      </c>
      <c r="AK9">
        <v>10673.12</v>
      </c>
      <c r="AL9">
        <v>494.36</v>
      </c>
    </row>
    <row r="10" spans="1:38">
      <c r="A10">
        <v>2009</v>
      </c>
      <c r="B10">
        <v>0</v>
      </c>
      <c r="C10">
        <v>27.5</v>
      </c>
      <c r="D10">
        <v>88</v>
      </c>
      <c r="E10" t="s">
        <v>27</v>
      </c>
      <c r="F10">
        <v>2054.4063000000001</v>
      </c>
      <c r="G10">
        <v>1349.5508</v>
      </c>
      <c r="H10">
        <v>704.85559999999998</v>
      </c>
      <c r="I10">
        <v>65.6905</v>
      </c>
      <c r="J10">
        <v>5.2967000000000004</v>
      </c>
      <c r="K10">
        <v>39.685499999999998</v>
      </c>
      <c r="L10">
        <v>1.1999</v>
      </c>
      <c r="M10">
        <v>0.18179999999999999</v>
      </c>
      <c r="N10">
        <v>300</v>
      </c>
      <c r="O10">
        <v>181</v>
      </c>
      <c r="P10">
        <v>431.1986</v>
      </c>
      <c r="Q10">
        <v>12278.2978</v>
      </c>
      <c r="R10">
        <v>11.2074</v>
      </c>
      <c r="S10">
        <v>109.7565</v>
      </c>
      <c r="T10">
        <v>9.8930000000000007</v>
      </c>
      <c r="U10">
        <v>99.863500000000002</v>
      </c>
      <c r="V10">
        <v>1.3241000000000001</v>
      </c>
      <c r="W10">
        <v>0.85699999999999998</v>
      </c>
      <c r="X10">
        <v>24.075399999999998</v>
      </c>
      <c r="Y10">
        <v>2.1301000000000001</v>
      </c>
      <c r="Z10">
        <v>21.9453</v>
      </c>
      <c r="AA10">
        <v>27.928999999999998</v>
      </c>
      <c r="AB10">
        <v>2.5121000000000002</v>
      </c>
      <c r="AC10">
        <v>25.416899999999998</v>
      </c>
      <c r="AD10">
        <v>707.16409999999996</v>
      </c>
      <c r="AE10">
        <v>185.46010000000001</v>
      </c>
      <c r="AF10">
        <v>67.876099999999994</v>
      </c>
      <c r="AG10">
        <v>205.25020000000001</v>
      </c>
      <c r="AH10">
        <v>183.80029999999999</v>
      </c>
      <c r="AI10" t="s">
        <v>102</v>
      </c>
      <c r="AJ10">
        <v>457.36</v>
      </c>
      <c r="AK10">
        <v>13028.58</v>
      </c>
      <c r="AL10">
        <v>494.36</v>
      </c>
    </row>
    <row r="11" spans="1:38">
      <c r="A11">
        <v>2010</v>
      </c>
      <c r="B11">
        <v>0</v>
      </c>
      <c r="C11">
        <v>27.7</v>
      </c>
      <c r="D11">
        <v>89</v>
      </c>
      <c r="E11" t="s">
        <v>27</v>
      </c>
      <c r="F11">
        <v>1897.2962</v>
      </c>
      <c r="G11">
        <v>1261.6949999999999</v>
      </c>
      <c r="H11">
        <v>635.60119999999995</v>
      </c>
      <c r="I11">
        <v>66.499600000000001</v>
      </c>
      <c r="J11">
        <v>5.4118000000000004</v>
      </c>
      <c r="K11">
        <v>40.077500000000001</v>
      </c>
      <c r="L11">
        <v>1.1999</v>
      </c>
      <c r="M11">
        <v>0.17979999999999999</v>
      </c>
      <c r="N11">
        <v>300</v>
      </c>
      <c r="O11">
        <v>168</v>
      </c>
      <c r="P11">
        <v>396.01979999999998</v>
      </c>
      <c r="Q11">
        <v>11288.356100000001</v>
      </c>
      <c r="R11">
        <v>11.0473</v>
      </c>
      <c r="S11">
        <v>112.083</v>
      </c>
      <c r="T11">
        <v>10.0945</v>
      </c>
      <c r="U11">
        <v>101.9885</v>
      </c>
      <c r="V11">
        <v>1.3528</v>
      </c>
      <c r="W11">
        <v>0.87560000000000004</v>
      </c>
      <c r="X11">
        <v>25.662099999999999</v>
      </c>
      <c r="Y11">
        <v>2.2675999999999998</v>
      </c>
      <c r="Z11">
        <v>23.394500000000001</v>
      </c>
      <c r="AA11">
        <v>28.6662</v>
      </c>
      <c r="AB11">
        <v>2.5760000000000001</v>
      </c>
      <c r="AC11">
        <v>26.090199999999999</v>
      </c>
      <c r="AD11">
        <v>661.8152</v>
      </c>
      <c r="AE11">
        <v>168.09289999999999</v>
      </c>
      <c r="AF11">
        <v>62.905999999999999</v>
      </c>
      <c r="AG11">
        <v>196.08760000000001</v>
      </c>
      <c r="AH11">
        <v>172.79329999999999</v>
      </c>
      <c r="AI11" t="s">
        <v>102</v>
      </c>
      <c r="AJ11">
        <v>420.87</v>
      </c>
      <c r="AK11">
        <v>12046.08</v>
      </c>
      <c r="AL11">
        <v>485.89</v>
      </c>
    </row>
    <row r="12" spans="1:38">
      <c r="A12">
        <v>2011</v>
      </c>
      <c r="B12">
        <v>0</v>
      </c>
      <c r="C12">
        <v>27.7</v>
      </c>
      <c r="D12">
        <v>90</v>
      </c>
      <c r="E12" t="s">
        <v>27</v>
      </c>
      <c r="F12">
        <v>1652.0497</v>
      </c>
      <c r="G12">
        <v>1213.0201999999999</v>
      </c>
      <c r="H12">
        <v>439.02949999999998</v>
      </c>
      <c r="I12">
        <v>73.425200000000004</v>
      </c>
      <c r="J12">
        <v>5.5182000000000002</v>
      </c>
      <c r="K12">
        <v>40.334800000000001</v>
      </c>
      <c r="L12">
        <v>1.2</v>
      </c>
      <c r="M12">
        <v>0.17810000000000001</v>
      </c>
      <c r="N12">
        <v>300</v>
      </c>
      <c r="O12">
        <v>166</v>
      </c>
      <c r="P12">
        <v>341.05689999999998</v>
      </c>
      <c r="Q12">
        <v>9722.8029999999999</v>
      </c>
      <c r="R12">
        <v>10.456</v>
      </c>
      <c r="S12">
        <v>113.6245</v>
      </c>
      <c r="T12">
        <v>10.2279</v>
      </c>
      <c r="U12">
        <v>103.39660000000001</v>
      </c>
      <c r="V12">
        <v>1.3794999999999999</v>
      </c>
      <c r="W12">
        <v>0.89290000000000003</v>
      </c>
      <c r="X12">
        <v>26.711099999999998</v>
      </c>
      <c r="Y12">
        <v>2.3582999999999998</v>
      </c>
      <c r="Z12">
        <v>24.352799999999998</v>
      </c>
      <c r="AA12">
        <v>29.154599999999999</v>
      </c>
      <c r="AB12">
        <v>2.6181999999999999</v>
      </c>
      <c r="AC12">
        <v>26.5364</v>
      </c>
      <c r="AD12">
        <v>635.01750000000004</v>
      </c>
      <c r="AE12">
        <v>167.05719999999999</v>
      </c>
      <c r="AF12">
        <v>62.5595</v>
      </c>
      <c r="AG12">
        <v>183.29069999999999</v>
      </c>
      <c r="AH12">
        <v>165.09530000000001</v>
      </c>
      <c r="AI12" t="s">
        <v>102</v>
      </c>
      <c r="AJ12">
        <v>363.66</v>
      </c>
      <c r="AK12">
        <v>10423.129999999999</v>
      </c>
      <c r="AL12">
        <v>494.36</v>
      </c>
    </row>
    <row r="13" spans="1:38">
      <c r="A13">
        <v>2012</v>
      </c>
      <c r="B13">
        <v>0</v>
      </c>
      <c r="C13">
        <v>27.8</v>
      </c>
      <c r="D13">
        <v>91</v>
      </c>
      <c r="E13" t="s">
        <v>27</v>
      </c>
      <c r="F13">
        <v>1976.8323</v>
      </c>
      <c r="G13">
        <v>1418.9484</v>
      </c>
      <c r="H13">
        <v>557.88390000000004</v>
      </c>
      <c r="I13">
        <v>71.778899999999993</v>
      </c>
      <c r="J13">
        <v>5.5899000000000001</v>
      </c>
      <c r="K13">
        <v>40.643999999999998</v>
      </c>
      <c r="L13">
        <v>1.1998</v>
      </c>
      <c r="M13">
        <v>0.1769</v>
      </c>
      <c r="N13">
        <v>300</v>
      </c>
      <c r="O13">
        <v>183</v>
      </c>
      <c r="P13">
        <v>442.34750000000003</v>
      </c>
      <c r="Q13">
        <v>12590.9746</v>
      </c>
      <c r="R13">
        <v>10.372999999999999</v>
      </c>
      <c r="S13">
        <v>115.491</v>
      </c>
      <c r="T13">
        <v>10.3902</v>
      </c>
      <c r="U13">
        <v>105.10080000000001</v>
      </c>
      <c r="V13">
        <v>1.3972</v>
      </c>
      <c r="W13">
        <v>0.90439999999999998</v>
      </c>
      <c r="X13">
        <v>27.979399999999998</v>
      </c>
      <c r="Y13">
        <v>2.4685999999999999</v>
      </c>
      <c r="Z13">
        <v>25.5108</v>
      </c>
      <c r="AA13">
        <v>29.746099999999998</v>
      </c>
      <c r="AB13">
        <v>2.6697000000000002</v>
      </c>
      <c r="AC13">
        <v>27.0764</v>
      </c>
      <c r="AD13">
        <v>732.58780000000002</v>
      </c>
      <c r="AE13">
        <v>200.0222</v>
      </c>
      <c r="AF13">
        <v>73.1267</v>
      </c>
      <c r="AG13">
        <v>221.97319999999999</v>
      </c>
      <c r="AH13">
        <v>191.23849999999999</v>
      </c>
      <c r="AI13" t="s">
        <v>102</v>
      </c>
      <c r="AJ13">
        <v>466.44</v>
      </c>
      <c r="AK13">
        <v>13321.04</v>
      </c>
      <c r="AL13">
        <v>470.87</v>
      </c>
    </row>
    <row r="14" spans="1:38">
      <c r="A14">
        <v>2013</v>
      </c>
      <c r="B14">
        <v>0</v>
      </c>
      <c r="C14">
        <v>27.9</v>
      </c>
      <c r="D14">
        <v>92</v>
      </c>
      <c r="E14" t="s">
        <v>27</v>
      </c>
      <c r="F14">
        <v>1815.7157</v>
      </c>
      <c r="G14">
        <v>1310.5808</v>
      </c>
      <c r="H14">
        <v>505.13490000000002</v>
      </c>
      <c r="I14">
        <v>72.1798</v>
      </c>
      <c r="J14">
        <v>5.6759000000000004</v>
      </c>
      <c r="K14">
        <v>40.905000000000001</v>
      </c>
      <c r="L14">
        <v>1.1997</v>
      </c>
      <c r="M14">
        <v>0.17560000000000001</v>
      </c>
      <c r="N14">
        <v>300</v>
      </c>
      <c r="O14">
        <v>174</v>
      </c>
      <c r="P14">
        <v>375.70929999999998</v>
      </c>
      <c r="Q14">
        <v>10708.532300000001</v>
      </c>
      <c r="R14">
        <v>10.294499999999999</v>
      </c>
      <c r="S14">
        <v>117.07980000000001</v>
      </c>
      <c r="T14">
        <v>10.5281</v>
      </c>
      <c r="U14">
        <v>106.5517</v>
      </c>
      <c r="V14">
        <v>1.4187000000000001</v>
      </c>
      <c r="W14">
        <v>0.91820000000000002</v>
      </c>
      <c r="X14">
        <v>29.057400000000001</v>
      </c>
      <c r="Y14">
        <v>2.5621999999999998</v>
      </c>
      <c r="Z14">
        <v>26.495200000000001</v>
      </c>
      <c r="AA14">
        <v>30.249500000000001</v>
      </c>
      <c r="AB14">
        <v>2.7132999999999998</v>
      </c>
      <c r="AC14">
        <v>27.536200000000001</v>
      </c>
      <c r="AD14">
        <v>678.92970000000003</v>
      </c>
      <c r="AE14">
        <v>181.39109999999999</v>
      </c>
      <c r="AF14">
        <v>67.498699999999999</v>
      </c>
      <c r="AG14">
        <v>205.25229999999999</v>
      </c>
      <c r="AH14">
        <v>177.50899999999999</v>
      </c>
      <c r="AI14" t="s">
        <v>102</v>
      </c>
      <c r="AJ14">
        <v>400.43</v>
      </c>
      <c r="AK14">
        <v>11479.59</v>
      </c>
      <c r="AL14">
        <v>494.36</v>
      </c>
    </row>
    <row r="15" spans="1:38">
      <c r="A15">
        <v>2014</v>
      </c>
      <c r="B15">
        <v>0</v>
      </c>
      <c r="C15">
        <v>28</v>
      </c>
      <c r="D15">
        <v>93</v>
      </c>
      <c r="E15" t="s">
        <v>27</v>
      </c>
      <c r="F15">
        <v>1844.5137999999999</v>
      </c>
      <c r="G15">
        <v>1321.5992000000001</v>
      </c>
      <c r="H15">
        <v>522.91459999999995</v>
      </c>
      <c r="I15">
        <v>71.650300000000001</v>
      </c>
      <c r="J15">
        <v>5.7507000000000001</v>
      </c>
      <c r="K15">
        <v>41.166400000000003</v>
      </c>
      <c r="L15">
        <v>1.1993</v>
      </c>
      <c r="M15">
        <v>0.1744</v>
      </c>
      <c r="N15">
        <v>300</v>
      </c>
      <c r="O15">
        <v>167</v>
      </c>
      <c r="P15">
        <v>383.7199</v>
      </c>
      <c r="Q15">
        <v>10931.5769</v>
      </c>
      <c r="R15">
        <v>10.346500000000001</v>
      </c>
      <c r="S15">
        <v>118.682</v>
      </c>
      <c r="T15">
        <v>10.6668</v>
      </c>
      <c r="U15">
        <v>108.01519999999999</v>
      </c>
      <c r="V15">
        <v>1.4369000000000001</v>
      </c>
      <c r="W15">
        <v>0.93</v>
      </c>
      <c r="X15">
        <v>30.142900000000001</v>
      </c>
      <c r="Y15">
        <v>2.6560999999999999</v>
      </c>
      <c r="Z15">
        <v>27.486799999999999</v>
      </c>
      <c r="AA15">
        <v>30.757200000000001</v>
      </c>
      <c r="AB15">
        <v>2.7572999999999999</v>
      </c>
      <c r="AC15">
        <v>27.9999</v>
      </c>
      <c r="AD15">
        <v>681.81510000000003</v>
      </c>
      <c r="AE15">
        <v>182.13239999999999</v>
      </c>
      <c r="AF15">
        <v>68.166399999999996</v>
      </c>
      <c r="AG15">
        <v>210.70590000000001</v>
      </c>
      <c r="AH15">
        <v>178.77950000000001</v>
      </c>
      <c r="AI15" t="s">
        <v>102</v>
      </c>
      <c r="AJ15">
        <v>407.26</v>
      </c>
      <c r="AK15">
        <v>11656.77</v>
      </c>
      <c r="AL15">
        <v>494.36</v>
      </c>
    </row>
    <row r="16" spans="1:38">
      <c r="A16">
        <v>2015</v>
      </c>
      <c r="B16">
        <v>0</v>
      </c>
      <c r="C16">
        <v>28.1</v>
      </c>
      <c r="D16">
        <v>94</v>
      </c>
      <c r="E16" t="s">
        <v>27</v>
      </c>
      <c r="F16">
        <v>1963.1062999999999</v>
      </c>
      <c r="G16">
        <v>1413.5496000000001</v>
      </c>
      <c r="H16">
        <v>549.55669999999998</v>
      </c>
      <c r="I16">
        <v>72.005799999999994</v>
      </c>
      <c r="J16">
        <v>5.8235999999999999</v>
      </c>
      <c r="K16">
        <v>41.466900000000003</v>
      </c>
      <c r="L16">
        <v>1.1994</v>
      </c>
      <c r="M16">
        <v>0.17330000000000001</v>
      </c>
      <c r="N16">
        <v>300</v>
      </c>
      <c r="O16">
        <v>183</v>
      </c>
      <c r="P16">
        <v>408.90460000000002</v>
      </c>
      <c r="Q16">
        <v>11657.272199999999</v>
      </c>
      <c r="R16">
        <v>10.124499999999999</v>
      </c>
      <c r="S16">
        <v>120.53870000000001</v>
      </c>
      <c r="T16">
        <v>10.828200000000001</v>
      </c>
      <c r="U16">
        <v>109.7105</v>
      </c>
      <c r="V16">
        <v>1.4552</v>
      </c>
      <c r="W16">
        <v>0.94189999999999996</v>
      </c>
      <c r="X16">
        <v>31.3994</v>
      </c>
      <c r="Y16">
        <v>2.7654000000000001</v>
      </c>
      <c r="Z16">
        <v>28.634</v>
      </c>
      <c r="AA16">
        <v>31.345500000000001</v>
      </c>
      <c r="AB16">
        <v>2.8085</v>
      </c>
      <c r="AC16">
        <v>28.537099999999999</v>
      </c>
      <c r="AD16">
        <v>727.14790000000005</v>
      </c>
      <c r="AE16">
        <v>192.16159999999999</v>
      </c>
      <c r="AF16">
        <v>71.035300000000007</v>
      </c>
      <c r="AG16">
        <v>231.71469999999999</v>
      </c>
      <c r="AH16">
        <v>191.49010000000001</v>
      </c>
      <c r="AI16" t="s">
        <v>102</v>
      </c>
      <c r="AJ16">
        <v>433.06</v>
      </c>
      <c r="AK16">
        <v>12412.28</v>
      </c>
      <c r="AL16">
        <v>494.36</v>
      </c>
    </row>
    <row r="17" spans="1:38">
      <c r="A17">
        <v>2016</v>
      </c>
      <c r="B17">
        <v>0</v>
      </c>
      <c r="C17">
        <v>28.2</v>
      </c>
      <c r="D17">
        <v>95</v>
      </c>
      <c r="E17" t="s">
        <v>27</v>
      </c>
      <c r="F17">
        <v>1978.3933999999999</v>
      </c>
      <c r="G17">
        <v>1479.3625999999999</v>
      </c>
      <c r="H17">
        <v>499.0308</v>
      </c>
      <c r="I17">
        <v>74.775999999999996</v>
      </c>
      <c r="J17">
        <v>5.9081999999999999</v>
      </c>
      <c r="K17">
        <v>41.7119</v>
      </c>
      <c r="L17">
        <v>1.1995</v>
      </c>
      <c r="M17">
        <v>0.1721</v>
      </c>
      <c r="N17">
        <v>300</v>
      </c>
      <c r="O17">
        <v>181</v>
      </c>
      <c r="P17">
        <v>398.15620000000001</v>
      </c>
      <c r="Q17">
        <v>11339.3452</v>
      </c>
      <c r="R17">
        <v>10.030799999999999</v>
      </c>
      <c r="S17">
        <v>122.06359999999999</v>
      </c>
      <c r="T17">
        <v>10.960800000000001</v>
      </c>
      <c r="U17">
        <v>111.10290000000001</v>
      </c>
      <c r="V17">
        <v>1.4764999999999999</v>
      </c>
      <c r="W17">
        <v>0.9556</v>
      </c>
      <c r="X17">
        <v>32.429900000000004</v>
      </c>
      <c r="Y17">
        <v>2.855</v>
      </c>
      <c r="Z17">
        <v>29.5749</v>
      </c>
      <c r="AA17">
        <v>31.828700000000001</v>
      </c>
      <c r="AB17">
        <v>2.8504999999999998</v>
      </c>
      <c r="AC17">
        <v>28.978300000000001</v>
      </c>
      <c r="AD17">
        <v>756.53099999999995</v>
      </c>
      <c r="AE17">
        <v>205.4067</v>
      </c>
      <c r="AF17">
        <v>75.4786</v>
      </c>
      <c r="AG17">
        <v>242.87880000000001</v>
      </c>
      <c r="AH17">
        <v>199.0675</v>
      </c>
      <c r="AI17" t="s">
        <v>102</v>
      </c>
      <c r="AJ17">
        <v>423.99</v>
      </c>
      <c r="AK17">
        <v>12156.97</v>
      </c>
      <c r="AL17">
        <v>494.36</v>
      </c>
    </row>
    <row r="18" spans="1:38">
      <c r="A18">
        <v>2017</v>
      </c>
      <c r="B18">
        <v>0</v>
      </c>
      <c r="C18">
        <v>28.2</v>
      </c>
      <c r="D18">
        <v>96</v>
      </c>
      <c r="E18" t="s">
        <v>27</v>
      </c>
      <c r="F18">
        <v>1951.0148999999999</v>
      </c>
      <c r="G18">
        <v>1480.2665</v>
      </c>
      <c r="H18">
        <v>470.7484</v>
      </c>
      <c r="I18">
        <v>75.871600000000001</v>
      </c>
      <c r="J18">
        <v>5.9771999999999998</v>
      </c>
      <c r="K18">
        <v>41.934399999999997</v>
      </c>
      <c r="L18">
        <v>1.1997</v>
      </c>
      <c r="M18">
        <v>0.1711</v>
      </c>
      <c r="N18">
        <v>300</v>
      </c>
      <c r="O18">
        <v>179</v>
      </c>
      <c r="P18">
        <v>423.82650000000001</v>
      </c>
      <c r="Q18">
        <v>12064.2418</v>
      </c>
      <c r="R18">
        <v>9.8961000000000006</v>
      </c>
      <c r="S18">
        <v>123.4571</v>
      </c>
      <c r="T18">
        <v>11.081799999999999</v>
      </c>
      <c r="U18">
        <v>112.37520000000001</v>
      </c>
      <c r="V18">
        <v>1.4939</v>
      </c>
      <c r="W18">
        <v>0.96689999999999998</v>
      </c>
      <c r="X18">
        <v>33.3705</v>
      </c>
      <c r="Y18">
        <v>2.9367000000000001</v>
      </c>
      <c r="Z18">
        <v>30.433900000000001</v>
      </c>
      <c r="AA18">
        <v>32.270299999999999</v>
      </c>
      <c r="AB18">
        <v>2.8887999999999998</v>
      </c>
      <c r="AC18">
        <v>29.381499999999999</v>
      </c>
      <c r="AD18">
        <v>752.03689999999995</v>
      </c>
      <c r="AE18">
        <v>209.06319999999999</v>
      </c>
      <c r="AF18">
        <v>76.843000000000004</v>
      </c>
      <c r="AG18">
        <v>244.19710000000001</v>
      </c>
      <c r="AH18">
        <v>198.12639999999999</v>
      </c>
      <c r="AI18" t="s">
        <v>102</v>
      </c>
      <c r="AJ18">
        <v>454.44</v>
      </c>
      <c r="AK18">
        <v>13003.57</v>
      </c>
      <c r="AL18">
        <v>494.36</v>
      </c>
    </row>
    <row r="19" spans="1:38">
      <c r="A19">
        <v>2018</v>
      </c>
      <c r="B19">
        <v>0</v>
      </c>
      <c r="C19">
        <v>28.3</v>
      </c>
      <c r="D19">
        <v>97</v>
      </c>
      <c r="E19" t="s">
        <v>27</v>
      </c>
      <c r="F19">
        <v>2021.4809</v>
      </c>
      <c r="G19">
        <v>1512.336</v>
      </c>
      <c r="H19">
        <v>509.14490000000001</v>
      </c>
      <c r="I19">
        <v>74.813299999999998</v>
      </c>
      <c r="J19">
        <v>6.0403000000000002</v>
      </c>
      <c r="K19">
        <v>42.156300000000002</v>
      </c>
      <c r="L19">
        <v>1.1998</v>
      </c>
      <c r="M19">
        <v>0.17019999999999999</v>
      </c>
      <c r="N19">
        <v>300</v>
      </c>
      <c r="O19">
        <v>173</v>
      </c>
      <c r="P19">
        <v>443.1712</v>
      </c>
      <c r="Q19">
        <v>12615.7287</v>
      </c>
      <c r="R19">
        <v>10.1181</v>
      </c>
      <c r="S19">
        <v>124.85509999999999</v>
      </c>
      <c r="T19">
        <v>11.203099999999999</v>
      </c>
      <c r="U19">
        <v>113.652</v>
      </c>
      <c r="V19">
        <v>1.5098</v>
      </c>
      <c r="W19">
        <v>0.97719999999999996</v>
      </c>
      <c r="X19">
        <v>34.313400000000001</v>
      </c>
      <c r="Y19">
        <v>3.0185</v>
      </c>
      <c r="Z19">
        <v>31.294899999999998</v>
      </c>
      <c r="AA19">
        <v>32.713299999999997</v>
      </c>
      <c r="AB19">
        <v>2.9272</v>
      </c>
      <c r="AC19">
        <v>29.786000000000001</v>
      </c>
      <c r="AD19">
        <v>766.47460000000001</v>
      </c>
      <c r="AE19">
        <v>211.8587</v>
      </c>
      <c r="AF19">
        <v>77.834699999999998</v>
      </c>
      <c r="AG19">
        <v>253.81460000000001</v>
      </c>
      <c r="AH19">
        <v>202.35339999999999</v>
      </c>
      <c r="AI19" t="s">
        <v>102</v>
      </c>
      <c r="AJ19">
        <v>471.43</v>
      </c>
      <c r="AK19">
        <v>13459.9</v>
      </c>
      <c r="AL19">
        <v>494.36</v>
      </c>
    </row>
    <row r="20" spans="1:38">
      <c r="A20">
        <v>2019</v>
      </c>
      <c r="B20">
        <v>0</v>
      </c>
      <c r="C20">
        <v>28.3</v>
      </c>
      <c r="D20">
        <v>98</v>
      </c>
      <c r="E20" t="s">
        <v>27</v>
      </c>
      <c r="F20">
        <v>1787.1891000000001</v>
      </c>
      <c r="G20">
        <v>1486.4811999999999</v>
      </c>
      <c r="H20">
        <v>300.7079</v>
      </c>
      <c r="I20">
        <v>83.174300000000002</v>
      </c>
      <c r="J20">
        <v>6.1044999999999998</v>
      </c>
      <c r="K20">
        <v>42.27</v>
      </c>
      <c r="L20">
        <v>1.1997</v>
      </c>
      <c r="M20">
        <v>0.16930000000000001</v>
      </c>
      <c r="N20">
        <v>300</v>
      </c>
      <c r="O20">
        <v>171</v>
      </c>
      <c r="P20">
        <v>403.4846</v>
      </c>
      <c r="Q20">
        <v>11477.632799999999</v>
      </c>
      <c r="R20">
        <v>9.5845000000000002</v>
      </c>
      <c r="S20">
        <v>125.5749</v>
      </c>
      <c r="T20">
        <v>11.265499999999999</v>
      </c>
      <c r="U20">
        <v>114.3094</v>
      </c>
      <c r="V20">
        <v>1.5258</v>
      </c>
      <c r="W20">
        <v>0.98750000000000004</v>
      </c>
      <c r="X20">
        <v>34.798400000000001</v>
      </c>
      <c r="Y20">
        <v>3.0605000000000002</v>
      </c>
      <c r="Z20">
        <v>31.7379</v>
      </c>
      <c r="AA20">
        <v>32.941400000000002</v>
      </c>
      <c r="AB20">
        <v>2.9470000000000001</v>
      </c>
      <c r="AC20">
        <v>29.994299999999999</v>
      </c>
      <c r="AD20">
        <v>754.14369999999997</v>
      </c>
      <c r="AE20">
        <v>211.42760000000001</v>
      </c>
      <c r="AF20">
        <v>78.119500000000002</v>
      </c>
      <c r="AG20">
        <v>244.46979999999999</v>
      </c>
      <c r="AH20">
        <v>198.32060000000001</v>
      </c>
      <c r="AI20" t="s">
        <v>102</v>
      </c>
      <c r="AJ20">
        <v>427.53</v>
      </c>
      <c r="AK20">
        <v>12218.76</v>
      </c>
      <c r="AL20">
        <v>494.36</v>
      </c>
    </row>
    <row r="21" spans="1:38">
      <c r="A21">
        <v>2020</v>
      </c>
      <c r="B21">
        <v>0</v>
      </c>
      <c r="C21">
        <v>28.4</v>
      </c>
      <c r="D21">
        <v>99</v>
      </c>
      <c r="E21" t="s">
        <v>27</v>
      </c>
      <c r="F21">
        <v>2032.8018999999999</v>
      </c>
      <c r="G21">
        <v>1529.0678</v>
      </c>
      <c r="H21">
        <v>503.73410000000001</v>
      </c>
      <c r="I21">
        <v>75.219700000000003</v>
      </c>
      <c r="J21">
        <v>6.1368999999999998</v>
      </c>
      <c r="K21">
        <v>42.478499999999997</v>
      </c>
      <c r="L21">
        <v>1.1998</v>
      </c>
      <c r="M21">
        <v>0.16880000000000001</v>
      </c>
      <c r="N21">
        <v>300</v>
      </c>
      <c r="O21">
        <v>186</v>
      </c>
      <c r="P21">
        <v>431.14949999999999</v>
      </c>
      <c r="Q21">
        <v>12278.653</v>
      </c>
      <c r="R21">
        <v>9.8552999999999997</v>
      </c>
      <c r="S21">
        <v>126.9007</v>
      </c>
      <c r="T21">
        <v>11.3809</v>
      </c>
      <c r="U21">
        <v>115.5198</v>
      </c>
      <c r="V21">
        <v>1.534</v>
      </c>
      <c r="W21">
        <v>0.9929</v>
      </c>
      <c r="X21">
        <v>35.691299999999998</v>
      </c>
      <c r="Y21">
        <v>3.1381999999999999</v>
      </c>
      <c r="Z21">
        <v>32.553100000000001</v>
      </c>
      <c r="AA21">
        <v>33.361400000000003</v>
      </c>
      <c r="AB21">
        <v>2.9836</v>
      </c>
      <c r="AC21">
        <v>30.3779</v>
      </c>
      <c r="AD21">
        <v>771.68079999999998</v>
      </c>
      <c r="AE21">
        <v>215.91079999999999</v>
      </c>
      <c r="AF21">
        <v>78.824399999999997</v>
      </c>
      <c r="AG21">
        <v>258.42070000000001</v>
      </c>
      <c r="AH21">
        <v>204.2311</v>
      </c>
      <c r="AI21" t="s">
        <v>102</v>
      </c>
      <c r="AJ21">
        <v>450.94</v>
      </c>
      <c r="AK21">
        <v>12892.31</v>
      </c>
      <c r="AL21">
        <v>494.36</v>
      </c>
    </row>
    <row r="22" spans="1:38">
      <c r="A22">
        <v>2021</v>
      </c>
      <c r="B22">
        <v>0</v>
      </c>
      <c r="C22">
        <v>28.4</v>
      </c>
      <c r="D22">
        <v>100</v>
      </c>
      <c r="E22" t="s">
        <v>27</v>
      </c>
      <c r="F22">
        <v>2142.5481</v>
      </c>
      <c r="G22">
        <v>1595.8623</v>
      </c>
      <c r="H22">
        <v>546.68579999999997</v>
      </c>
      <c r="I22">
        <v>74.484300000000005</v>
      </c>
      <c r="J22">
        <v>6.1989000000000001</v>
      </c>
      <c r="K22">
        <v>42.727200000000003</v>
      </c>
      <c r="L22">
        <v>1.1995</v>
      </c>
      <c r="M22">
        <v>0.16800000000000001</v>
      </c>
      <c r="N22">
        <v>300</v>
      </c>
      <c r="O22">
        <v>195</v>
      </c>
      <c r="P22">
        <v>444.89890000000003</v>
      </c>
      <c r="Q22">
        <v>12674.4588</v>
      </c>
      <c r="R22">
        <v>10.0052</v>
      </c>
      <c r="S22">
        <v>128.49160000000001</v>
      </c>
      <c r="T22">
        <v>11.519600000000001</v>
      </c>
      <c r="U22">
        <v>116.97199999999999</v>
      </c>
      <c r="V22">
        <v>1.5490999999999999</v>
      </c>
      <c r="W22">
        <v>1.0025999999999999</v>
      </c>
      <c r="X22">
        <v>36.761899999999997</v>
      </c>
      <c r="Y22">
        <v>3.2315999999999998</v>
      </c>
      <c r="Z22">
        <v>33.530299999999997</v>
      </c>
      <c r="AA22">
        <v>33.865499999999997</v>
      </c>
      <c r="AB22">
        <v>3.0274999999999999</v>
      </c>
      <c r="AC22">
        <v>30.838000000000001</v>
      </c>
      <c r="AD22">
        <v>801.98749999999995</v>
      </c>
      <c r="AE22">
        <v>224.15729999999999</v>
      </c>
      <c r="AF22">
        <v>81.530600000000007</v>
      </c>
      <c r="AG22">
        <v>275.11270000000002</v>
      </c>
      <c r="AH22">
        <v>213.07429999999999</v>
      </c>
      <c r="AI22" t="s">
        <v>102</v>
      </c>
      <c r="AJ22">
        <v>465.06</v>
      </c>
      <c r="AK22">
        <v>13292.96</v>
      </c>
      <c r="AL22">
        <v>494.36</v>
      </c>
    </row>
    <row r="23" spans="1:38">
      <c r="A23">
        <v>2022</v>
      </c>
      <c r="B23">
        <v>0</v>
      </c>
      <c r="C23">
        <v>28.5</v>
      </c>
      <c r="D23">
        <v>101</v>
      </c>
      <c r="E23" t="s">
        <v>27</v>
      </c>
      <c r="F23">
        <v>1983.626</v>
      </c>
      <c r="G23">
        <v>1610.2458999999999</v>
      </c>
      <c r="H23">
        <v>373.38010000000003</v>
      </c>
      <c r="I23">
        <v>81.176900000000003</v>
      </c>
      <c r="J23">
        <v>6.2694000000000001</v>
      </c>
      <c r="K23">
        <v>42.886299999999999</v>
      </c>
      <c r="L23">
        <v>1.1999</v>
      </c>
      <c r="M23">
        <v>0.16700000000000001</v>
      </c>
      <c r="N23">
        <v>300</v>
      </c>
      <c r="O23">
        <v>181</v>
      </c>
      <c r="P23">
        <v>421.62720000000002</v>
      </c>
      <c r="Q23">
        <v>11996.715899999999</v>
      </c>
      <c r="R23">
        <v>9.5334000000000003</v>
      </c>
      <c r="S23">
        <v>129.51439999999999</v>
      </c>
      <c r="T23">
        <v>11.608499999999999</v>
      </c>
      <c r="U23">
        <v>117.9059</v>
      </c>
      <c r="V23">
        <v>1.5671999999999999</v>
      </c>
      <c r="W23">
        <v>1.0144</v>
      </c>
      <c r="X23">
        <v>37.449599999999997</v>
      </c>
      <c r="Y23">
        <v>3.2913000000000001</v>
      </c>
      <c r="Z23">
        <v>34.158200000000001</v>
      </c>
      <c r="AA23">
        <v>34.189599999999999</v>
      </c>
      <c r="AB23">
        <v>3.0556999999999999</v>
      </c>
      <c r="AC23">
        <v>31.133900000000001</v>
      </c>
      <c r="AD23">
        <v>809.6499</v>
      </c>
      <c r="AE23">
        <v>226.30869999999999</v>
      </c>
      <c r="AF23">
        <v>82.930899999999994</v>
      </c>
      <c r="AG23">
        <v>276.7878</v>
      </c>
      <c r="AH23">
        <v>214.5686</v>
      </c>
      <c r="AI23" t="s">
        <v>102</v>
      </c>
      <c r="AJ23">
        <v>445.71</v>
      </c>
      <c r="AK23">
        <v>12762.85</v>
      </c>
      <c r="AL23">
        <v>494.36</v>
      </c>
    </row>
    <row r="24" spans="1:38">
      <c r="A24">
        <v>2023</v>
      </c>
      <c r="B24">
        <v>0</v>
      </c>
      <c r="C24">
        <v>28.5</v>
      </c>
      <c r="D24">
        <v>102</v>
      </c>
      <c r="E24" t="s">
        <v>27</v>
      </c>
      <c r="F24">
        <v>1856.9786999999999</v>
      </c>
      <c r="G24">
        <v>1498.7896000000001</v>
      </c>
      <c r="H24">
        <v>358.1891</v>
      </c>
      <c r="I24">
        <v>80.711200000000005</v>
      </c>
      <c r="J24">
        <v>6.3182999999999998</v>
      </c>
      <c r="K24">
        <v>42.9923</v>
      </c>
      <c r="L24">
        <v>1.1994</v>
      </c>
      <c r="M24">
        <v>0.16639999999999999</v>
      </c>
      <c r="N24">
        <v>300</v>
      </c>
      <c r="O24">
        <v>172</v>
      </c>
      <c r="P24">
        <v>396.72140000000002</v>
      </c>
      <c r="Q24">
        <v>11295.0915</v>
      </c>
      <c r="R24">
        <v>9.5738000000000003</v>
      </c>
      <c r="S24">
        <v>130.1985</v>
      </c>
      <c r="T24">
        <v>11.6678</v>
      </c>
      <c r="U24">
        <v>118.5307</v>
      </c>
      <c r="V24">
        <v>1.5788</v>
      </c>
      <c r="W24">
        <v>1.0219</v>
      </c>
      <c r="X24">
        <v>37.909199999999998</v>
      </c>
      <c r="Y24">
        <v>3.3311999999999999</v>
      </c>
      <c r="Z24">
        <v>34.578000000000003</v>
      </c>
      <c r="AA24">
        <v>34.406399999999998</v>
      </c>
      <c r="AB24">
        <v>3.0745</v>
      </c>
      <c r="AC24">
        <v>31.331900000000001</v>
      </c>
      <c r="AD24">
        <v>753.69209999999998</v>
      </c>
      <c r="AE24">
        <v>212.6276</v>
      </c>
      <c r="AF24">
        <v>78.741600000000005</v>
      </c>
      <c r="AG24">
        <v>254.16650000000001</v>
      </c>
      <c r="AH24">
        <v>199.56180000000001</v>
      </c>
      <c r="AI24" t="s">
        <v>102</v>
      </c>
      <c r="AJ24">
        <v>422.87</v>
      </c>
      <c r="AK24">
        <v>12128.47</v>
      </c>
      <c r="AL24">
        <v>494.36</v>
      </c>
    </row>
    <row r="25" spans="1:38">
      <c r="A25">
        <v>2024</v>
      </c>
      <c r="B25">
        <v>0</v>
      </c>
      <c r="C25">
        <v>28.6</v>
      </c>
      <c r="D25">
        <v>103</v>
      </c>
      <c r="E25" t="s">
        <v>27</v>
      </c>
      <c r="F25">
        <v>1962.0754999999999</v>
      </c>
      <c r="G25">
        <v>1536.5849000000001</v>
      </c>
      <c r="H25">
        <v>425.4907</v>
      </c>
      <c r="I25">
        <v>78.314300000000003</v>
      </c>
      <c r="J25">
        <v>6.3486000000000002</v>
      </c>
      <c r="K25">
        <v>43.140900000000002</v>
      </c>
      <c r="L25">
        <v>1.1996</v>
      </c>
      <c r="M25">
        <v>0.16600000000000001</v>
      </c>
      <c r="N25">
        <v>300</v>
      </c>
      <c r="O25">
        <v>172</v>
      </c>
      <c r="P25">
        <v>402.24130000000002</v>
      </c>
      <c r="Q25">
        <v>11453.462100000001</v>
      </c>
      <c r="R25">
        <v>9.7231000000000005</v>
      </c>
      <c r="S25">
        <v>131.161</v>
      </c>
      <c r="T25">
        <v>11.751200000000001</v>
      </c>
      <c r="U25">
        <v>119.4097</v>
      </c>
      <c r="V25">
        <v>1.5866</v>
      </c>
      <c r="W25">
        <v>1.0268999999999999</v>
      </c>
      <c r="X25">
        <v>38.555700000000002</v>
      </c>
      <c r="Y25">
        <v>3.3872</v>
      </c>
      <c r="Z25">
        <v>35.168500000000002</v>
      </c>
      <c r="AA25">
        <v>34.711399999999998</v>
      </c>
      <c r="AB25">
        <v>3.1009000000000002</v>
      </c>
      <c r="AC25">
        <v>31.610499999999998</v>
      </c>
      <c r="AD25">
        <v>771.7577</v>
      </c>
      <c r="AE25">
        <v>214.62739999999999</v>
      </c>
      <c r="AF25">
        <v>79.511899999999997</v>
      </c>
      <c r="AG25">
        <v>265.67849999999999</v>
      </c>
      <c r="AH25">
        <v>205.0093</v>
      </c>
      <c r="AI25" t="s">
        <v>102</v>
      </c>
      <c r="AJ25">
        <v>424.22</v>
      </c>
      <c r="AK25">
        <v>12142.61</v>
      </c>
      <c r="AL25">
        <v>494.36</v>
      </c>
    </row>
    <row r="26" spans="1:38">
      <c r="A26">
        <v>2025</v>
      </c>
      <c r="B26">
        <v>0</v>
      </c>
      <c r="C26">
        <v>28.6</v>
      </c>
      <c r="D26">
        <v>104</v>
      </c>
      <c r="E26" t="s">
        <v>27</v>
      </c>
      <c r="F26">
        <v>1915.4160999999999</v>
      </c>
      <c r="G26">
        <v>1544.2657999999999</v>
      </c>
      <c r="H26">
        <v>371.15030000000002</v>
      </c>
      <c r="I26">
        <v>80.623000000000005</v>
      </c>
      <c r="J26">
        <v>6.3906999999999998</v>
      </c>
      <c r="K26">
        <v>43.293999999999997</v>
      </c>
      <c r="L26">
        <v>1.1999</v>
      </c>
      <c r="M26">
        <v>0.16539999999999999</v>
      </c>
      <c r="N26">
        <v>300</v>
      </c>
      <c r="O26">
        <v>172</v>
      </c>
      <c r="P26">
        <v>392.6524</v>
      </c>
      <c r="Q26">
        <v>11184.418900000001</v>
      </c>
      <c r="R26">
        <v>9.2490000000000006</v>
      </c>
      <c r="S26">
        <v>132.15620000000001</v>
      </c>
      <c r="T26">
        <v>11.8375</v>
      </c>
      <c r="U26">
        <v>120.31870000000001</v>
      </c>
      <c r="V26">
        <v>1.5975999999999999</v>
      </c>
      <c r="W26">
        <v>1.034</v>
      </c>
      <c r="X26">
        <v>39.223799999999997</v>
      </c>
      <c r="Y26">
        <v>3.4451999999999998</v>
      </c>
      <c r="Z26">
        <v>35.778700000000001</v>
      </c>
      <c r="AA26">
        <v>35.026800000000001</v>
      </c>
      <c r="AB26">
        <v>3.1282999999999999</v>
      </c>
      <c r="AC26">
        <v>31.898499999999999</v>
      </c>
      <c r="AD26">
        <v>778.58</v>
      </c>
      <c r="AE26">
        <v>210.46360000000001</v>
      </c>
      <c r="AF26">
        <v>78.355400000000003</v>
      </c>
      <c r="AG26">
        <v>269.72379999999998</v>
      </c>
      <c r="AH26">
        <v>207.143</v>
      </c>
      <c r="AI26" t="s">
        <v>102</v>
      </c>
      <c r="AJ26">
        <v>414.98</v>
      </c>
      <c r="AK26">
        <v>11890.98</v>
      </c>
      <c r="AL26">
        <v>494.36</v>
      </c>
    </row>
    <row r="27" spans="1:38">
      <c r="A27">
        <v>2026</v>
      </c>
      <c r="B27">
        <v>0</v>
      </c>
      <c r="C27">
        <v>28.6</v>
      </c>
      <c r="D27">
        <v>105</v>
      </c>
      <c r="E27" t="s">
        <v>27</v>
      </c>
      <c r="F27">
        <v>2079.7953000000002</v>
      </c>
      <c r="G27">
        <v>1598.1422</v>
      </c>
      <c r="H27">
        <v>481.65300000000002</v>
      </c>
      <c r="I27">
        <v>76.841300000000004</v>
      </c>
      <c r="J27">
        <v>6.4371999999999998</v>
      </c>
      <c r="K27">
        <v>43.454500000000003</v>
      </c>
      <c r="L27">
        <v>1.1997</v>
      </c>
      <c r="M27">
        <v>0.1648</v>
      </c>
      <c r="N27">
        <v>300</v>
      </c>
      <c r="O27">
        <v>178</v>
      </c>
      <c r="P27">
        <v>431.06259999999997</v>
      </c>
      <c r="Q27">
        <v>12272.5556</v>
      </c>
      <c r="R27">
        <v>9.7570999999999994</v>
      </c>
      <c r="S27">
        <v>133.20400000000001</v>
      </c>
      <c r="T27">
        <v>11.9285</v>
      </c>
      <c r="U27">
        <v>121.27549999999999</v>
      </c>
      <c r="V27">
        <v>1.6089</v>
      </c>
      <c r="W27">
        <v>1.0412999999999999</v>
      </c>
      <c r="X27">
        <v>39.9268</v>
      </c>
      <c r="Y27">
        <v>3.5062000000000002</v>
      </c>
      <c r="Z27">
        <v>36.4206</v>
      </c>
      <c r="AA27">
        <v>35.358800000000002</v>
      </c>
      <c r="AB27">
        <v>3.1570999999999998</v>
      </c>
      <c r="AC27">
        <v>32.201700000000002</v>
      </c>
      <c r="AD27">
        <v>796.74019999999996</v>
      </c>
      <c r="AE27">
        <v>225.07919999999999</v>
      </c>
      <c r="AF27">
        <v>82.610500000000002</v>
      </c>
      <c r="AG27">
        <v>281.3879</v>
      </c>
      <c r="AH27">
        <v>212.3244</v>
      </c>
      <c r="AI27" t="s">
        <v>102</v>
      </c>
      <c r="AJ27">
        <v>457.4</v>
      </c>
      <c r="AK27">
        <v>13055.62</v>
      </c>
      <c r="AL27">
        <v>494.35</v>
      </c>
    </row>
    <row r="28" spans="1:38">
      <c r="A28">
        <v>2027</v>
      </c>
      <c r="B28">
        <v>0</v>
      </c>
      <c r="C28">
        <v>28.7</v>
      </c>
      <c r="D28">
        <v>106</v>
      </c>
      <c r="E28" t="s">
        <v>27</v>
      </c>
      <c r="F28">
        <v>2036.1737000000001</v>
      </c>
      <c r="G28">
        <v>1615.8923</v>
      </c>
      <c r="H28">
        <v>420.28140000000002</v>
      </c>
      <c r="I28">
        <v>79.359300000000005</v>
      </c>
      <c r="J28">
        <v>6.4840999999999998</v>
      </c>
      <c r="K28">
        <v>43.6233</v>
      </c>
      <c r="L28">
        <v>1.1998</v>
      </c>
      <c r="M28">
        <v>0.16420000000000001</v>
      </c>
      <c r="N28">
        <v>300</v>
      </c>
      <c r="O28">
        <v>181</v>
      </c>
      <c r="P28">
        <v>422.91840000000002</v>
      </c>
      <c r="Q28">
        <v>12044.7853</v>
      </c>
      <c r="R28">
        <v>9.5149000000000008</v>
      </c>
      <c r="S28">
        <v>134.3107</v>
      </c>
      <c r="T28">
        <v>12.024699999999999</v>
      </c>
      <c r="U28">
        <v>122.286</v>
      </c>
      <c r="V28">
        <v>1.6208</v>
      </c>
      <c r="W28">
        <v>1.0490999999999999</v>
      </c>
      <c r="X28">
        <v>40.6691</v>
      </c>
      <c r="Y28">
        <v>3.5707</v>
      </c>
      <c r="Z28">
        <v>37.098399999999998</v>
      </c>
      <c r="AA28">
        <v>35.709499999999998</v>
      </c>
      <c r="AB28">
        <v>3.1876000000000002</v>
      </c>
      <c r="AC28">
        <v>32.521900000000002</v>
      </c>
      <c r="AD28">
        <v>807.30949999999996</v>
      </c>
      <c r="AE28">
        <v>224.76769999999999</v>
      </c>
      <c r="AF28">
        <v>82.323599999999999</v>
      </c>
      <c r="AG28">
        <v>285.96039999999999</v>
      </c>
      <c r="AH28">
        <v>215.53110000000001</v>
      </c>
      <c r="AI28" t="s">
        <v>102</v>
      </c>
      <c r="AJ28">
        <v>443.41</v>
      </c>
      <c r="AK28">
        <v>12668.6</v>
      </c>
      <c r="AL28">
        <v>494.36</v>
      </c>
    </row>
    <row r="29" spans="1:38">
      <c r="A29">
        <v>2028</v>
      </c>
      <c r="B29">
        <v>0</v>
      </c>
      <c r="C29">
        <v>28.7</v>
      </c>
      <c r="D29">
        <v>107</v>
      </c>
      <c r="E29" t="s">
        <v>27</v>
      </c>
      <c r="F29">
        <v>2162.3793999999998</v>
      </c>
      <c r="G29">
        <v>1728.5183</v>
      </c>
      <c r="H29">
        <v>433.86110000000002</v>
      </c>
      <c r="I29">
        <v>79.935900000000004</v>
      </c>
      <c r="J29">
        <v>6.5354999999999999</v>
      </c>
      <c r="K29">
        <v>43.7789</v>
      </c>
      <c r="L29">
        <v>1.1996</v>
      </c>
      <c r="M29">
        <v>0.1636</v>
      </c>
      <c r="N29">
        <v>300</v>
      </c>
      <c r="O29">
        <v>203</v>
      </c>
      <c r="P29">
        <v>469.69369999999998</v>
      </c>
      <c r="Q29">
        <v>13372.2472</v>
      </c>
      <c r="R29">
        <v>9.5448000000000004</v>
      </c>
      <c r="S29">
        <v>135.3348</v>
      </c>
      <c r="T29">
        <v>12.114100000000001</v>
      </c>
      <c r="U29">
        <v>123.22069999999999</v>
      </c>
      <c r="V29">
        <v>1.6333</v>
      </c>
      <c r="W29">
        <v>1.0571999999999999</v>
      </c>
      <c r="X29">
        <v>41.355499999999999</v>
      </c>
      <c r="Y29">
        <v>3.6307</v>
      </c>
      <c r="Z29">
        <v>37.724800000000002</v>
      </c>
      <c r="AA29">
        <v>36.033999999999999</v>
      </c>
      <c r="AB29">
        <v>3.2159</v>
      </c>
      <c r="AC29">
        <v>32.818100000000001</v>
      </c>
      <c r="AD29">
        <v>852.18859999999995</v>
      </c>
      <c r="AE29">
        <v>251.2473</v>
      </c>
      <c r="AF29">
        <v>90.850300000000004</v>
      </c>
      <c r="AG29">
        <v>306.61720000000003</v>
      </c>
      <c r="AH29">
        <v>227.61500000000001</v>
      </c>
      <c r="AI29" t="s">
        <v>102</v>
      </c>
      <c r="AJ29">
        <v>484.72</v>
      </c>
      <c r="AK29">
        <v>13880.68</v>
      </c>
      <c r="AL29">
        <v>494.35</v>
      </c>
    </row>
    <row r="30" spans="1:38">
      <c r="A30">
        <v>2029</v>
      </c>
      <c r="B30">
        <v>0</v>
      </c>
      <c r="C30">
        <v>28.8</v>
      </c>
      <c r="D30">
        <v>108</v>
      </c>
      <c r="E30" t="s">
        <v>27</v>
      </c>
      <c r="F30">
        <v>2281.8528000000001</v>
      </c>
      <c r="G30">
        <v>1772.3356000000001</v>
      </c>
      <c r="H30">
        <v>509.5172</v>
      </c>
      <c r="I30">
        <v>77.670900000000003</v>
      </c>
      <c r="J30">
        <v>6.5835999999999997</v>
      </c>
      <c r="K30">
        <v>43.974699999999999</v>
      </c>
      <c r="L30">
        <v>1.1993</v>
      </c>
      <c r="M30">
        <v>0.16300000000000001</v>
      </c>
      <c r="N30">
        <v>300</v>
      </c>
      <c r="O30">
        <v>197</v>
      </c>
      <c r="P30">
        <v>511.31639999999999</v>
      </c>
      <c r="Q30">
        <v>14553.087299999999</v>
      </c>
      <c r="R30">
        <v>9.7797000000000001</v>
      </c>
      <c r="S30">
        <v>136.62989999999999</v>
      </c>
      <c r="T30">
        <v>12.2271</v>
      </c>
      <c r="U30">
        <v>124.4028</v>
      </c>
      <c r="V30">
        <v>1.645</v>
      </c>
      <c r="W30">
        <v>1.0647</v>
      </c>
      <c r="X30">
        <v>42.222999999999999</v>
      </c>
      <c r="Y30">
        <v>3.7063000000000001</v>
      </c>
      <c r="Z30">
        <v>38.5167</v>
      </c>
      <c r="AA30">
        <v>36.444299999999998</v>
      </c>
      <c r="AB30">
        <v>3.2517</v>
      </c>
      <c r="AC30">
        <v>33.192599999999999</v>
      </c>
      <c r="AD30">
        <v>873.52970000000005</v>
      </c>
      <c r="AE30">
        <v>252.30199999999999</v>
      </c>
      <c r="AF30">
        <v>91.313500000000005</v>
      </c>
      <c r="AG30">
        <v>321.1404</v>
      </c>
      <c r="AH30">
        <v>234.05</v>
      </c>
      <c r="AI30" t="s">
        <v>102</v>
      </c>
      <c r="AJ30">
        <v>531.13</v>
      </c>
      <c r="AK30">
        <v>15160.47</v>
      </c>
      <c r="AL30">
        <v>470.93</v>
      </c>
    </row>
    <row r="31" spans="1:38">
      <c r="A31">
        <v>2030</v>
      </c>
      <c r="B31">
        <v>0</v>
      </c>
      <c r="C31">
        <v>28.8</v>
      </c>
      <c r="D31">
        <v>109</v>
      </c>
      <c r="E31" t="s">
        <v>27</v>
      </c>
      <c r="F31">
        <v>1983.2374</v>
      </c>
      <c r="G31">
        <v>1618.7628999999999</v>
      </c>
      <c r="H31">
        <v>364.47460000000001</v>
      </c>
      <c r="I31">
        <v>81.622200000000007</v>
      </c>
      <c r="J31">
        <v>6.6402000000000001</v>
      </c>
      <c r="K31">
        <v>44.107300000000002</v>
      </c>
      <c r="L31">
        <v>1.1997</v>
      </c>
      <c r="M31">
        <v>0.1623</v>
      </c>
      <c r="N31">
        <v>300</v>
      </c>
      <c r="O31">
        <v>178</v>
      </c>
      <c r="P31">
        <v>407.4941</v>
      </c>
      <c r="Q31">
        <v>11608.7078</v>
      </c>
      <c r="R31">
        <v>9.3796999999999997</v>
      </c>
      <c r="S31">
        <v>137.5103</v>
      </c>
      <c r="T31">
        <v>12.3035</v>
      </c>
      <c r="U31">
        <v>125.2068</v>
      </c>
      <c r="V31">
        <v>1.6597</v>
      </c>
      <c r="W31">
        <v>1.0742</v>
      </c>
      <c r="X31">
        <v>42.8125</v>
      </c>
      <c r="Y31">
        <v>3.7574999999999998</v>
      </c>
      <c r="Z31">
        <v>39.055</v>
      </c>
      <c r="AA31">
        <v>36.723300000000002</v>
      </c>
      <c r="AB31">
        <v>3.2759</v>
      </c>
      <c r="AC31">
        <v>33.447400000000002</v>
      </c>
      <c r="AD31">
        <v>805.6155</v>
      </c>
      <c r="AE31">
        <v>223.8424</v>
      </c>
      <c r="AF31">
        <v>82.955200000000005</v>
      </c>
      <c r="AG31">
        <v>290.6671</v>
      </c>
      <c r="AH31">
        <v>215.68270000000001</v>
      </c>
      <c r="AI31" t="s">
        <v>102</v>
      </c>
      <c r="AJ31">
        <v>429.63</v>
      </c>
      <c r="AK31">
        <v>12310.37</v>
      </c>
      <c r="AL31">
        <v>494.36</v>
      </c>
    </row>
    <row r="32" spans="1:38">
      <c r="A32">
        <v>2031</v>
      </c>
      <c r="B32">
        <v>0</v>
      </c>
      <c r="C32">
        <v>28.8</v>
      </c>
      <c r="D32">
        <v>110</v>
      </c>
      <c r="E32" t="s">
        <v>27</v>
      </c>
      <c r="F32">
        <v>2001.4978000000001</v>
      </c>
      <c r="G32">
        <v>1752.7611999999999</v>
      </c>
      <c r="H32">
        <v>248.73660000000001</v>
      </c>
      <c r="I32">
        <v>87.572500000000005</v>
      </c>
      <c r="J32">
        <v>6.6811999999999996</v>
      </c>
      <c r="K32">
        <v>44.153300000000002</v>
      </c>
      <c r="L32">
        <v>1.1995</v>
      </c>
      <c r="M32">
        <v>0.1618</v>
      </c>
      <c r="N32">
        <v>300</v>
      </c>
      <c r="O32">
        <v>179</v>
      </c>
      <c r="P32">
        <v>458.08249999999998</v>
      </c>
      <c r="Q32">
        <v>13020.7912</v>
      </c>
      <c r="R32">
        <v>8.9482999999999997</v>
      </c>
      <c r="S32">
        <v>137.81700000000001</v>
      </c>
      <c r="T32">
        <v>12.3302</v>
      </c>
      <c r="U32">
        <v>125.4868</v>
      </c>
      <c r="V32">
        <v>1.6696</v>
      </c>
      <c r="W32">
        <v>1.0807</v>
      </c>
      <c r="X32">
        <v>43.017699999999998</v>
      </c>
      <c r="Y32">
        <v>3.7753000000000001</v>
      </c>
      <c r="Z32">
        <v>39.2423</v>
      </c>
      <c r="AA32">
        <v>36.820500000000003</v>
      </c>
      <c r="AB32">
        <v>3.2844000000000002</v>
      </c>
      <c r="AC32">
        <v>33.536099999999998</v>
      </c>
      <c r="AD32">
        <v>859.93499999999995</v>
      </c>
      <c r="AE32">
        <v>256.91079999999999</v>
      </c>
      <c r="AF32">
        <v>93.569599999999994</v>
      </c>
      <c r="AG32">
        <v>312.887</v>
      </c>
      <c r="AH32">
        <v>229.4589</v>
      </c>
      <c r="AI32" t="s">
        <v>102</v>
      </c>
      <c r="AJ32">
        <v>480.89</v>
      </c>
      <c r="AK32">
        <v>13782.94</v>
      </c>
      <c r="AL32">
        <v>494.36</v>
      </c>
    </row>
    <row r="33" spans="1:38">
      <c r="A33">
        <v>2032</v>
      </c>
      <c r="B33">
        <v>0</v>
      </c>
      <c r="C33">
        <v>28.9</v>
      </c>
      <c r="D33">
        <v>111</v>
      </c>
      <c r="E33" t="s">
        <v>27</v>
      </c>
      <c r="F33">
        <v>2243.0453000000002</v>
      </c>
      <c r="G33">
        <v>1843.4167</v>
      </c>
      <c r="H33">
        <v>399.62849999999997</v>
      </c>
      <c r="I33">
        <v>82.183700000000002</v>
      </c>
      <c r="J33">
        <v>6.6935000000000002</v>
      </c>
      <c r="K33">
        <v>44.279600000000002</v>
      </c>
      <c r="L33">
        <v>1.1998</v>
      </c>
      <c r="M33">
        <v>0.16159999999999999</v>
      </c>
      <c r="N33">
        <v>300</v>
      </c>
      <c r="O33">
        <v>197</v>
      </c>
      <c r="P33">
        <v>510.12119999999999</v>
      </c>
      <c r="Q33">
        <v>14515.040300000001</v>
      </c>
      <c r="R33">
        <v>8.9450000000000003</v>
      </c>
      <c r="S33">
        <v>138.65940000000001</v>
      </c>
      <c r="T33">
        <v>12.403700000000001</v>
      </c>
      <c r="U33">
        <v>126.25579999999999</v>
      </c>
      <c r="V33">
        <v>1.6731</v>
      </c>
      <c r="W33">
        <v>1.0829</v>
      </c>
      <c r="X33">
        <v>43.581400000000002</v>
      </c>
      <c r="Y33">
        <v>3.8245</v>
      </c>
      <c r="Z33">
        <v>39.756900000000002</v>
      </c>
      <c r="AA33">
        <v>37.087400000000002</v>
      </c>
      <c r="AB33">
        <v>3.3077000000000001</v>
      </c>
      <c r="AC33">
        <v>33.779800000000002</v>
      </c>
      <c r="AD33">
        <v>904.6635</v>
      </c>
      <c r="AE33">
        <v>265.5145</v>
      </c>
      <c r="AF33">
        <v>95.493399999999994</v>
      </c>
      <c r="AG33">
        <v>335.39260000000002</v>
      </c>
      <c r="AH33">
        <v>242.3527</v>
      </c>
      <c r="AI33" t="s">
        <v>102</v>
      </c>
      <c r="AJ33">
        <v>529.69000000000005</v>
      </c>
      <c r="AK33">
        <v>15147.08</v>
      </c>
      <c r="AL33">
        <v>494.36</v>
      </c>
    </row>
    <row r="34" spans="1:38">
      <c r="A34">
        <v>2033</v>
      </c>
      <c r="B34">
        <v>0</v>
      </c>
      <c r="C34">
        <v>28.9</v>
      </c>
      <c r="D34">
        <v>112</v>
      </c>
      <c r="E34" t="s">
        <v>27</v>
      </c>
      <c r="F34">
        <v>1980.0159000000001</v>
      </c>
      <c r="G34">
        <v>1718.7244000000001</v>
      </c>
      <c r="H34">
        <v>261.29160000000002</v>
      </c>
      <c r="I34">
        <v>86.803600000000003</v>
      </c>
      <c r="J34">
        <v>6.7308000000000003</v>
      </c>
      <c r="K34">
        <v>44.326500000000003</v>
      </c>
      <c r="L34">
        <v>1.2</v>
      </c>
      <c r="M34">
        <v>0.16120000000000001</v>
      </c>
      <c r="N34">
        <v>300</v>
      </c>
      <c r="O34">
        <v>181</v>
      </c>
      <c r="P34">
        <v>461.02589999999998</v>
      </c>
      <c r="Q34">
        <v>13113.327600000001</v>
      </c>
      <c r="R34">
        <v>8.6044999999999998</v>
      </c>
      <c r="S34">
        <v>138.97280000000001</v>
      </c>
      <c r="T34">
        <v>12.430899999999999</v>
      </c>
      <c r="U34">
        <v>126.5419</v>
      </c>
      <c r="V34">
        <v>1.6827000000000001</v>
      </c>
      <c r="W34">
        <v>1.0891</v>
      </c>
      <c r="X34">
        <v>43.7911</v>
      </c>
      <c r="Y34">
        <v>3.8426999999999998</v>
      </c>
      <c r="Z34">
        <v>39.948300000000003</v>
      </c>
      <c r="AA34">
        <v>37.186700000000002</v>
      </c>
      <c r="AB34">
        <v>3.3163</v>
      </c>
      <c r="AC34">
        <v>33.870399999999997</v>
      </c>
      <c r="AD34">
        <v>846.59490000000005</v>
      </c>
      <c r="AE34">
        <v>247.00729999999999</v>
      </c>
      <c r="AF34">
        <v>90.366299999999995</v>
      </c>
      <c r="AG34">
        <v>308.49869999999999</v>
      </c>
      <c r="AH34">
        <v>226.25720000000001</v>
      </c>
      <c r="AI34" t="s">
        <v>102</v>
      </c>
      <c r="AJ34">
        <v>477.29</v>
      </c>
      <c r="AK34">
        <v>13641.18</v>
      </c>
      <c r="AL34">
        <v>494.36</v>
      </c>
    </row>
    <row r="35" spans="1:38">
      <c r="A35">
        <v>2034</v>
      </c>
      <c r="B35">
        <v>0</v>
      </c>
      <c r="C35">
        <v>28.9</v>
      </c>
      <c r="D35">
        <v>113</v>
      </c>
      <c r="E35" t="s">
        <v>27</v>
      </c>
      <c r="F35">
        <v>2302.5246999999999</v>
      </c>
      <c r="G35">
        <v>1878.9487999999999</v>
      </c>
      <c r="H35">
        <v>423.57589999999999</v>
      </c>
      <c r="I35">
        <v>81.603899999999996</v>
      </c>
      <c r="J35">
        <v>6.7474999999999996</v>
      </c>
      <c r="K35">
        <v>44.422800000000002</v>
      </c>
      <c r="L35">
        <v>1.1995</v>
      </c>
      <c r="M35">
        <v>0.161</v>
      </c>
      <c r="N35">
        <v>300</v>
      </c>
      <c r="O35">
        <v>204</v>
      </c>
      <c r="P35">
        <v>515.96190000000001</v>
      </c>
      <c r="Q35">
        <v>14681.433000000001</v>
      </c>
      <c r="R35">
        <v>9.2124000000000006</v>
      </c>
      <c r="S35">
        <v>139.61779999999999</v>
      </c>
      <c r="T35">
        <v>12.487299999999999</v>
      </c>
      <c r="U35">
        <v>127.1305</v>
      </c>
      <c r="V35">
        <v>1.6861999999999999</v>
      </c>
      <c r="W35">
        <v>1.0913999999999999</v>
      </c>
      <c r="X35">
        <v>44.2224</v>
      </c>
      <c r="Y35">
        <v>3.8803999999999998</v>
      </c>
      <c r="Z35">
        <v>40.341999999999999</v>
      </c>
      <c r="AA35">
        <v>37.391100000000002</v>
      </c>
      <c r="AB35">
        <v>3.3342000000000001</v>
      </c>
      <c r="AC35">
        <v>34.057000000000002</v>
      </c>
      <c r="AD35">
        <v>920.04229999999995</v>
      </c>
      <c r="AE35">
        <v>273.18950000000001</v>
      </c>
      <c r="AF35">
        <v>97.423599999999993</v>
      </c>
      <c r="AG35">
        <v>341.80439999999999</v>
      </c>
      <c r="AH35">
        <v>246.489</v>
      </c>
      <c r="AI35" t="s">
        <v>102</v>
      </c>
      <c r="AJ35">
        <v>536.17999999999995</v>
      </c>
      <c r="AK35">
        <v>15320.12</v>
      </c>
      <c r="AL35">
        <v>484.06</v>
      </c>
    </row>
    <row r="36" spans="1:38">
      <c r="A36">
        <v>2035</v>
      </c>
      <c r="B36">
        <v>0</v>
      </c>
      <c r="C36">
        <v>28.9</v>
      </c>
      <c r="D36">
        <v>114</v>
      </c>
      <c r="E36" t="s">
        <v>27</v>
      </c>
      <c r="F36">
        <v>2188.8986</v>
      </c>
      <c r="G36">
        <v>1825.2863</v>
      </c>
      <c r="H36">
        <v>363.61219999999997</v>
      </c>
      <c r="I36">
        <v>83.388300000000001</v>
      </c>
      <c r="J36">
        <v>6.7767999999999997</v>
      </c>
      <c r="K36">
        <v>44.531399999999998</v>
      </c>
      <c r="L36">
        <v>1.1995</v>
      </c>
      <c r="M36">
        <v>0.16059999999999999</v>
      </c>
      <c r="N36">
        <v>300</v>
      </c>
      <c r="O36">
        <v>189</v>
      </c>
      <c r="P36">
        <v>486.60169999999999</v>
      </c>
      <c r="Q36">
        <v>13841.658799999999</v>
      </c>
      <c r="R36">
        <v>9.0500000000000007</v>
      </c>
      <c r="S36">
        <v>140.34780000000001</v>
      </c>
      <c r="T36">
        <v>12.550800000000001</v>
      </c>
      <c r="U36">
        <v>127.79689999999999</v>
      </c>
      <c r="V36">
        <v>1.6935</v>
      </c>
      <c r="W36">
        <v>1.0961000000000001</v>
      </c>
      <c r="X36">
        <v>44.710500000000003</v>
      </c>
      <c r="Y36">
        <v>3.9228999999999998</v>
      </c>
      <c r="Z36">
        <v>40.787599999999998</v>
      </c>
      <c r="AA36">
        <v>37.622399999999999</v>
      </c>
      <c r="AB36">
        <v>3.3542999999999998</v>
      </c>
      <c r="AC36">
        <v>34.268099999999997</v>
      </c>
      <c r="AD36">
        <v>892.97929999999997</v>
      </c>
      <c r="AE36">
        <v>263.00909999999999</v>
      </c>
      <c r="AF36">
        <v>95.087400000000002</v>
      </c>
      <c r="AG36">
        <v>334.61320000000001</v>
      </c>
      <c r="AH36">
        <v>239.59739999999999</v>
      </c>
      <c r="AI36" t="s">
        <v>102</v>
      </c>
      <c r="AJ36">
        <v>502.02</v>
      </c>
      <c r="AK36">
        <v>14356.1</v>
      </c>
      <c r="AL36">
        <v>488.8</v>
      </c>
    </row>
    <row r="37" spans="1:38">
      <c r="A37">
        <v>2036</v>
      </c>
      <c r="B37">
        <v>0</v>
      </c>
      <c r="C37">
        <v>28.9</v>
      </c>
      <c r="D37">
        <v>115</v>
      </c>
      <c r="E37" t="s">
        <v>27</v>
      </c>
      <c r="F37">
        <v>1782.8218999999999</v>
      </c>
      <c r="G37">
        <v>1614.5947000000001</v>
      </c>
      <c r="H37">
        <v>168.22720000000001</v>
      </c>
      <c r="I37">
        <v>90.563999999999993</v>
      </c>
      <c r="J37">
        <v>6.8106</v>
      </c>
      <c r="K37">
        <v>44.531399999999998</v>
      </c>
      <c r="L37">
        <v>1.1994</v>
      </c>
      <c r="M37">
        <v>0.16020000000000001</v>
      </c>
      <c r="N37">
        <v>300</v>
      </c>
      <c r="O37">
        <v>161</v>
      </c>
      <c r="P37">
        <v>378.1986</v>
      </c>
      <c r="Q37">
        <v>10760.248799999999</v>
      </c>
      <c r="R37">
        <v>8.3892000000000007</v>
      </c>
      <c r="S37">
        <v>140.34780000000001</v>
      </c>
      <c r="T37">
        <v>12.550800000000001</v>
      </c>
      <c r="U37">
        <v>127.79689999999999</v>
      </c>
      <c r="V37">
        <v>1.7018</v>
      </c>
      <c r="W37">
        <v>1.1014999999999999</v>
      </c>
      <c r="X37">
        <v>44.710500000000003</v>
      </c>
      <c r="Y37">
        <v>3.9228999999999998</v>
      </c>
      <c r="Z37">
        <v>40.787599999999998</v>
      </c>
      <c r="AA37">
        <v>37.622399999999999</v>
      </c>
      <c r="AB37">
        <v>3.3542999999999998</v>
      </c>
      <c r="AC37">
        <v>34.268099999999997</v>
      </c>
      <c r="AD37">
        <v>803.28359999999998</v>
      </c>
      <c r="AE37">
        <v>223.10749999999999</v>
      </c>
      <c r="AF37">
        <v>83.432100000000005</v>
      </c>
      <c r="AG37">
        <v>290.08850000000001</v>
      </c>
      <c r="AH37">
        <v>214.68289999999999</v>
      </c>
      <c r="AI37" t="s">
        <v>102</v>
      </c>
      <c r="AJ37">
        <v>413.32</v>
      </c>
      <c r="AK37">
        <v>11804.42</v>
      </c>
      <c r="AL37">
        <v>494.36</v>
      </c>
    </row>
    <row r="38" spans="1:38">
      <c r="A38">
        <v>2037</v>
      </c>
      <c r="B38">
        <v>0</v>
      </c>
      <c r="C38">
        <v>28.9</v>
      </c>
      <c r="D38">
        <v>116</v>
      </c>
      <c r="E38" t="s">
        <v>27</v>
      </c>
      <c r="F38">
        <v>2016.1387</v>
      </c>
      <c r="G38">
        <v>1737.3813</v>
      </c>
      <c r="H38">
        <v>278.75749999999999</v>
      </c>
      <c r="I38">
        <v>86.173699999999997</v>
      </c>
      <c r="J38">
        <v>6.8106</v>
      </c>
      <c r="K38">
        <v>44.531599999999997</v>
      </c>
      <c r="L38">
        <v>1.1994</v>
      </c>
      <c r="M38">
        <v>0.16020000000000001</v>
      </c>
      <c r="N38">
        <v>300</v>
      </c>
      <c r="O38">
        <v>186</v>
      </c>
      <c r="P38">
        <v>451.09719999999999</v>
      </c>
      <c r="Q38">
        <v>12835.4818</v>
      </c>
      <c r="R38">
        <v>8.8147000000000002</v>
      </c>
      <c r="S38">
        <v>140.3485</v>
      </c>
      <c r="T38">
        <v>12.5509</v>
      </c>
      <c r="U38">
        <v>127.7976</v>
      </c>
      <c r="V38">
        <v>1.7018</v>
      </c>
      <c r="W38">
        <v>1.1014999999999999</v>
      </c>
      <c r="X38">
        <v>44.710999999999999</v>
      </c>
      <c r="Y38">
        <v>3.923</v>
      </c>
      <c r="Z38">
        <v>40.787999999999997</v>
      </c>
      <c r="AA38">
        <v>37.622700000000002</v>
      </c>
      <c r="AB38">
        <v>3.3542999999999998</v>
      </c>
      <c r="AC38">
        <v>34.268300000000004</v>
      </c>
      <c r="AD38">
        <v>853.6848</v>
      </c>
      <c r="AE38">
        <v>252.76390000000001</v>
      </c>
      <c r="AF38">
        <v>91.953100000000006</v>
      </c>
      <c r="AG38">
        <v>310.82530000000003</v>
      </c>
      <c r="AH38">
        <v>228.1541</v>
      </c>
      <c r="AI38" t="s">
        <v>102</v>
      </c>
      <c r="AJ38">
        <v>473.31</v>
      </c>
      <c r="AK38">
        <v>13559.03</v>
      </c>
      <c r="AL38">
        <v>494.36</v>
      </c>
    </row>
    <row r="39" spans="1:38">
      <c r="A39">
        <v>2038</v>
      </c>
      <c r="B39">
        <v>0</v>
      </c>
      <c r="C39">
        <v>29</v>
      </c>
      <c r="D39">
        <v>117</v>
      </c>
      <c r="E39" t="s">
        <v>27</v>
      </c>
      <c r="F39">
        <v>2113.7453</v>
      </c>
      <c r="G39">
        <v>1731.0157999999999</v>
      </c>
      <c r="H39">
        <v>382.7294</v>
      </c>
      <c r="I39">
        <v>81.893299999999996</v>
      </c>
      <c r="J39">
        <v>6.8106</v>
      </c>
      <c r="K39">
        <v>44.625500000000002</v>
      </c>
      <c r="L39">
        <v>1.1994</v>
      </c>
      <c r="M39">
        <v>0.16020000000000001</v>
      </c>
      <c r="N39">
        <v>300</v>
      </c>
      <c r="O39">
        <v>188</v>
      </c>
      <c r="P39">
        <v>444.57010000000002</v>
      </c>
      <c r="Q39">
        <v>12661.1736</v>
      </c>
      <c r="R39">
        <v>9.0254999999999992</v>
      </c>
      <c r="S39">
        <v>140.9811</v>
      </c>
      <c r="T39">
        <v>12.606</v>
      </c>
      <c r="U39">
        <v>128.3751</v>
      </c>
      <c r="V39">
        <v>1.7018</v>
      </c>
      <c r="W39">
        <v>1.1014999999999999</v>
      </c>
      <c r="X39">
        <v>45.133800000000001</v>
      </c>
      <c r="Y39">
        <v>3.9598</v>
      </c>
      <c r="Z39">
        <v>41.174100000000003</v>
      </c>
      <c r="AA39">
        <v>37.823099999999997</v>
      </c>
      <c r="AB39">
        <v>3.3717999999999999</v>
      </c>
      <c r="AC39">
        <v>34.451300000000003</v>
      </c>
      <c r="AD39">
        <v>853.7328</v>
      </c>
      <c r="AE39">
        <v>243.38310000000001</v>
      </c>
      <c r="AF39">
        <v>88.980900000000005</v>
      </c>
      <c r="AG39">
        <v>315.74860000000001</v>
      </c>
      <c r="AH39">
        <v>229.1705</v>
      </c>
      <c r="AI39" t="s">
        <v>102</v>
      </c>
      <c r="AJ39">
        <v>466.67</v>
      </c>
      <c r="AK39">
        <v>13373.31</v>
      </c>
      <c r="AL39">
        <v>494.36</v>
      </c>
    </row>
    <row r="40" spans="1:38">
      <c r="A40">
        <v>2039</v>
      </c>
      <c r="B40">
        <v>0</v>
      </c>
      <c r="C40">
        <v>29</v>
      </c>
      <c r="D40">
        <v>118</v>
      </c>
      <c r="E40" t="s">
        <v>27</v>
      </c>
      <c r="F40">
        <v>2142.7714000000001</v>
      </c>
      <c r="G40">
        <v>1740.1241</v>
      </c>
      <c r="H40">
        <v>402.6472</v>
      </c>
      <c r="I40">
        <v>81.209000000000003</v>
      </c>
      <c r="J40">
        <v>6.8360000000000003</v>
      </c>
      <c r="K40">
        <v>44.756799999999998</v>
      </c>
      <c r="L40">
        <v>1.2</v>
      </c>
      <c r="M40">
        <v>0.15989999999999999</v>
      </c>
      <c r="N40">
        <v>300</v>
      </c>
      <c r="O40">
        <v>189</v>
      </c>
      <c r="P40">
        <v>449.17910000000001</v>
      </c>
      <c r="Q40">
        <v>12796.6415</v>
      </c>
      <c r="R40">
        <v>8.9220000000000006</v>
      </c>
      <c r="S40">
        <v>141.8674</v>
      </c>
      <c r="T40">
        <v>12.683199999999999</v>
      </c>
      <c r="U40">
        <v>129.18430000000001</v>
      </c>
      <c r="V40">
        <v>1.7089000000000001</v>
      </c>
      <c r="W40">
        <v>1.1061000000000001</v>
      </c>
      <c r="X40">
        <v>45.726199999999999</v>
      </c>
      <c r="Y40">
        <v>4.0114000000000001</v>
      </c>
      <c r="Z40">
        <v>41.714799999999997</v>
      </c>
      <c r="AA40">
        <v>38.103999999999999</v>
      </c>
      <c r="AB40">
        <v>3.3961999999999999</v>
      </c>
      <c r="AC40">
        <v>34.707700000000003</v>
      </c>
      <c r="AD40">
        <v>856.68370000000004</v>
      </c>
      <c r="AE40">
        <v>243.505</v>
      </c>
      <c r="AF40">
        <v>88.863600000000005</v>
      </c>
      <c r="AG40">
        <v>320.52519999999998</v>
      </c>
      <c r="AH40">
        <v>230.54650000000001</v>
      </c>
      <c r="AI40" t="s">
        <v>102</v>
      </c>
      <c r="AJ40">
        <v>472.05</v>
      </c>
      <c r="AK40">
        <v>13522.11</v>
      </c>
      <c r="AL40">
        <v>494.36</v>
      </c>
    </row>
    <row r="41" spans="1:38">
      <c r="A41">
        <v>2040</v>
      </c>
      <c r="B41">
        <v>0</v>
      </c>
      <c r="C41">
        <v>29</v>
      </c>
      <c r="D41">
        <v>119</v>
      </c>
      <c r="E41" t="s">
        <v>27</v>
      </c>
      <c r="F41">
        <v>2066.6927000000001</v>
      </c>
      <c r="G41">
        <v>1736.5313000000001</v>
      </c>
      <c r="H41">
        <v>330.16140000000001</v>
      </c>
      <c r="I41">
        <v>84.024699999999996</v>
      </c>
      <c r="J41">
        <v>6.8788</v>
      </c>
      <c r="K41">
        <v>44.835999999999999</v>
      </c>
      <c r="L41">
        <v>1.1995</v>
      </c>
      <c r="M41">
        <v>0.15939999999999999</v>
      </c>
      <c r="N41">
        <v>300</v>
      </c>
      <c r="O41">
        <v>179</v>
      </c>
      <c r="P41">
        <v>439.82740000000001</v>
      </c>
      <c r="Q41">
        <v>12522.952600000001</v>
      </c>
      <c r="R41">
        <v>8.7804000000000002</v>
      </c>
      <c r="S41">
        <v>142.4041</v>
      </c>
      <c r="T41">
        <v>12.729799999999999</v>
      </c>
      <c r="U41">
        <v>129.67429999999999</v>
      </c>
      <c r="V41">
        <v>1.7190000000000001</v>
      </c>
      <c r="W41">
        <v>1.1126</v>
      </c>
      <c r="X41">
        <v>46.084600000000002</v>
      </c>
      <c r="Y41">
        <v>4.0425000000000004</v>
      </c>
      <c r="Z41">
        <v>42.042099999999998</v>
      </c>
      <c r="AA41">
        <v>38.274000000000001</v>
      </c>
      <c r="AB41">
        <v>3.411</v>
      </c>
      <c r="AC41">
        <v>34.863</v>
      </c>
      <c r="AD41">
        <v>855.82899999999995</v>
      </c>
      <c r="AE41">
        <v>241.7278</v>
      </c>
      <c r="AF41">
        <v>88.906400000000005</v>
      </c>
      <c r="AG41">
        <v>320.05579999999998</v>
      </c>
      <c r="AH41">
        <v>230.01240000000001</v>
      </c>
      <c r="AI41" t="s">
        <v>102</v>
      </c>
      <c r="AJ41">
        <v>461.99</v>
      </c>
      <c r="AK41">
        <v>13204.43</v>
      </c>
      <c r="AL41">
        <v>494.36</v>
      </c>
    </row>
    <row r="42" spans="1:38">
      <c r="A42">
        <v>2041</v>
      </c>
      <c r="B42">
        <v>0</v>
      </c>
      <c r="C42">
        <v>29</v>
      </c>
      <c r="D42">
        <v>120</v>
      </c>
      <c r="E42" t="s">
        <v>27</v>
      </c>
      <c r="F42">
        <v>2101.7845000000002</v>
      </c>
      <c r="G42">
        <v>1783.4375</v>
      </c>
      <c r="H42">
        <v>318.34699999999998</v>
      </c>
      <c r="I42">
        <v>84.853499999999997</v>
      </c>
      <c r="J42">
        <v>6.9002999999999997</v>
      </c>
      <c r="K42">
        <v>44.895899999999997</v>
      </c>
      <c r="L42">
        <v>1.2</v>
      </c>
      <c r="M42">
        <v>0.15920000000000001</v>
      </c>
      <c r="N42">
        <v>300</v>
      </c>
      <c r="O42">
        <v>181</v>
      </c>
      <c r="P42">
        <v>450.50310000000002</v>
      </c>
      <c r="Q42">
        <v>12826.9771</v>
      </c>
      <c r="R42">
        <v>8.7676999999999996</v>
      </c>
      <c r="S42">
        <v>142.81039999999999</v>
      </c>
      <c r="T42">
        <v>12.7651</v>
      </c>
      <c r="U42">
        <v>130.0453</v>
      </c>
      <c r="V42">
        <v>1.7250000000000001</v>
      </c>
      <c r="W42">
        <v>1.1165</v>
      </c>
      <c r="X42">
        <v>46.356000000000002</v>
      </c>
      <c r="Y42">
        <v>4.0660999999999996</v>
      </c>
      <c r="Z42">
        <v>42.289900000000003</v>
      </c>
      <c r="AA42">
        <v>38.402700000000003</v>
      </c>
      <c r="AB42">
        <v>3.4222000000000001</v>
      </c>
      <c r="AC42">
        <v>34.980600000000003</v>
      </c>
      <c r="AD42">
        <v>878.13419999999996</v>
      </c>
      <c r="AE42">
        <v>248.8399</v>
      </c>
      <c r="AF42">
        <v>90.949700000000007</v>
      </c>
      <c r="AG42">
        <v>329.57929999999999</v>
      </c>
      <c r="AH42">
        <v>235.93430000000001</v>
      </c>
      <c r="AI42" t="s">
        <v>102</v>
      </c>
      <c r="AJ42">
        <v>476.3</v>
      </c>
      <c r="AK42">
        <v>13631.53</v>
      </c>
      <c r="AL42">
        <v>492.02</v>
      </c>
    </row>
    <row r="43" spans="1:38">
      <c r="A43">
        <v>2042</v>
      </c>
      <c r="B43">
        <v>0</v>
      </c>
      <c r="C43">
        <v>29.1</v>
      </c>
      <c r="D43">
        <v>121</v>
      </c>
      <c r="E43" t="s">
        <v>27</v>
      </c>
      <c r="F43">
        <v>2243.0500999999999</v>
      </c>
      <c r="G43">
        <v>1794.2681</v>
      </c>
      <c r="H43">
        <v>448.78199999999998</v>
      </c>
      <c r="I43">
        <v>79.9923</v>
      </c>
      <c r="J43">
        <v>6.9219999999999997</v>
      </c>
      <c r="K43">
        <v>45.028300000000002</v>
      </c>
      <c r="L43">
        <v>1.1994</v>
      </c>
      <c r="M43">
        <v>0.15890000000000001</v>
      </c>
      <c r="N43">
        <v>300</v>
      </c>
      <c r="O43">
        <v>189</v>
      </c>
      <c r="P43">
        <v>454.21699999999998</v>
      </c>
      <c r="Q43">
        <v>12939.1541</v>
      </c>
      <c r="R43">
        <v>9.0693999999999999</v>
      </c>
      <c r="S43">
        <v>143.7107</v>
      </c>
      <c r="T43">
        <v>12.843500000000001</v>
      </c>
      <c r="U43">
        <v>130.8672</v>
      </c>
      <c r="V43">
        <v>1.7296</v>
      </c>
      <c r="W43">
        <v>1.1194999999999999</v>
      </c>
      <c r="X43">
        <v>46.9572</v>
      </c>
      <c r="Y43">
        <v>4.1185</v>
      </c>
      <c r="Z43">
        <v>42.838700000000003</v>
      </c>
      <c r="AA43">
        <v>38.688000000000002</v>
      </c>
      <c r="AB43">
        <v>3.4470000000000001</v>
      </c>
      <c r="AC43">
        <v>35.241</v>
      </c>
      <c r="AD43">
        <v>882.87440000000004</v>
      </c>
      <c r="AE43">
        <v>247.96549999999999</v>
      </c>
      <c r="AF43">
        <v>90.575800000000001</v>
      </c>
      <c r="AG43">
        <v>334.74560000000002</v>
      </c>
      <c r="AH43">
        <v>238.10679999999999</v>
      </c>
      <c r="AI43" t="s">
        <v>102</v>
      </c>
      <c r="AJ43">
        <v>475.41</v>
      </c>
      <c r="AK43">
        <v>13595.99</v>
      </c>
      <c r="AL43">
        <v>494.36</v>
      </c>
    </row>
    <row r="44" spans="1:38">
      <c r="A44">
        <v>2043</v>
      </c>
      <c r="B44">
        <v>0</v>
      </c>
      <c r="C44">
        <v>29.1</v>
      </c>
      <c r="D44">
        <v>122</v>
      </c>
      <c r="E44" t="s">
        <v>27</v>
      </c>
      <c r="F44">
        <v>2137.7458999999999</v>
      </c>
      <c r="G44">
        <v>1748.9118000000001</v>
      </c>
      <c r="H44">
        <v>388.834</v>
      </c>
      <c r="I44">
        <v>81.811000000000007</v>
      </c>
      <c r="J44">
        <v>6.9611999999999998</v>
      </c>
      <c r="K44">
        <v>45.1295</v>
      </c>
      <c r="L44">
        <v>1.1997</v>
      </c>
      <c r="M44">
        <v>0.1585</v>
      </c>
      <c r="N44">
        <v>300</v>
      </c>
      <c r="O44">
        <v>192</v>
      </c>
      <c r="P44">
        <v>426.00599999999997</v>
      </c>
      <c r="Q44">
        <v>12138.8992</v>
      </c>
      <c r="R44">
        <v>9.1720000000000006</v>
      </c>
      <c r="S44">
        <v>144.4008</v>
      </c>
      <c r="T44">
        <v>12.903600000000001</v>
      </c>
      <c r="U44">
        <v>131.49719999999999</v>
      </c>
      <c r="V44">
        <v>1.7398</v>
      </c>
      <c r="W44">
        <v>1.1261000000000001</v>
      </c>
      <c r="X44">
        <v>47.417900000000003</v>
      </c>
      <c r="Y44">
        <v>4.1585999999999999</v>
      </c>
      <c r="Z44">
        <v>43.259300000000003</v>
      </c>
      <c r="AA44">
        <v>38.906700000000001</v>
      </c>
      <c r="AB44">
        <v>3.4661</v>
      </c>
      <c r="AC44">
        <v>35.440600000000003</v>
      </c>
      <c r="AD44">
        <v>857.57960000000003</v>
      </c>
      <c r="AE44">
        <v>246.17619999999999</v>
      </c>
      <c r="AF44">
        <v>89.967100000000002</v>
      </c>
      <c r="AG44">
        <v>323.95460000000003</v>
      </c>
      <c r="AH44">
        <v>231.23439999999999</v>
      </c>
      <c r="AI44" t="s">
        <v>102</v>
      </c>
      <c r="AJ44">
        <v>450.56</v>
      </c>
      <c r="AK44">
        <v>12925.88</v>
      </c>
      <c r="AL44">
        <v>494.36</v>
      </c>
    </row>
    <row r="45" spans="1:38">
      <c r="A45">
        <v>2044</v>
      </c>
      <c r="B45">
        <v>0</v>
      </c>
      <c r="C45">
        <v>29.1</v>
      </c>
      <c r="D45">
        <v>123</v>
      </c>
      <c r="E45" t="s">
        <v>27</v>
      </c>
      <c r="F45">
        <v>2116.2865000000002</v>
      </c>
      <c r="G45">
        <v>1783.2403999999999</v>
      </c>
      <c r="H45">
        <v>333.04610000000002</v>
      </c>
      <c r="I45">
        <v>84.262699999999995</v>
      </c>
      <c r="J45">
        <v>6.9919000000000002</v>
      </c>
      <c r="K45">
        <v>45.204700000000003</v>
      </c>
      <c r="L45">
        <v>1.1997</v>
      </c>
      <c r="M45">
        <v>0.15809999999999999</v>
      </c>
      <c r="N45">
        <v>300</v>
      </c>
      <c r="O45">
        <v>187</v>
      </c>
      <c r="P45">
        <v>446.55290000000002</v>
      </c>
      <c r="Q45">
        <v>12711.3963</v>
      </c>
      <c r="R45">
        <v>9.0593000000000004</v>
      </c>
      <c r="S45">
        <v>144.9144</v>
      </c>
      <c r="T45">
        <v>12.9483</v>
      </c>
      <c r="U45">
        <v>131.96600000000001</v>
      </c>
      <c r="V45">
        <v>1.7476</v>
      </c>
      <c r="W45">
        <v>1.1311</v>
      </c>
      <c r="X45">
        <v>47.760599999999997</v>
      </c>
      <c r="Y45">
        <v>4.1883999999999997</v>
      </c>
      <c r="Z45">
        <v>43.572200000000002</v>
      </c>
      <c r="AA45">
        <v>39.069400000000002</v>
      </c>
      <c r="AB45">
        <v>3.4803000000000002</v>
      </c>
      <c r="AC45">
        <v>35.589199999999998</v>
      </c>
      <c r="AD45">
        <v>870.36260000000004</v>
      </c>
      <c r="AE45">
        <v>253.3006</v>
      </c>
      <c r="AF45">
        <v>92.587599999999995</v>
      </c>
      <c r="AG45">
        <v>332.40800000000002</v>
      </c>
      <c r="AH45">
        <v>234.58160000000001</v>
      </c>
      <c r="AI45" t="s">
        <v>102</v>
      </c>
      <c r="AJ45">
        <v>464.73</v>
      </c>
      <c r="AK45">
        <v>13254.75</v>
      </c>
      <c r="AL45">
        <v>494.36</v>
      </c>
    </row>
    <row r="46" spans="1:38">
      <c r="A46">
        <v>2045</v>
      </c>
      <c r="B46">
        <v>0</v>
      </c>
      <c r="C46">
        <v>29.1</v>
      </c>
      <c r="D46">
        <v>124</v>
      </c>
      <c r="E46" t="s">
        <v>27</v>
      </c>
      <c r="F46">
        <v>2099.3937999999998</v>
      </c>
      <c r="G46">
        <v>1832.0165999999999</v>
      </c>
      <c r="H46">
        <v>267.37709999999998</v>
      </c>
      <c r="I46">
        <v>87.264099999999999</v>
      </c>
      <c r="J46">
        <v>7.0140000000000002</v>
      </c>
      <c r="K46">
        <v>45.253900000000002</v>
      </c>
      <c r="L46">
        <v>1.1999</v>
      </c>
      <c r="M46">
        <v>0.15790000000000001</v>
      </c>
      <c r="N46">
        <v>300</v>
      </c>
      <c r="O46">
        <v>186</v>
      </c>
      <c r="P46">
        <v>461.69589999999999</v>
      </c>
      <c r="Q46">
        <v>13135.915199999999</v>
      </c>
      <c r="R46">
        <v>8.6320999999999994</v>
      </c>
      <c r="S46">
        <v>145.25139999999999</v>
      </c>
      <c r="T46">
        <v>12.9777</v>
      </c>
      <c r="U46">
        <v>132.27379999999999</v>
      </c>
      <c r="V46">
        <v>1.7534000000000001</v>
      </c>
      <c r="W46">
        <v>1.1349</v>
      </c>
      <c r="X46">
        <v>47.985500000000002</v>
      </c>
      <c r="Y46">
        <v>4.2080000000000002</v>
      </c>
      <c r="Z46">
        <v>43.777500000000003</v>
      </c>
      <c r="AA46">
        <v>39.176200000000001</v>
      </c>
      <c r="AB46">
        <v>3.4895</v>
      </c>
      <c r="AC46">
        <v>35.686700000000002</v>
      </c>
      <c r="AD46">
        <v>892.46050000000002</v>
      </c>
      <c r="AE46">
        <v>261.78030000000001</v>
      </c>
      <c r="AF46">
        <v>95.382900000000006</v>
      </c>
      <c r="AG46">
        <v>342.00259999999997</v>
      </c>
      <c r="AH46">
        <v>240.3903</v>
      </c>
      <c r="AI46" t="s">
        <v>102</v>
      </c>
      <c r="AJ46">
        <v>486.83</v>
      </c>
      <c r="AK46">
        <v>13869.43</v>
      </c>
      <c r="AL46">
        <v>494.36</v>
      </c>
    </row>
    <row r="47" spans="1:38">
      <c r="A47">
        <v>2046</v>
      </c>
      <c r="B47">
        <v>0</v>
      </c>
      <c r="C47">
        <v>29.1</v>
      </c>
      <c r="D47">
        <v>125</v>
      </c>
      <c r="E47" t="s">
        <v>27</v>
      </c>
      <c r="F47">
        <v>2263.9958000000001</v>
      </c>
      <c r="G47">
        <v>1844.8749</v>
      </c>
      <c r="H47">
        <v>419.12090000000001</v>
      </c>
      <c r="I47">
        <v>81.4876</v>
      </c>
      <c r="J47">
        <v>7.0316999999999998</v>
      </c>
      <c r="K47">
        <v>45.354300000000002</v>
      </c>
      <c r="L47">
        <v>1.1995</v>
      </c>
      <c r="M47">
        <v>0.15770000000000001</v>
      </c>
      <c r="N47">
        <v>300</v>
      </c>
      <c r="O47">
        <v>194</v>
      </c>
      <c r="P47">
        <v>469.36840000000001</v>
      </c>
      <c r="Q47">
        <v>13363.700999999999</v>
      </c>
      <c r="R47">
        <v>9.0167999999999999</v>
      </c>
      <c r="S47">
        <v>145.94</v>
      </c>
      <c r="T47">
        <v>13.037699999999999</v>
      </c>
      <c r="U47">
        <v>132.90219999999999</v>
      </c>
      <c r="V47">
        <v>1.7572000000000001</v>
      </c>
      <c r="W47">
        <v>1.1374</v>
      </c>
      <c r="X47">
        <v>48.444899999999997</v>
      </c>
      <c r="Y47">
        <v>4.2481</v>
      </c>
      <c r="Z47">
        <v>44.196800000000003</v>
      </c>
      <c r="AA47">
        <v>39.394399999999997</v>
      </c>
      <c r="AB47">
        <v>3.5085999999999999</v>
      </c>
      <c r="AC47">
        <v>35.885800000000003</v>
      </c>
      <c r="AD47">
        <v>897.86310000000003</v>
      </c>
      <c r="AE47">
        <v>262.23329999999999</v>
      </c>
      <c r="AF47">
        <v>95.062799999999996</v>
      </c>
      <c r="AG47">
        <v>347.22890000000001</v>
      </c>
      <c r="AH47">
        <v>242.48689999999999</v>
      </c>
      <c r="AI47" t="s">
        <v>102</v>
      </c>
      <c r="AJ47">
        <v>486.41</v>
      </c>
      <c r="AK47">
        <v>13853.58</v>
      </c>
      <c r="AL47">
        <v>494.36</v>
      </c>
    </row>
    <row r="48" spans="1:38">
      <c r="A48">
        <v>2047</v>
      </c>
      <c r="B48">
        <v>0</v>
      </c>
      <c r="C48">
        <v>29.2</v>
      </c>
      <c r="D48">
        <v>126</v>
      </c>
      <c r="E48" t="s">
        <v>27</v>
      </c>
      <c r="F48">
        <v>2183.7775999999999</v>
      </c>
      <c r="G48">
        <v>1872.0836999999999</v>
      </c>
      <c r="H48">
        <v>311.69389999999999</v>
      </c>
      <c r="I48">
        <v>85.726799999999997</v>
      </c>
      <c r="J48">
        <v>7.0629</v>
      </c>
      <c r="K48">
        <v>45.411200000000001</v>
      </c>
      <c r="L48">
        <v>1.1995</v>
      </c>
      <c r="M48">
        <v>0.1573</v>
      </c>
      <c r="N48">
        <v>300</v>
      </c>
      <c r="O48">
        <v>192</v>
      </c>
      <c r="P48">
        <v>496.47410000000002</v>
      </c>
      <c r="Q48">
        <v>14126.9043</v>
      </c>
      <c r="R48">
        <v>8.9061000000000003</v>
      </c>
      <c r="S48">
        <v>146.3312</v>
      </c>
      <c r="T48">
        <v>13.0718</v>
      </c>
      <c r="U48">
        <v>133.2594</v>
      </c>
      <c r="V48">
        <v>1.7649999999999999</v>
      </c>
      <c r="W48">
        <v>1.1424000000000001</v>
      </c>
      <c r="X48">
        <v>48.7059</v>
      </c>
      <c r="Y48">
        <v>4.2708000000000004</v>
      </c>
      <c r="Z48">
        <v>44.435099999999998</v>
      </c>
      <c r="AA48">
        <v>39.5184</v>
      </c>
      <c r="AB48">
        <v>3.5194000000000001</v>
      </c>
      <c r="AC48">
        <v>35.999000000000002</v>
      </c>
      <c r="AD48">
        <v>909.46709999999996</v>
      </c>
      <c r="AE48">
        <v>268.81939999999997</v>
      </c>
      <c r="AF48">
        <v>97.555000000000007</v>
      </c>
      <c r="AG48">
        <v>350.90370000000001</v>
      </c>
      <c r="AH48">
        <v>245.33850000000001</v>
      </c>
      <c r="AI48" t="s">
        <v>102</v>
      </c>
      <c r="AJ48">
        <v>518.24</v>
      </c>
      <c r="AK48">
        <v>14815.96</v>
      </c>
      <c r="AL48">
        <v>474.89</v>
      </c>
    </row>
    <row r="49" spans="1:38">
      <c r="A49">
        <v>2048</v>
      </c>
      <c r="B49">
        <v>0</v>
      </c>
      <c r="C49">
        <v>29.2</v>
      </c>
      <c r="D49">
        <v>127</v>
      </c>
      <c r="E49" t="s">
        <v>27</v>
      </c>
      <c r="F49">
        <v>2130.8330000000001</v>
      </c>
      <c r="G49">
        <v>1832.9978000000001</v>
      </c>
      <c r="H49">
        <v>297.83519999999999</v>
      </c>
      <c r="I49">
        <v>86.022599999999997</v>
      </c>
      <c r="J49">
        <v>7.0808999999999997</v>
      </c>
      <c r="K49">
        <v>45.4587</v>
      </c>
      <c r="L49">
        <v>1.1995</v>
      </c>
      <c r="M49">
        <v>0.15709999999999999</v>
      </c>
      <c r="N49">
        <v>300</v>
      </c>
      <c r="O49">
        <v>183</v>
      </c>
      <c r="P49">
        <v>454.68130000000002</v>
      </c>
      <c r="Q49">
        <v>12938.485199999999</v>
      </c>
      <c r="R49">
        <v>8.7858000000000001</v>
      </c>
      <c r="S49">
        <v>146.6576</v>
      </c>
      <c r="T49">
        <v>13.100199999999999</v>
      </c>
      <c r="U49">
        <v>133.5575</v>
      </c>
      <c r="V49">
        <v>1.7694000000000001</v>
      </c>
      <c r="W49">
        <v>1.1452</v>
      </c>
      <c r="X49">
        <v>48.923499999999997</v>
      </c>
      <c r="Y49">
        <v>4.2896999999999998</v>
      </c>
      <c r="Z49">
        <v>44.633800000000001</v>
      </c>
      <c r="AA49">
        <v>39.6218</v>
      </c>
      <c r="AB49">
        <v>3.5284</v>
      </c>
      <c r="AC49">
        <v>36.093499999999999</v>
      </c>
      <c r="AD49">
        <v>894.12159999999994</v>
      </c>
      <c r="AE49">
        <v>258.94069999999999</v>
      </c>
      <c r="AF49">
        <v>94.582800000000006</v>
      </c>
      <c r="AG49">
        <v>344.13099999999997</v>
      </c>
      <c r="AH49">
        <v>241.2217</v>
      </c>
      <c r="AI49" t="s">
        <v>102</v>
      </c>
      <c r="AJ49">
        <v>479.93</v>
      </c>
      <c r="AK49">
        <v>13720.46</v>
      </c>
      <c r="AL49">
        <v>494.36</v>
      </c>
    </row>
    <row r="50" spans="1:38">
      <c r="A50">
        <v>2049</v>
      </c>
      <c r="B50">
        <v>0</v>
      </c>
      <c r="C50">
        <v>29.2</v>
      </c>
      <c r="D50">
        <v>128</v>
      </c>
      <c r="E50" t="s">
        <v>27</v>
      </c>
      <c r="F50">
        <v>2151.3314</v>
      </c>
      <c r="G50">
        <v>1901.5552</v>
      </c>
      <c r="H50">
        <v>249.77610000000001</v>
      </c>
      <c r="I50">
        <v>88.389700000000005</v>
      </c>
      <c r="J50">
        <v>7.0942999999999996</v>
      </c>
      <c r="K50">
        <v>45.4985</v>
      </c>
      <c r="L50">
        <v>1.1997</v>
      </c>
      <c r="M50">
        <v>0.157</v>
      </c>
      <c r="N50">
        <v>300</v>
      </c>
      <c r="O50">
        <v>188</v>
      </c>
      <c r="P50">
        <v>469.74599999999998</v>
      </c>
      <c r="Q50">
        <v>13362.546899999999</v>
      </c>
      <c r="R50">
        <v>8.2792999999999992</v>
      </c>
      <c r="S50">
        <v>146.93219999999999</v>
      </c>
      <c r="T50">
        <v>13.1241</v>
      </c>
      <c r="U50">
        <v>133.8082</v>
      </c>
      <c r="V50">
        <v>1.7730999999999999</v>
      </c>
      <c r="W50">
        <v>1.1476</v>
      </c>
      <c r="X50">
        <v>49.1066</v>
      </c>
      <c r="Y50">
        <v>4.3056999999999999</v>
      </c>
      <c r="Z50">
        <v>44.801000000000002</v>
      </c>
      <c r="AA50">
        <v>39.708799999999997</v>
      </c>
      <c r="AB50">
        <v>3.5358999999999998</v>
      </c>
      <c r="AC50">
        <v>36.172899999999998</v>
      </c>
      <c r="AD50">
        <v>926.37900000000002</v>
      </c>
      <c r="AE50">
        <v>269.05840000000001</v>
      </c>
      <c r="AF50">
        <v>97.599299999999999</v>
      </c>
      <c r="AG50">
        <v>358.59500000000003</v>
      </c>
      <c r="AH50">
        <v>249.92349999999999</v>
      </c>
      <c r="AI50" t="s">
        <v>102</v>
      </c>
      <c r="AJ50">
        <v>487.9</v>
      </c>
      <c r="AK50">
        <v>13959.88</v>
      </c>
      <c r="AL50">
        <v>494.36</v>
      </c>
    </row>
    <row r="51" spans="1:38">
      <c r="A51">
        <v>2050</v>
      </c>
      <c r="B51">
        <v>0</v>
      </c>
      <c r="C51">
        <v>29.2</v>
      </c>
      <c r="D51">
        <v>129</v>
      </c>
      <c r="E51" t="s">
        <v>27</v>
      </c>
      <c r="F51">
        <v>2067.4349000000002</v>
      </c>
      <c r="G51">
        <v>1933.3649</v>
      </c>
      <c r="H51">
        <v>134.07</v>
      </c>
      <c r="I51">
        <v>93.515199999999993</v>
      </c>
      <c r="J51">
        <v>7.1078999999999999</v>
      </c>
      <c r="K51">
        <v>45.4985</v>
      </c>
      <c r="L51">
        <v>1.1995</v>
      </c>
      <c r="M51">
        <v>0.15679999999999999</v>
      </c>
      <c r="N51">
        <v>300</v>
      </c>
      <c r="O51">
        <v>189</v>
      </c>
      <c r="P51">
        <v>485.36439999999999</v>
      </c>
      <c r="Q51">
        <v>13796.7819</v>
      </c>
      <c r="R51">
        <v>7.1562000000000001</v>
      </c>
      <c r="S51">
        <v>146.93219999999999</v>
      </c>
      <c r="T51">
        <v>13.1241</v>
      </c>
      <c r="U51">
        <v>133.8082</v>
      </c>
      <c r="V51">
        <v>1.7762</v>
      </c>
      <c r="W51">
        <v>1.1496</v>
      </c>
      <c r="X51">
        <v>49.1066</v>
      </c>
      <c r="Y51">
        <v>4.3056999999999999</v>
      </c>
      <c r="Z51">
        <v>44.801000000000002</v>
      </c>
      <c r="AA51">
        <v>39.708799999999997</v>
      </c>
      <c r="AB51">
        <v>3.5358999999999998</v>
      </c>
      <c r="AC51">
        <v>36.172899999999998</v>
      </c>
      <c r="AD51">
        <v>937.46929999999998</v>
      </c>
      <c r="AE51">
        <v>279.11009999999999</v>
      </c>
      <c r="AF51">
        <v>101.0633</v>
      </c>
      <c r="AG51">
        <v>363.1456</v>
      </c>
      <c r="AH51">
        <v>252.57650000000001</v>
      </c>
      <c r="AI51" t="s">
        <v>102</v>
      </c>
      <c r="AJ51">
        <v>506.01</v>
      </c>
      <c r="AK51">
        <v>14466.17</v>
      </c>
      <c r="AL51">
        <v>494.36</v>
      </c>
    </row>
    <row r="52" spans="1:38">
      <c r="A52">
        <v>2051</v>
      </c>
      <c r="B52">
        <v>0</v>
      </c>
      <c r="C52">
        <v>29.2</v>
      </c>
      <c r="D52">
        <v>130</v>
      </c>
      <c r="E52" t="s">
        <v>27</v>
      </c>
      <c r="F52">
        <v>1918.8197</v>
      </c>
      <c r="G52">
        <v>1814.7651000000001</v>
      </c>
      <c r="H52">
        <v>104.0545</v>
      </c>
      <c r="I52">
        <v>94.577200000000005</v>
      </c>
      <c r="J52">
        <v>7.1078999999999999</v>
      </c>
      <c r="K52">
        <v>45.4985</v>
      </c>
      <c r="L52">
        <v>1.1995</v>
      </c>
      <c r="M52">
        <v>0.15679999999999999</v>
      </c>
      <c r="N52">
        <v>300</v>
      </c>
      <c r="O52">
        <v>178</v>
      </c>
      <c r="P52">
        <v>408.36259999999999</v>
      </c>
      <c r="Q52">
        <v>11622.318600000001</v>
      </c>
      <c r="R52">
        <v>5.7394999999999996</v>
      </c>
      <c r="S52">
        <v>146.93219999999999</v>
      </c>
      <c r="T52">
        <v>13.1241</v>
      </c>
      <c r="U52">
        <v>133.8082</v>
      </c>
      <c r="V52">
        <v>1.7762</v>
      </c>
      <c r="W52">
        <v>1.1496</v>
      </c>
      <c r="X52">
        <v>49.1066</v>
      </c>
      <c r="Y52">
        <v>4.3056999999999999</v>
      </c>
      <c r="Z52">
        <v>44.801000000000002</v>
      </c>
      <c r="AA52">
        <v>39.708799999999997</v>
      </c>
      <c r="AB52">
        <v>3.5358999999999998</v>
      </c>
      <c r="AC52">
        <v>36.172899999999998</v>
      </c>
      <c r="AD52">
        <v>888.72260000000006</v>
      </c>
      <c r="AE52">
        <v>253.05840000000001</v>
      </c>
      <c r="AF52">
        <v>92.8613</v>
      </c>
      <c r="AG52">
        <v>340.6798</v>
      </c>
      <c r="AH52">
        <v>239.44290000000001</v>
      </c>
      <c r="AI52" t="s">
        <v>102</v>
      </c>
      <c r="AJ52">
        <v>432.98</v>
      </c>
      <c r="AK52">
        <v>12420.86</v>
      </c>
      <c r="AL52">
        <v>494.36</v>
      </c>
    </row>
    <row r="53" spans="1:38">
      <c r="A53">
        <v>2052</v>
      </c>
      <c r="B53">
        <v>0</v>
      </c>
      <c r="C53">
        <v>29.2</v>
      </c>
      <c r="D53">
        <v>131</v>
      </c>
      <c r="E53" t="s">
        <v>27</v>
      </c>
      <c r="F53">
        <v>2283.6549</v>
      </c>
      <c r="G53">
        <v>1758.5728999999999</v>
      </c>
      <c r="H53">
        <v>525.08199999999999</v>
      </c>
      <c r="I53">
        <v>77.006900000000002</v>
      </c>
      <c r="J53">
        <v>7.1078999999999999</v>
      </c>
      <c r="K53">
        <v>45.499899999999997</v>
      </c>
      <c r="L53">
        <v>1.1995</v>
      </c>
      <c r="M53">
        <v>0.15679999999999999</v>
      </c>
      <c r="N53">
        <v>300</v>
      </c>
      <c r="O53">
        <v>198</v>
      </c>
      <c r="P53">
        <v>472.02929999999998</v>
      </c>
      <c r="Q53">
        <v>13458.764300000001</v>
      </c>
      <c r="R53">
        <v>8.5022000000000002</v>
      </c>
      <c r="S53">
        <v>146.94149999999999</v>
      </c>
      <c r="T53">
        <v>13.1249</v>
      </c>
      <c r="U53">
        <v>133.81659999999999</v>
      </c>
      <c r="V53">
        <v>1.7762</v>
      </c>
      <c r="W53">
        <v>1.1496</v>
      </c>
      <c r="X53">
        <v>49.1128</v>
      </c>
      <c r="Y53">
        <v>4.3061999999999996</v>
      </c>
      <c r="Z53">
        <v>44.806600000000003</v>
      </c>
      <c r="AA53">
        <v>39.711799999999997</v>
      </c>
      <c r="AB53">
        <v>3.5362</v>
      </c>
      <c r="AC53">
        <v>36.175600000000003</v>
      </c>
      <c r="AD53">
        <v>855.86710000000005</v>
      </c>
      <c r="AE53">
        <v>253.93459999999999</v>
      </c>
      <c r="AF53">
        <v>92.352500000000006</v>
      </c>
      <c r="AG53">
        <v>325.81400000000002</v>
      </c>
      <c r="AH53">
        <v>230.60480000000001</v>
      </c>
      <c r="AI53" t="s">
        <v>102</v>
      </c>
      <c r="AJ53">
        <v>488.85</v>
      </c>
      <c r="AK53">
        <v>13985.19</v>
      </c>
      <c r="AL53">
        <v>489.37</v>
      </c>
    </row>
    <row r="54" spans="1:38">
      <c r="A54">
        <v>2053</v>
      </c>
      <c r="B54">
        <v>0</v>
      </c>
      <c r="C54">
        <v>29.2</v>
      </c>
      <c r="D54">
        <v>132</v>
      </c>
      <c r="E54" t="s">
        <v>27</v>
      </c>
      <c r="F54">
        <v>1990.9628</v>
      </c>
      <c r="G54">
        <v>1749.4206999999999</v>
      </c>
      <c r="H54">
        <v>241.5421</v>
      </c>
      <c r="I54">
        <v>87.868099999999998</v>
      </c>
      <c r="J54">
        <v>7.1078999999999999</v>
      </c>
      <c r="K54">
        <v>45.510399999999997</v>
      </c>
      <c r="L54">
        <v>1.1995</v>
      </c>
      <c r="M54">
        <v>0.15679999999999999</v>
      </c>
      <c r="N54">
        <v>300</v>
      </c>
      <c r="O54">
        <v>182</v>
      </c>
      <c r="P54">
        <v>412.00749999999999</v>
      </c>
      <c r="Q54">
        <v>11732.362999999999</v>
      </c>
      <c r="R54">
        <v>8.3133999999999997</v>
      </c>
      <c r="S54">
        <v>147.01390000000001</v>
      </c>
      <c r="T54">
        <v>13.1312</v>
      </c>
      <c r="U54">
        <v>133.8827</v>
      </c>
      <c r="V54">
        <v>1.7763</v>
      </c>
      <c r="W54">
        <v>1.1496999999999999</v>
      </c>
      <c r="X54">
        <v>49.161099999999998</v>
      </c>
      <c r="Y54">
        <v>4.3103999999999996</v>
      </c>
      <c r="Z54">
        <v>44.850700000000003</v>
      </c>
      <c r="AA54">
        <v>39.734699999999997</v>
      </c>
      <c r="AB54">
        <v>3.5381999999999998</v>
      </c>
      <c r="AC54">
        <v>36.1965</v>
      </c>
      <c r="AD54">
        <v>857.46249999999998</v>
      </c>
      <c r="AE54">
        <v>245.2302</v>
      </c>
      <c r="AF54">
        <v>90.413499999999999</v>
      </c>
      <c r="AG54">
        <v>325.18329999999997</v>
      </c>
      <c r="AH54">
        <v>231.1311</v>
      </c>
      <c r="AI54" t="s">
        <v>102</v>
      </c>
      <c r="AJ54">
        <v>438.28</v>
      </c>
      <c r="AK54">
        <v>12551.95</v>
      </c>
      <c r="AL54">
        <v>494.36</v>
      </c>
    </row>
    <row r="55" spans="1:38">
      <c r="A55">
        <v>2054</v>
      </c>
      <c r="B55">
        <v>0</v>
      </c>
      <c r="C55">
        <v>29.2</v>
      </c>
      <c r="D55">
        <v>133</v>
      </c>
      <c r="E55" t="s">
        <v>27</v>
      </c>
      <c r="F55">
        <v>2013.9937</v>
      </c>
      <c r="G55">
        <v>1773.1994</v>
      </c>
      <c r="H55">
        <v>240.79429999999999</v>
      </c>
      <c r="I55">
        <v>88.043899999999994</v>
      </c>
      <c r="J55">
        <v>7.1124000000000001</v>
      </c>
      <c r="K55">
        <v>45.515300000000003</v>
      </c>
      <c r="L55">
        <v>1.1993</v>
      </c>
      <c r="M55">
        <v>0.15679999999999999</v>
      </c>
      <c r="N55">
        <v>300</v>
      </c>
      <c r="O55">
        <v>183</v>
      </c>
      <c r="P55">
        <v>412.27870000000001</v>
      </c>
      <c r="Q55">
        <v>11744.020500000001</v>
      </c>
      <c r="R55">
        <v>8.1928000000000001</v>
      </c>
      <c r="S55">
        <v>147.04750000000001</v>
      </c>
      <c r="T55">
        <v>13.1341</v>
      </c>
      <c r="U55">
        <v>133.9134</v>
      </c>
      <c r="V55">
        <v>1.7770999999999999</v>
      </c>
      <c r="W55">
        <v>1.1501999999999999</v>
      </c>
      <c r="X55">
        <v>49.183500000000002</v>
      </c>
      <c r="Y55">
        <v>4.3124000000000002</v>
      </c>
      <c r="Z55">
        <v>44.871099999999998</v>
      </c>
      <c r="AA55">
        <v>39.745399999999997</v>
      </c>
      <c r="AB55">
        <v>3.5390999999999999</v>
      </c>
      <c r="AC55">
        <v>36.206200000000003</v>
      </c>
      <c r="AD55">
        <v>869.49360000000001</v>
      </c>
      <c r="AE55">
        <v>247.30590000000001</v>
      </c>
      <c r="AF55">
        <v>90.955600000000004</v>
      </c>
      <c r="AG55">
        <v>331.1096</v>
      </c>
      <c r="AH55">
        <v>234.3348</v>
      </c>
      <c r="AI55" t="s">
        <v>102</v>
      </c>
      <c r="AJ55">
        <v>430.08</v>
      </c>
      <c r="AK55">
        <v>12319.97</v>
      </c>
      <c r="AL55">
        <v>494.36</v>
      </c>
    </row>
    <row r="56" spans="1:38">
      <c r="A56">
        <v>2055</v>
      </c>
      <c r="B56">
        <v>0</v>
      </c>
      <c r="C56">
        <v>29.2</v>
      </c>
      <c r="D56">
        <v>134</v>
      </c>
      <c r="E56" t="s">
        <v>27</v>
      </c>
      <c r="F56">
        <v>2046.6775</v>
      </c>
      <c r="G56">
        <v>1804.3521000000001</v>
      </c>
      <c r="H56">
        <v>242.3254</v>
      </c>
      <c r="I56">
        <v>88.1601</v>
      </c>
      <c r="J56">
        <v>7.1124000000000001</v>
      </c>
      <c r="K56">
        <v>45.515300000000003</v>
      </c>
      <c r="L56">
        <v>1.1996</v>
      </c>
      <c r="M56">
        <v>0.15679999999999999</v>
      </c>
      <c r="N56">
        <v>300</v>
      </c>
      <c r="O56">
        <v>181</v>
      </c>
      <c r="P56">
        <v>436.56110000000001</v>
      </c>
      <c r="Q56">
        <v>12428.343500000001</v>
      </c>
      <c r="R56">
        <v>8.1536000000000008</v>
      </c>
      <c r="S56">
        <v>147.04750000000001</v>
      </c>
      <c r="T56">
        <v>13.1341</v>
      </c>
      <c r="U56">
        <v>133.9134</v>
      </c>
      <c r="V56">
        <v>1.7775000000000001</v>
      </c>
      <c r="W56">
        <v>1.1505000000000001</v>
      </c>
      <c r="X56">
        <v>49.183500000000002</v>
      </c>
      <c r="Y56">
        <v>4.3124000000000002</v>
      </c>
      <c r="Z56">
        <v>44.871099999999998</v>
      </c>
      <c r="AA56">
        <v>39.745399999999997</v>
      </c>
      <c r="AB56">
        <v>3.5390999999999999</v>
      </c>
      <c r="AC56">
        <v>36.206200000000003</v>
      </c>
      <c r="AD56">
        <v>879.90679999999998</v>
      </c>
      <c r="AE56">
        <v>255.89080000000001</v>
      </c>
      <c r="AF56">
        <v>93.635199999999998</v>
      </c>
      <c r="AG56">
        <v>337.81950000000001</v>
      </c>
      <c r="AH56">
        <v>237.09960000000001</v>
      </c>
      <c r="AI56" t="s">
        <v>102</v>
      </c>
      <c r="AJ56">
        <v>457.92</v>
      </c>
      <c r="AK56">
        <v>13092.14</v>
      </c>
      <c r="AL56">
        <v>494.34</v>
      </c>
    </row>
    <row r="57" spans="1:38">
      <c r="A57">
        <v>2056</v>
      </c>
      <c r="B57">
        <v>0</v>
      </c>
      <c r="C57">
        <v>29.2</v>
      </c>
      <c r="D57">
        <v>135</v>
      </c>
      <c r="E57" t="s">
        <v>27</v>
      </c>
      <c r="F57">
        <v>2141.7570000000001</v>
      </c>
      <c r="G57">
        <v>1833.5351000000001</v>
      </c>
      <c r="H57">
        <v>308.22190000000001</v>
      </c>
      <c r="I57">
        <v>85.608900000000006</v>
      </c>
      <c r="J57">
        <v>7.1124000000000001</v>
      </c>
      <c r="K57">
        <v>45.535299999999999</v>
      </c>
      <c r="L57">
        <v>1.1996</v>
      </c>
      <c r="M57">
        <v>0.15679999999999999</v>
      </c>
      <c r="N57">
        <v>300</v>
      </c>
      <c r="O57">
        <v>182</v>
      </c>
      <c r="P57">
        <v>472.43020000000001</v>
      </c>
      <c r="Q57">
        <v>13445.389800000001</v>
      </c>
      <c r="R57">
        <v>8.4997000000000007</v>
      </c>
      <c r="S57">
        <v>147.18549999999999</v>
      </c>
      <c r="T57">
        <v>13.146100000000001</v>
      </c>
      <c r="U57">
        <v>134.0394</v>
      </c>
      <c r="V57">
        <v>1.7775000000000001</v>
      </c>
      <c r="W57">
        <v>1.1505000000000001</v>
      </c>
      <c r="X57">
        <v>49.275500000000001</v>
      </c>
      <c r="Y57">
        <v>4.3204000000000002</v>
      </c>
      <c r="Z57">
        <v>44.955199999999998</v>
      </c>
      <c r="AA57">
        <v>39.789099999999998</v>
      </c>
      <c r="AB57">
        <v>3.5428999999999999</v>
      </c>
      <c r="AC57">
        <v>36.246200000000002</v>
      </c>
      <c r="AD57">
        <v>893.86689999999999</v>
      </c>
      <c r="AE57">
        <v>259.3562</v>
      </c>
      <c r="AF57">
        <v>94.693399999999997</v>
      </c>
      <c r="AG57">
        <v>344.55110000000002</v>
      </c>
      <c r="AH57">
        <v>241.0676</v>
      </c>
      <c r="AI57" t="s">
        <v>102</v>
      </c>
      <c r="AJ57">
        <v>496.45</v>
      </c>
      <c r="AK57">
        <v>14219.5</v>
      </c>
      <c r="AL57">
        <v>494.35</v>
      </c>
    </row>
    <row r="58" spans="1:38">
      <c r="A58">
        <v>2057</v>
      </c>
      <c r="B58">
        <v>0</v>
      </c>
      <c r="C58">
        <v>29.2</v>
      </c>
      <c r="D58">
        <v>136</v>
      </c>
      <c r="E58" t="s">
        <v>27</v>
      </c>
      <c r="F58">
        <v>2098.5146</v>
      </c>
      <c r="G58">
        <v>1822.5679</v>
      </c>
      <c r="H58">
        <v>275.94670000000002</v>
      </c>
      <c r="I58">
        <v>86.850399999999993</v>
      </c>
      <c r="J58">
        <v>7.1169000000000002</v>
      </c>
      <c r="K58">
        <v>45.554600000000001</v>
      </c>
      <c r="L58">
        <v>1.1999</v>
      </c>
      <c r="M58">
        <v>0.15670000000000001</v>
      </c>
      <c r="N58">
        <v>300</v>
      </c>
      <c r="O58">
        <v>184</v>
      </c>
      <c r="P58">
        <v>450.78620000000001</v>
      </c>
      <c r="Q58">
        <v>12831.487999999999</v>
      </c>
      <c r="R58">
        <v>8.5295000000000005</v>
      </c>
      <c r="S58">
        <v>147.31909999999999</v>
      </c>
      <c r="T58">
        <v>13.1577</v>
      </c>
      <c r="U58">
        <v>134.16139999999999</v>
      </c>
      <c r="V58">
        <v>1.7790999999999999</v>
      </c>
      <c r="W58">
        <v>1.1515</v>
      </c>
      <c r="X58">
        <v>49.364600000000003</v>
      </c>
      <c r="Y58">
        <v>4.3281000000000001</v>
      </c>
      <c r="Z58">
        <v>45.036499999999997</v>
      </c>
      <c r="AA58">
        <v>39.831400000000002</v>
      </c>
      <c r="AB58">
        <v>3.5466000000000002</v>
      </c>
      <c r="AC58">
        <v>36.284799999999997</v>
      </c>
      <c r="AD58">
        <v>887.63610000000006</v>
      </c>
      <c r="AE58">
        <v>259.94159999999999</v>
      </c>
      <c r="AF58">
        <v>94.642099999999999</v>
      </c>
      <c r="AG58">
        <v>340.92770000000002</v>
      </c>
      <c r="AH58">
        <v>239.4205</v>
      </c>
      <c r="AI58" t="s">
        <v>102</v>
      </c>
      <c r="AJ58">
        <v>478.83</v>
      </c>
      <c r="AK58">
        <v>13695.32</v>
      </c>
      <c r="AL58">
        <v>494.05</v>
      </c>
    </row>
    <row r="59" spans="1:38">
      <c r="A59">
        <v>2058</v>
      </c>
      <c r="B59">
        <v>0</v>
      </c>
      <c r="C59">
        <v>29.2</v>
      </c>
      <c r="D59">
        <v>137</v>
      </c>
      <c r="E59" t="s">
        <v>27</v>
      </c>
      <c r="F59">
        <v>2317.0120999999999</v>
      </c>
      <c r="G59">
        <v>1939.6458</v>
      </c>
      <c r="H59">
        <v>377.36630000000002</v>
      </c>
      <c r="I59">
        <v>83.713200000000001</v>
      </c>
      <c r="J59">
        <v>7.1260000000000003</v>
      </c>
      <c r="K59">
        <v>45.618000000000002</v>
      </c>
      <c r="L59">
        <v>1.1994</v>
      </c>
      <c r="M59">
        <v>0.15659999999999999</v>
      </c>
      <c r="N59">
        <v>300</v>
      </c>
      <c r="O59">
        <v>204</v>
      </c>
      <c r="P59">
        <v>487.2586</v>
      </c>
      <c r="Q59">
        <v>13872.386</v>
      </c>
      <c r="R59">
        <v>8.9559999999999995</v>
      </c>
      <c r="S59">
        <v>147.75710000000001</v>
      </c>
      <c r="T59">
        <v>13.196</v>
      </c>
      <c r="U59">
        <v>134.56110000000001</v>
      </c>
      <c r="V59">
        <v>1.7806</v>
      </c>
      <c r="W59">
        <v>1.1525000000000001</v>
      </c>
      <c r="X59">
        <v>49.656599999999997</v>
      </c>
      <c r="Y59">
        <v>4.3536000000000001</v>
      </c>
      <c r="Z59">
        <v>45.302999999999997</v>
      </c>
      <c r="AA59">
        <v>39.970199999999998</v>
      </c>
      <c r="AB59">
        <v>3.5587</v>
      </c>
      <c r="AC59">
        <v>36.411499999999997</v>
      </c>
      <c r="AD59">
        <v>938.86760000000004</v>
      </c>
      <c r="AE59">
        <v>280.34440000000001</v>
      </c>
      <c r="AF59">
        <v>100.3571</v>
      </c>
      <c r="AG59">
        <v>366.34309999999999</v>
      </c>
      <c r="AH59">
        <v>253.7337</v>
      </c>
      <c r="AI59" t="s">
        <v>102</v>
      </c>
      <c r="AJ59">
        <v>506.31</v>
      </c>
      <c r="AK59">
        <v>14478.08</v>
      </c>
      <c r="AL59">
        <v>494.36</v>
      </c>
    </row>
    <row r="60" spans="1:38">
      <c r="A60">
        <v>2059</v>
      </c>
      <c r="B60">
        <v>0</v>
      </c>
      <c r="C60">
        <v>29.2</v>
      </c>
      <c r="D60">
        <v>138</v>
      </c>
      <c r="E60" t="s">
        <v>27</v>
      </c>
      <c r="F60">
        <v>2125.8395</v>
      </c>
      <c r="G60">
        <v>1791.2152000000001</v>
      </c>
      <c r="H60">
        <v>334.62430000000001</v>
      </c>
      <c r="I60">
        <v>84.259200000000007</v>
      </c>
      <c r="J60">
        <v>7.1440999999999999</v>
      </c>
      <c r="K60">
        <v>45.705800000000004</v>
      </c>
      <c r="L60">
        <v>1.1996</v>
      </c>
      <c r="M60">
        <v>0.15640000000000001</v>
      </c>
      <c r="N60">
        <v>300</v>
      </c>
      <c r="O60">
        <v>194</v>
      </c>
      <c r="P60">
        <v>422.59050000000002</v>
      </c>
      <c r="Q60">
        <v>12046.2312</v>
      </c>
      <c r="R60">
        <v>8.6183999999999994</v>
      </c>
      <c r="S60">
        <v>148.36410000000001</v>
      </c>
      <c r="T60">
        <v>13.248900000000001</v>
      </c>
      <c r="U60">
        <v>135.11519999999999</v>
      </c>
      <c r="V60">
        <v>1.7855000000000001</v>
      </c>
      <c r="W60">
        <v>1.1556999999999999</v>
      </c>
      <c r="X60">
        <v>50.061199999999999</v>
      </c>
      <c r="Y60">
        <v>4.3888999999999996</v>
      </c>
      <c r="Z60">
        <v>45.6723</v>
      </c>
      <c r="AA60">
        <v>40.162599999999998</v>
      </c>
      <c r="AB60">
        <v>3.5754999999999999</v>
      </c>
      <c r="AC60">
        <v>36.5871</v>
      </c>
      <c r="AD60">
        <v>874.65480000000002</v>
      </c>
      <c r="AE60">
        <v>250.06479999999999</v>
      </c>
      <c r="AF60">
        <v>91.649100000000004</v>
      </c>
      <c r="AG60">
        <v>338.0521</v>
      </c>
      <c r="AH60">
        <v>236.79429999999999</v>
      </c>
      <c r="AI60" t="s">
        <v>102</v>
      </c>
      <c r="AJ60">
        <v>449.14</v>
      </c>
      <c r="AK60">
        <v>12897.31</v>
      </c>
      <c r="AL60">
        <v>494.36</v>
      </c>
    </row>
    <row r="61" spans="1:38">
      <c r="A61">
        <v>2060</v>
      </c>
      <c r="B61">
        <v>0</v>
      </c>
      <c r="C61">
        <v>29.3</v>
      </c>
      <c r="D61">
        <v>139</v>
      </c>
      <c r="E61" t="s">
        <v>27</v>
      </c>
      <c r="F61">
        <v>2236.3777</v>
      </c>
      <c r="G61">
        <v>1902.7617</v>
      </c>
      <c r="H61">
        <v>333.61599999999999</v>
      </c>
      <c r="I61">
        <v>85.082300000000004</v>
      </c>
      <c r="J61">
        <v>7.1715</v>
      </c>
      <c r="K61">
        <v>45.7654</v>
      </c>
      <c r="L61">
        <v>1.1996</v>
      </c>
      <c r="M61">
        <v>0.15609999999999999</v>
      </c>
      <c r="N61">
        <v>300</v>
      </c>
      <c r="O61">
        <v>200</v>
      </c>
      <c r="P61">
        <v>478.4864</v>
      </c>
      <c r="Q61">
        <v>13626.079</v>
      </c>
      <c r="R61">
        <v>8.6425999999999998</v>
      </c>
      <c r="S61">
        <v>148.7775</v>
      </c>
      <c r="T61">
        <v>13.285</v>
      </c>
      <c r="U61">
        <v>135.49250000000001</v>
      </c>
      <c r="V61">
        <v>1.7923</v>
      </c>
      <c r="W61">
        <v>1.1600999999999999</v>
      </c>
      <c r="X61">
        <v>50.3367</v>
      </c>
      <c r="Y61">
        <v>4.4128999999999996</v>
      </c>
      <c r="Z61">
        <v>45.9238</v>
      </c>
      <c r="AA61">
        <v>40.293500000000002</v>
      </c>
      <c r="AB61">
        <v>3.5869</v>
      </c>
      <c r="AC61">
        <v>36.706600000000002</v>
      </c>
      <c r="AD61">
        <v>920.09619999999995</v>
      </c>
      <c r="AE61">
        <v>272.57279999999997</v>
      </c>
      <c r="AF61">
        <v>98.855099999999993</v>
      </c>
      <c r="AG61">
        <v>362.30779999999999</v>
      </c>
      <c r="AH61">
        <v>248.9298</v>
      </c>
      <c r="AI61" t="s">
        <v>102</v>
      </c>
      <c r="AJ61">
        <v>494.83</v>
      </c>
      <c r="AK61">
        <v>14123</v>
      </c>
      <c r="AL61">
        <v>494.36</v>
      </c>
    </row>
    <row r="62" spans="1:38">
      <c r="A62">
        <v>2061</v>
      </c>
      <c r="B62">
        <v>0</v>
      </c>
      <c r="C62">
        <v>29.3</v>
      </c>
      <c r="D62">
        <v>140</v>
      </c>
      <c r="E62" t="s">
        <v>27</v>
      </c>
      <c r="F62">
        <v>2055.4648000000002</v>
      </c>
      <c r="G62">
        <v>1957.9049</v>
      </c>
      <c r="H62">
        <v>97.559899999999999</v>
      </c>
      <c r="I62">
        <v>95.253600000000006</v>
      </c>
      <c r="J62">
        <v>7.1898</v>
      </c>
      <c r="K62">
        <v>45.7654</v>
      </c>
      <c r="L62">
        <v>1.1997</v>
      </c>
      <c r="M62">
        <v>0.15590000000000001</v>
      </c>
      <c r="N62">
        <v>300</v>
      </c>
      <c r="O62">
        <v>179</v>
      </c>
      <c r="P62">
        <v>481.48649999999998</v>
      </c>
      <c r="Q62">
        <v>13683.981299999999</v>
      </c>
      <c r="R62">
        <v>7.1322000000000001</v>
      </c>
      <c r="S62">
        <v>148.7775</v>
      </c>
      <c r="T62">
        <v>13.285</v>
      </c>
      <c r="U62">
        <v>135.49250000000001</v>
      </c>
      <c r="V62">
        <v>1.7969999999999999</v>
      </c>
      <c r="W62">
        <v>1.1631</v>
      </c>
      <c r="X62">
        <v>50.3367</v>
      </c>
      <c r="Y62">
        <v>4.4128999999999996</v>
      </c>
      <c r="Z62">
        <v>45.9238</v>
      </c>
      <c r="AA62">
        <v>40.293500000000002</v>
      </c>
      <c r="AB62">
        <v>3.5869</v>
      </c>
      <c r="AC62">
        <v>36.706600000000002</v>
      </c>
      <c r="AD62">
        <v>948.43719999999996</v>
      </c>
      <c r="AE62">
        <v>278.7029</v>
      </c>
      <c r="AF62">
        <v>101.4442</v>
      </c>
      <c r="AG62">
        <v>373.24400000000003</v>
      </c>
      <c r="AH62">
        <v>256.07650000000001</v>
      </c>
      <c r="AI62" t="s">
        <v>102</v>
      </c>
      <c r="AJ62">
        <v>507.71</v>
      </c>
      <c r="AK62">
        <v>14484.21</v>
      </c>
      <c r="AL62">
        <v>489.77</v>
      </c>
    </row>
    <row r="63" spans="1:38">
      <c r="A63">
        <v>2062</v>
      </c>
      <c r="B63">
        <v>0</v>
      </c>
      <c r="C63">
        <v>29.3</v>
      </c>
      <c r="D63">
        <v>141</v>
      </c>
      <c r="E63" t="s">
        <v>27</v>
      </c>
      <c r="F63">
        <v>2330.0911000000001</v>
      </c>
      <c r="G63">
        <v>1893.989</v>
      </c>
      <c r="H63">
        <v>436.10219999999998</v>
      </c>
      <c r="I63">
        <v>81.283900000000003</v>
      </c>
      <c r="J63">
        <v>7.1898</v>
      </c>
      <c r="K63">
        <v>45.775599999999997</v>
      </c>
      <c r="L63">
        <v>1.1997</v>
      </c>
      <c r="M63">
        <v>0.15590000000000001</v>
      </c>
      <c r="N63">
        <v>300</v>
      </c>
      <c r="O63">
        <v>200</v>
      </c>
      <c r="P63">
        <v>498.77449999999999</v>
      </c>
      <c r="Q63">
        <v>14200.059800000001</v>
      </c>
      <c r="R63">
        <v>8.8543000000000003</v>
      </c>
      <c r="S63">
        <v>148.84819999999999</v>
      </c>
      <c r="T63">
        <v>13.2912</v>
      </c>
      <c r="U63">
        <v>135.55699999999999</v>
      </c>
      <c r="V63">
        <v>1.7969999999999999</v>
      </c>
      <c r="W63">
        <v>1.1631</v>
      </c>
      <c r="X63">
        <v>50.383800000000001</v>
      </c>
      <c r="Y63">
        <v>4.4170999999999996</v>
      </c>
      <c r="Z63">
        <v>45.966700000000003</v>
      </c>
      <c r="AA63">
        <v>40.315899999999999</v>
      </c>
      <c r="AB63">
        <v>3.5889000000000002</v>
      </c>
      <c r="AC63">
        <v>36.726999999999997</v>
      </c>
      <c r="AD63">
        <v>913.32069999999999</v>
      </c>
      <c r="AE63">
        <v>278.15019999999998</v>
      </c>
      <c r="AF63">
        <v>99.974299999999999</v>
      </c>
      <c r="AG63">
        <v>355.84429999999998</v>
      </c>
      <c r="AH63">
        <v>246.6995</v>
      </c>
      <c r="AI63" t="s">
        <v>102</v>
      </c>
      <c r="AJ63">
        <v>521.6</v>
      </c>
      <c r="AK63">
        <v>14916.71</v>
      </c>
      <c r="AL63">
        <v>473.89</v>
      </c>
    </row>
    <row r="64" spans="1:38">
      <c r="A64">
        <v>2063</v>
      </c>
      <c r="B64">
        <v>0</v>
      </c>
      <c r="C64">
        <v>29.3</v>
      </c>
      <c r="D64">
        <v>142</v>
      </c>
      <c r="E64" t="s">
        <v>27</v>
      </c>
      <c r="F64">
        <v>2173.2298999999998</v>
      </c>
      <c r="G64">
        <v>1788.8162</v>
      </c>
      <c r="H64">
        <v>384.41370000000001</v>
      </c>
      <c r="I64">
        <v>82.311400000000006</v>
      </c>
      <c r="J64">
        <v>7.1943999999999999</v>
      </c>
      <c r="K64">
        <v>45.878300000000003</v>
      </c>
      <c r="L64">
        <v>1.1995</v>
      </c>
      <c r="M64">
        <v>0.15590000000000001</v>
      </c>
      <c r="N64">
        <v>299</v>
      </c>
      <c r="O64">
        <v>204</v>
      </c>
      <c r="P64">
        <v>422.89589999999998</v>
      </c>
      <c r="Q64">
        <v>12064.979600000001</v>
      </c>
      <c r="R64">
        <v>8.7807999999999993</v>
      </c>
      <c r="S64">
        <v>149.06319999999999</v>
      </c>
      <c r="T64">
        <v>13.3535</v>
      </c>
      <c r="U64">
        <v>136.20820000000001</v>
      </c>
      <c r="V64">
        <v>1.7978000000000001</v>
      </c>
      <c r="W64">
        <v>1.1636</v>
      </c>
      <c r="X64">
        <v>50.689700000000002</v>
      </c>
      <c r="Y64">
        <v>4.4585999999999997</v>
      </c>
      <c r="Z64">
        <v>46.400700000000001</v>
      </c>
      <c r="AA64">
        <v>40.4069</v>
      </c>
      <c r="AB64">
        <v>3.6086</v>
      </c>
      <c r="AC64">
        <v>36.933399999999999</v>
      </c>
      <c r="AD64">
        <v>870.35839999999996</v>
      </c>
      <c r="AE64">
        <v>251.5164</v>
      </c>
      <c r="AF64">
        <v>91.584599999999995</v>
      </c>
      <c r="AG64">
        <v>339.26749999999998</v>
      </c>
      <c r="AH64">
        <v>236.08930000000001</v>
      </c>
      <c r="AI64" t="s">
        <v>102</v>
      </c>
      <c r="AJ64">
        <v>443.25</v>
      </c>
      <c r="AK64">
        <v>12685.38</v>
      </c>
      <c r="AL64">
        <v>494.36</v>
      </c>
    </row>
    <row r="65" spans="1:38">
      <c r="A65">
        <v>2064</v>
      </c>
      <c r="B65">
        <v>0</v>
      </c>
      <c r="C65">
        <v>29.3</v>
      </c>
      <c r="D65">
        <v>143</v>
      </c>
      <c r="E65" t="s">
        <v>27</v>
      </c>
      <c r="F65">
        <v>2160.7044999999998</v>
      </c>
      <c r="G65">
        <v>1920.1141</v>
      </c>
      <c r="H65">
        <v>240.59039999999999</v>
      </c>
      <c r="I65">
        <v>88.865200000000002</v>
      </c>
      <c r="J65">
        <v>7.2034000000000002</v>
      </c>
      <c r="K65">
        <v>45.8842</v>
      </c>
      <c r="L65">
        <v>1.1993</v>
      </c>
      <c r="M65">
        <v>0.15579999999999999</v>
      </c>
      <c r="N65">
        <v>298</v>
      </c>
      <c r="O65">
        <v>194</v>
      </c>
      <c r="P65">
        <v>459.23630000000003</v>
      </c>
      <c r="Q65">
        <v>13070.0083</v>
      </c>
      <c r="R65">
        <v>8.6056000000000008</v>
      </c>
      <c r="S65">
        <v>148.60560000000001</v>
      </c>
      <c r="T65">
        <v>13.357100000000001</v>
      </c>
      <c r="U65">
        <v>135.74709999999999</v>
      </c>
      <c r="V65">
        <v>1.7998000000000001</v>
      </c>
      <c r="W65">
        <v>1.1649</v>
      </c>
      <c r="X65">
        <v>50.547499999999999</v>
      </c>
      <c r="Y65">
        <v>4.4610000000000003</v>
      </c>
      <c r="Z65">
        <v>46.256100000000004</v>
      </c>
      <c r="AA65">
        <v>40.284700000000001</v>
      </c>
      <c r="AB65">
        <v>3.6097999999999999</v>
      </c>
      <c r="AC65">
        <v>36.810099999999998</v>
      </c>
      <c r="AD65">
        <v>927.91769999999997</v>
      </c>
      <c r="AE65">
        <v>277.49970000000002</v>
      </c>
      <c r="AF65">
        <v>99.908600000000007</v>
      </c>
      <c r="AG65">
        <v>363.96859999999998</v>
      </c>
      <c r="AH65">
        <v>250.81960000000001</v>
      </c>
      <c r="AI65" t="s">
        <v>102</v>
      </c>
      <c r="AJ65">
        <v>481.62</v>
      </c>
      <c r="AK65">
        <v>13769.32</v>
      </c>
      <c r="AL65">
        <v>494.36</v>
      </c>
    </row>
    <row r="66" spans="1:38">
      <c r="A66">
        <v>2065</v>
      </c>
      <c r="B66">
        <v>0</v>
      </c>
      <c r="C66">
        <v>29.3</v>
      </c>
      <c r="D66">
        <v>144</v>
      </c>
      <c r="E66" t="s">
        <v>27</v>
      </c>
      <c r="F66">
        <v>2047.3465000000001</v>
      </c>
      <c r="G66">
        <v>1784.5116</v>
      </c>
      <c r="H66">
        <v>262.83499999999998</v>
      </c>
      <c r="I66">
        <v>87.162199999999999</v>
      </c>
      <c r="J66">
        <v>7.1801000000000004</v>
      </c>
      <c r="K66">
        <v>45.9146</v>
      </c>
      <c r="L66">
        <v>1.1995</v>
      </c>
      <c r="M66">
        <v>0.156</v>
      </c>
      <c r="N66">
        <v>297</v>
      </c>
      <c r="O66">
        <v>173</v>
      </c>
      <c r="P66">
        <v>425.26100000000002</v>
      </c>
      <c r="Q66">
        <v>12105.822200000001</v>
      </c>
      <c r="R66">
        <v>8.3382000000000005</v>
      </c>
      <c r="S66">
        <v>148.31659999999999</v>
      </c>
      <c r="T66">
        <v>13.375400000000001</v>
      </c>
      <c r="U66">
        <v>135.44059999999999</v>
      </c>
      <c r="V66">
        <v>1.7943</v>
      </c>
      <c r="W66">
        <v>1.1613</v>
      </c>
      <c r="X66">
        <v>50.517600000000002</v>
      </c>
      <c r="Y66">
        <v>4.4730999999999996</v>
      </c>
      <c r="Z66">
        <v>46.214500000000001</v>
      </c>
      <c r="AA66">
        <v>40.216000000000001</v>
      </c>
      <c r="AB66">
        <v>3.6156000000000001</v>
      </c>
      <c r="AC66">
        <v>36.735799999999998</v>
      </c>
      <c r="AD66">
        <v>871.99959999999999</v>
      </c>
      <c r="AE66">
        <v>246.15</v>
      </c>
      <c r="AF66">
        <v>90.836100000000002</v>
      </c>
      <c r="AG66">
        <v>339.55630000000002</v>
      </c>
      <c r="AH66">
        <v>235.96960000000001</v>
      </c>
      <c r="AI66" t="s">
        <v>102</v>
      </c>
      <c r="AJ66">
        <v>451.32</v>
      </c>
      <c r="AK66">
        <v>12926.55</v>
      </c>
      <c r="AL66">
        <v>494.36</v>
      </c>
    </row>
    <row r="67" spans="1:38">
      <c r="A67">
        <v>2066</v>
      </c>
      <c r="B67">
        <v>0</v>
      </c>
      <c r="C67">
        <v>29.3</v>
      </c>
      <c r="D67">
        <v>145</v>
      </c>
      <c r="E67" t="s">
        <v>27</v>
      </c>
      <c r="F67">
        <v>2110.8825999999999</v>
      </c>
      <c r="G67">
        <v>1858.5561</v>
      </c>
      <c r="H67">
        <v>252.32650000000001</v>
      </c>
      <c r="I67">
        <v>88.046400000000006</v>
      </c>
      <c r="J67">
        <v>7.1661000000000001</v>
      </c>
      <c r="K67">
        <v>45.918199999999999</v>
      </c>
      <c r="L67">
        <v>1.1994</v>
      </c>
      <c r="M67">
        <v>0.15620000000000001</v>
      </c>
      <c r="N67">
        <v>296</v>
      </c>
      <c r="O67">
        <v>182</v>
      </c>
      <c r="P67">
        <v>446.87709999999998</v>
      </c>
      <c r="Q67">
        <v>12716.319299999999</v>
      </c>
      <c r="R67">
        <v>8.3320000000000007</v>
      </c>
      <c r="S67">
        <v>147.8417</v>
      </c>
      <c r="T67">
        <v>13.3775</v>
      </c>
      <c r="U67">
        <v>134.96369999999999</v>
      </c>
      <c r="V67">
        <v>1.7906</v>
      </c>
      <c r="W67">
        <v>1.159</v>
      </c>
      <c r="X67">
        <v>50.363900000000001</v>
      </c>
      <c r="Y67">
        <v>4.4745999999999997</v>
      </c>
      <c r="Z67">
        <v>46.059399999999997</v>
      </c>
      <c r="AA67">
        <v>40.0884</v>
      </c>
      <c r="AB67">
        <v>3.6162000000000001</v>
      </c>
      <c r="AC67">
        <v>36.607500000000002</v>
      </c>
      <c r="AD67">
        <v>904.5752</v>
      </c>
      <c r="AE67">
        <v>260.35160000000002</v>
      </c>
      <c r="AF67">
        <v>95.040899999999993</v>
      </c>
      <c r="AG67">
        <v>354.03199999999998</v>
      </c>
      <c r="AH67">
        <v>244.55629999999999</v>
      </c>
      <c r="AI67" t="s">
        <v>102</v>
      </c>
      <c r="AJ67">
        <v>465.71</v>
      </c>
      <c r="AK67">
        <v>13280.46</v>
      </c>
      <c r="AL67">
        <v>494.36</v>
      </c>
    </row>
    <row r="68" spans="1:38">
      <c r="A68">
        <v>2067</v>
      </c>
      <c r="B68">
        <v>0</v>
      </c>
      <c r="C68">
        <v>29.3</v>
      </c>
      <c r="D68">
        <v>146</v>
      </c>
      <c r="E68" t="s">
        <v>27</v>
      </c>
      <c r="F68">
        <v>2113.2773999999999</v>
      </c>
      <c r="G68">
        <v>1927.7099000000001</v>
      </c>
      <c r="H68">
        <v>185.5675</v>
      </c>
      <c r="I68">
        <v>91.218999999999994</v>
      </c>
      <c r="J68">
        <v>7.1429999999999998</v>
      </c>
      <c r="K68">
        <v>45.918199999999999</v>
      </c>
      <c r="L68">
        <v>1.1994</v>
      </c>
      <c r="M68">
        <v>0.15640000000000001</v>
      </c>
      <c r="N68">
        <v>295</v>
      </c>
      <c r="O68">
        <v>190</v>
      </c>
      <c r="P68">
        <v>486.62470000000002</v>
      </c>
      <c r="Q68">
        <v>13845.352699999999</v>
      </c>
      <c r="R68">
        <v>7.7119</v>
      </c>
      <c r="S68">
        <v>147.34229999999999</v>
      </c>
      <c r="T68">
        <v>13.3775</v>
      </c>
      <c r="U68">
        <v>134.46420000000001</v>
      </c>
      <c r="V68">
        <v>1.7848999999999999</v>
      </c>
      <c r="W68">
        <v>1.1552</v>
      </c>
      <c r="X68">
        <v>50.1937</v>
      </c>
      <c r="Y68">
        <v>4.4745999999999997</v>
      </c>
      <c r="Z68">
        <v>45.889299999999999</v>
      </c>
      <c r="AA68">
        <v>39.9529</v>
      </c>
      <c r="AB68">
        <v>3.6162000000000001</v>
      </c>
      <c r="AC68">
        <v>36.472099999999998</v>
      </c>
      <c r="AD68">
        <v>933.38909999999998</v>
      </c>
      <c r="AE68">
        <v>275.09199999999998</v>
      </c>
      <c r="AF68">
        <v>99.478899999999996</v>
      </c>
      <c r="AG68">
        <v>367.43380000000002</v>
      </c>
      <c r="AH68">
        <v>252.31610000000001</v>
      </c>
      <c r="AI68" t="s">
        <v>102</v>
      </c>
      <c r="AJ68">
        <v>510.53</v>
      </c>
      <c r="AK68">
        <v>14607.55</v>
      </c>
      <c r="AL68">
        <v>462.25</v>
      </c>
    </row>
    <row r="69" spans="1:38">
      <c r="A69">
        <v>2068</v>
      </c>
      <c r="B69">
        <v>0</v>
      </c>
      <c r="C69">
        <v>29.3</v>
      </c>
      <c r="D69">
        <v>147</v>
      </c>
      <c r="E69" t="s">
        <v>27</v>
      </c>
      <c r="F69">
        <v>2290.2588000000001</v>
      </c>
      <c r="G69">
        <v>1942.7833000000001</v>
      </c>
      <c r="H69">
        <v>347.47550000000001</v>
      </c>
      <c r="I69">
        <v>84.828100000000006</v>
      </c>
      <c r="J69">
        <v>7.1154999999999999</v>
      </c>
      <c r="K69">
        <v>45.931399999999996</v>
      </c>
      <c r="L69">
        <v>1.2</v>
      </c>
      <c r="M69">
        <v>0.15670000000000001</v>
      </c>
      <c r="N69">
        <v>294</v>
      </c>
      <c r="O69">
        <v>192</v>
      </c>
      <c r="P69">
        <v>494.54649999999998</v>
      </c>
      <c r="Q69">
        <v>14072.962600000001</v>
      </c>
      <c r="R69">
        <v>8.5365000000000002</v>
      </c>
      <c r="S69">
        <v>146.9331</v>
      </c>
      <c r="T69">
        <v>13.385400000000001</v>
      </c>
      <c r="U69">
        <v>134.04750000000001</v>
      </c>
      <c r="V69">
        <v>1.7787999999999999</v>
      </c>
      <c r="W69">
        <v>1.1513</v>
      </c>
      <c r="X69">
        <v>50.0837</v>
      </c>
      <c r="Y69">
        <v>4.4798</v>
      </c>
      <c r="Z69">
        <v>45.774299999999997</v>
      </c>
      <c r="AA69">
        <v>39.8461</v>
      </c>
      <c r="AB69">
        <v>3.6187</v>
      </c>
      <c r="AC69">
        <v>36.362900000000003</v>
      </c>
      <c r="AD69">
        <v>942.91449999999998</v>
      </c>
      <c r="AE69">
        <v>274.97340000000003</v>
      </c>
      <c r="AF69">
        <v>99.268500000000003</v>
      </c>
      <c r="AG69">
        <v>370.60300000000001</v>
      </c>
      <c r="AH69">
        <v>255.02379999999999</v>
      </c>
      <c r="AI69" t="s">
        <v>102</v>
      </c>
      <c r="AJ69">
        <v>520.33000000000004</v>
      </c>
      <c r="AK69">
        <v>14901.69</v>
      </c>
      <c r="AL69">
        <v>494.36</v>
      </c>
    </row>
    <row r="70" spans="1:38">
      <c r="A70">
        <v>2069</v>
      </c>
      <c r="B70">
        <v>0</v>
      </c>
      <c r="C70">
        <v>29.3</v>
      </c>
      <c r="D70">
        <v>148</v>
      </c>
      <c r="E70" t="s">
        <v>27</v>
      </c>
      <c r="F70">
        <v>2167.2330000000002</v>
      </c>
      <c r="G70">
        <v>1898.8670999999999</v>
      </c>
      <c r="H70">
        <v>268.36590000000001</v>
      </c>
      <c r="I70">
        <v>87.617099999999994</v>
      </c>
      <c r="J70">
        <v>7.0971000000000002</v>
      </c>
      <c r="K70">
        <v>45.975999999999999</v>
      </c>
      <c r="L70">
        <v>1.1997</v>
      </c>
      <c r="M70">
        <v>0.15690000000000001</v>
      </c>
      <c r="N70">
        <v>293</v>
      </c>
      <c r="O70">
        <v>190</v>
      </c>
      <c r="P70">
        <v>456.59829999999999</v>
      </c>
      <c r="Q70">
        <v>13000.1705</v>
      </c>
      <c r="R70">
        <v>8.1556999999999995</v>
      </c>
      <c r="S70">
        <v>146.73670000000001</v>
      </c>
      <c r="T70">
        <v>13.411899999999999</v>
      </c>
      <c r="U70">
        <v>133.82560000000001</v>
      </c>
      <c r="V70">
        <v>1.7738</v>
      </c>
      <c r="W70">
        <v>1.1480999999999999</v>
      </c>
      <c r="X70">
        <v>50.115699999999997</v>
      </c>
      <c r="Y70">
        <v>4.4974999999999996</v>
      </c>
      <c r="Z70">
        <v>45.789200000000001</v>
      </c>
      <c r="AA70">
        <v>39.806699999999999</v>
      </c>
      <c r="AB70">
        <v>3.6271</v>
      </c>
      <c r="AC70">
        <v>36.315399999999997</v>
      </c>
      <c r="AD70">
        <v>925.09889999999996</v>
      </c>
      <c r="AE70">
        <v>262.54730000000001</v>
      </c>
      <c r="AF70">
        <v>95.418300000000002</v>
      </c>
      <c r="AG70">
        <v>365.24939999999998</v>
      </c>
      <c r="AH70">
        <v>250.5531</v>
      </c>
      <c r="AI70" t="s">
        <v>102</v>
      </c>
      <c r="AJ70">
        <v>475.57</v>
      </c>
      <c r="AK70">
        <v>13598.03</v>
      </c>
      <c r="AL70">
        <v>494.34</v>
      </c>
    </row>
    <row r="71" spans="1:38">
      <c r="A71">
        <v>2070</v>
      </c>
      <c r="B71">
        <v>0</v>
      </c>
      <c r="C71">
        <v>29.3</v>
      </c>
      <c r="D71">
        <v>149</v>
      </c>
      <c r="E71" t="s">
        <v>27</v>
      </c>
      <c r="F71">
        <v>2163.4436000000001</v>
      </c>
      <c r="G71">
        <v>1882.3748000000001</v>
      </c>
      <c r="H71">
        <v>281.06880000000001</v>
      </c>
      <c r="I71">
        <v>87.008300000000006</v>
      </c>
      <c r="J71">
        <v>7.0879000000000003</v>
      </c>
      <c r="K71">
        <v>46.0017</v>
      </c>
      <c r="L71">
        <v>1.1995</v>
      </c>
      <c r="M71">
        <v>0.157</v>
      </c>
      <c r="N71">
        <v>292</v>
      </c>
      <c r="O71">
        <v>190</v>
      </c>
      <c r="P71">
        <v>468.58139999999997</v>
      </c>
      <c r="Q71">
        <v>13335.5329</v>
      </c>
      <c r="R71">
        <v>8.1629000000000005</v>
      </c>
      <c r="S71">
        <v>146.41</v>
      </c>
      <c r="T71">
        <v>13.427099999999999</v>
      </c>
      <c r="U71">
        <v>133.48429999999999</v>
      </c>
      <c r="V71">
        <v>1.7712000000000001</v>
      </c>
      <c r="W71">
        <v>1.1464000000000001</v>
      </c>
      <c r="X71">
        <v>50.0608</v>
      </c>
      <c r="Y71">
        <v>4.5076999999999998</v>
      </c>
      <c r="Z71">
        <v>45.724600000000002</v>
      </c>
      <c r="AA71">
        <v>39.725999999999999</v>
      </c>
      <c r="AB71">
        <v>3.6320000000000001</v>
      </c>
      <c r="AC71">
        <v>36.2301</v>
      </c>
      <c r="AD71">
        <v>912.4837</v>
      </c>
      <c r="AE71">
        <v>266.78789999999998</v>
      </c>
      <c r="AF71">
        <v>96.838499999999996</v>
      </c>
      <c r="AG71">
        <v>359.23340000000002</v>
      </c>
      <c r="AH71">
        <v>247.03129999999999</v>
      </c>
      <c r="AI71" t="s">
        <v>102</v>
      </c>
      <c r="AJ71">
        <v>487.99</v>
      </c>
      <c r="AK71">
        <v>14026.32</v>
      </c>
      <c r="AL71">
        <v>494.36</v>
      </c>
    </row>
    <row r="72" spans="1:38">
      <c r="A72">
        <v>2071</v>
      </c>
      <c r="B72">
        <v>0</v>
      </c>
      <c r="C72">
        <v>29.3</v>
      </c>
      <c r="D72">
        <v>150</v>
      </c>
      <c r="E72" t="s">
        <v>27</v>
      </c>
      <c r="F72">
        <v>2052.5450999999998</v>
      </c>
      <c r="G72">
        <v>1943.7050999999999</v>
      </c>
      <c r="H72">
        <v>108.84</v>
      </c>
      <c r="I72">
        <v>94.697299999999998</v>
      </c>
      <c r="J72">
        <v>7.0696000000000003</v>
      </c>
      <c r="K72">
        <v>46.0017</v>
      </c>
      <c r="L72">
        <v>1.1998</v>
      </c>
      <c r="M72">
        <v>0.15720000000000001</v>
      </c>
      <c r="N72">
        <v>291</v>
      </c>
      <c r="O72">
        <v>177</v>
      </c>
      <c r="P72">
        <v>469.02300000000002</v>
      </c>
      <c r="Q72">
        <v>13333.445</v>
      </c>
      <c r="R72">
        <v>6.8067000000000002</v>
      </c>
      <c r="S72">
        <v>145.90860000000001</v>
      </c>
      <c r="T72">
        <v>13.427099999999999</v>
      </c>
      <c r="U72">
        <v>132.9829</v>
      </c>
      <c r="V72">
        <v>1.7670999999999999</v>
      </c>
      <c r="W72">
        <v>1.1437999999999999</v>
      </c>
      <c r="X72">
        <v>49.889299999999999</v>
      </c>
      <c r="Y72">
        <v>4.5076999999999998</v>
      </c>
      <c r="Z72">
        <v>45.553100000000001</v>
      </c>
      <c r="AA72">
        <v>39.590000000000003</v>
      </c>
      <c r="AB72">
        <v>3.6320000000000001</v>
      </c>
      <c r="AC72">
        <v>36.094000000000001</v>
      </c>
      <c r="AD72">
        <v>945.39400000000001</v>
      </c>
      <c r="AE72">
        <v>268.55459999999999</v>
      </c>
      <c r="AF72">
        <v>98.099800000000002</v>
      </c>
      <c r="AG72">
        <v>375.93279999999999</v>
      </c>
      <c r="AH72">
        <v>255.72389999999999</v>
      </c>
      <c r="AI72" t="s">
        <v>102</v>
      </c>
      <c r="AJ72">
        <v>499.13</v>
      </c>
      <c r="AK72">
        <v>14227.16</v>
      </c>
      <c r="AL72">
        <v>494.36</v>
      </c>
    </row>
    <row r="73" spans="1:38">
      <c r="A73">
        <v>2072</v>
      </c>
      <c r="B73">
        <v>0</v>
      </c>
      <c r="C73">
        <v>29.3</v>
      </c>
      <c r="D73">
        <v>151</v>
      </c>
      <c r="E73" t="s">
        <v>27</v>
      </c>
      <c r="F73">
        <v>2152.4058</v>
      </c>
      <c r="G73">
        <v>1901.8874000000001</v>
      </c>
      <c r="H73">
        <v>250.51840000000001</v>
      </c>
      <c r="I73">
        <v>88.361000000000004</v>
      </c>
      <c r="J73">
        <v>7.0469999999999997</v>
      </c>
      <c r="K73">
        <v>46.0017</v>
      </c>
      <c r="L73">
        <v>1.1995</v>
      </c>
      <c r="M73">
        <v>0.1575</v>
      </c>
      <c r="N73">
        <v>290</v>
      </c>
      <c r="O73">
        <v>199</v>
      </c>
      <c r="P73">
        <v>475.05119999999999</v>
      </c>
      <c r="Q73">
        <v>13523.1999</v>
      </c>
      <c r="R73">
        <v>6.8632</v>
      </c>
      <c r="S73">
        <v>145.40719999999999</v>
      </c>
      <c r="T73">
        <v>13.427099999999999</v>
      </c>
      <c r="U73">
        <v>132.48150000000001</v>
      </c>
      <c r="V73">
        <v>1.7611000000000001</v>
      </c>
      <c r="W73">
        <v>1.1397999999999999</v>
      </c>
      <c r="X73">
        <v>49.7179</v>
      </c>
      <c r="Y73">
        <v>4.5076999999999998</v>
      </c>
      <c r="Z73">
        <v>45.381700000000002</v>
      </c>
      <c r="AA73">
        <v>39.453899999999997</v>
      </c>
      <c r="AB73">
        <v>3.6320000000000001</v>
      </c>
      <c r="AC73">
        <v>35.957999999999998</v>
      </c>
      <c r="AD73">
        <v>918.93920000000003</v>
      </c>
      <c r="AE73">
        <v>274.09129999999999</v>
      </c>
      <c r="AF73">
        <v>98.349199999999996</v>
      </c>
      <c r="AG73">
        <v>361.93979999999999</v>
      </c>
      <c r="AH73">
        <v>248.56800000000001</v>
      </c>
      <c r="AI73" t="s">
        <v>102</v>
      </c>
      <c r="AJ73">
        <v>497.28</v>
      </c>
      <c r="AK73">
        <v>14223.23</v>
      </c>
      <c r="AL73">
        <v>494.36</v>
      </c>
    </row>
    <row r="74" spans="1:38">
      <c r="A74">
        <v>2073</v>
      </c>
      <c r="B74">
        <v>0</v>
      </c>
      <c r="C74">
        <v>29.3</v>
      </c>
      <c r="D74">
        <v>152</v>
      </c>
      <c r="E74" t="s">
        <v>27</v>
      </c>
      <c r="F74">
        <v>2227.6203</v>
      </c>
      <c r="G74">
        <v>1928.2826</v>
      </c>
      <c r="H74">
        <v>299.33769999999998</v>
      </c>
      <c r="I74">
        <v>86.562399999999997</v>
      </c>
      <c r="J74">
        <v>7.0201000000000002</v>
      </c>
      <c r="K74">
        <v>46.0017</v>
      </c>
      <c r="L74">
        <v>1.2</v>
      </c>
      <c r="M74">
        <v>0.1578</v>
      </c>
      <c r="N74">
        <v>289</v>
      </c>
      <c r="O74">
        <v>197</v>
      </c>
      <c r="P74">
        <v>503.97410000000002</v>
      </c>
      <c r="Q74">
        <v>14347.608399999999</v>
      </c>
      <c r="R74">
        <v>7.4162999999999997</v>
      </c>
      <c r="S74">
        <v>144.9058</v>
      </c>
      <c r="T74">
        <v>13.427099999999999</v>
      </c>
      <c r="U74">
        <v>131.98009999999999</v>
      </c>
      <c r="V74">
        <v>1.7549999999999999</v>
      </c>
      <c r="W74">
        <v>1.1358999999999999</v>
      </c>
      <c r="X74">
        <v>49.546399999999998</v>
      </c>
      <c r="Y74">
        <v>4.5076999999999998</v>
      </c>
      <c r="Z74">
        <v>45.2102</v>
      </c>
      <c r="AA74">
        <v>39.317900000000002</v>
      </c>
      <c r="AB74">
        <v>3.6320000000000001</v>
      </c>
      <c r="AC74">
        <v>35.822000000000003</v>
      </c>
      <c r="AD74">
        <v>936.6979</v>
      </c>
      <c r="AE74">
        <v>270.25819999999999</v>
      </c>
      <c r="AF74">
        <v>97.508600000000001</v>
      </c>
      <c r="AG74">
        <v>370.44630000000001</v>
      </c>
      <c r="AH74">
        <v>253.3717</v>
      </c>
      <c r="AI74" t="s">
        <v>102</v>
      </c>
      <c r="AJ74">
        <v>518.30999999999995</v>
      </c>
      <c r="AK74">
        <v>14776.24</v>
      </c>
      <c r="AL74">
        <v>455.92</v>
      </c>
    </row>
    <row r="75" spans="1:38">
      <c r="A75">
        <v>2074</v>
      </c>
      <c r="B75">
        <v>0</v>
      </c>
      <c r="C75">
        <v>29.3</v>
      </c>
      <c r="D75">
        <v>153</v>
      </c>
      <c r="E75" t="s">
        <v>27</v>
      </c>
      <c r="F75">
        <v>2107.6974</v>
      </c>
      <c r="G75">
        <v>1921.5346999999999</v>
      </c>
      <c r="H75">
        <v>186.1627</v>
      </c>
      <c r="I75">
        <v>91.167500000000004</v>
      </c>
      <c r="J75">
        <v>6.9977</v>
      </c>
      <c r="K75">
        <v>46.0017</v>
      </c>
      <c r="L75">
        <v>1.1997</v>
      </c>
      <c r="M75">
        <v>0.158</v>
      </c>
      <c r="N75">
        <v>288</v>
      </c>
      <c r="O75">
        <v>182</v>
      </c>
      <c r="P75">
        <v>494.00599999999997</v>
      </c>
      <c r="Q75">
        <v>14048.819299999999</v>
      </c>
      <c r="R75">
        <v>6.8550000000000004</v>
      </c>
      <c r="S75">
        <v>144.40440000000001</v>
      </c>
      <c r="T75">
        <v>13.427099999999999</v>
      </c>
      <c r="U75">
        <v>131.4787</v>
      </c>
      <c r="V75">
        <v>1.7490000000000001</v>
      </c>
      <c r="W75">
        <v>1.1319999999999999</v>
      </c>
      <c r="X75">
        <v>49.375</v>
      </c>
      <c r="Y75">
        <v>4.5076999999999998</v>
      </c>
      <c r="Z75">
        <v>45.038800000000002</v>
      </c>
      <c r="AA75">
        <v>39.181800000000003</v>
      </c>
      <c r="AB75">
        <v>3.6320000000000001</v>
      </c>
      <c r="AC75">
        <v>35.685899999999997</v>
      </c>
      <c r="AD75">
        <v>936.25130000000001</v>
      </c>
      <c r="AE75">
        <v>264.5462</v>
      </c>
      <c r="AF75">
        <v>96.501599999999996</v>
      </c>
      <c r="AG75">
        <v>370.98480000000001</v>
      </c>
      <c r="AH75">
        <v>253.2508</v>
      </c>
      <c r="AI75" t="s">
        <v>102</v>
      </c>
      <c r="AJ75">
        <v>524.1</v>
      </c>
      <c r="AK75">
        <v>14978.52</v>
      </c>
      <c r="AL75">
        <v>494.36</v>
      </c>
    </row>
    <row r="76" spans="1:38">
      <c r="A76">
        <v>2075</v>
      </c>
      <c r="B76">
        <v>0</v>
      </c>
      <c r="C76">
        <v>29.3</v>
      </c>
      <c r="D76">
        <v>154</v>
      </c>
      <c r="E76" t="s">
        <v>27</v>
      </c>
      <c r="F76">
        <v>2146.9054000000001</v>
      </c>
      <c r="G76">
        <v>1931.7832000000001</v>
      </c>
      <c r="H76">
        <v>215.12219999999999</v>
      </c>
      <c r="I76">
        <v>89.979900000000001</v>
      </c>
      <c r="J76">
        <v>6.9753999999999996</v>
      </c>
      <c r="K76">
        <v>46.0017</v>
      </c>
      <c r="L76">
        <v>1.1994</v>
      </c>
      <c r="M76">
        <v>0.1583</v>
      </c>
      <c r="N76">
        <v>287</v>
      </c>
      <c r="O76">
        <v>182</v>
      </c>
      <c r="P76">
        <v>474.47109999999998</v>
      </c>
      <c r="Q76">
        <v>13491.9341</v>
      </c>
      <c r="R76">
        <v>6.5917000000000003</v>
      </c>
      <c r="S76">
        <v>143.90299999999999</v>
      </c>
      <c r="T76">
        <v>13.427099999999999</v>
      </c>
      <c r="U76">
        <v>130.97730000000001</v>
      </c>
      <c r="V76">
        <v>1.7428999999999999</v>
      </c>
      <c r="W76">
        <v>1.1281000000000001</v>
      </c>
      <c r="X76">
        <v>49.203600000000002</v>
      </c>
      <c r="Y76">
        <v>4.5076999999999998</v>
      </c>
      <c r="Z76">
        <v>44.8673</v>
      </c>
      <c r="AA76">
        <v>39.0458</v>
      </c>
      <c r="AB76">
        <v>3.6320000000000001</v>
      </c>
      <c r="AC76">
        <v>35.549900000000001</v>
      </c>
      <c r="AD76">
        <v>940.93769999999995</v>
      </c>
      <c r="AE76">
        <v>265.6574</v>
      </c>
      <c r="AF76">
        <v>96.824299999999994</v>
      </c>
      <c r="AG76">
        <v>373.84530000000001</v>
      </c>
      <c r="AH76">
        <v>254.51849999999999</v>
      </c>
      <c r="AI76" t="s">
        <v>102</v>
      </c>
      <c r="AJ76">
        <v>498.93</v>
      </c>
      <c r="AK76">
        <v>14216.45</v>
      </c>
      <c r="AL76">
        <v>494.36</v>
      </c>
    </row>
    <row r="77" spans="1:38">
      <c r="A77">
        <v>2076</v>
      </c>
      <c r="B77">
        <v>0</v>
      </c>
      <c r="C77">
        <v>29.3</v>
      </c>
      <c r="D77">
        <v>155</v>
      </c>
      <c r="E77" t="s">
        <v>27</v>
      </c>
      <c r="F77">
        <v>2182.8910000000001</v>
      </c>
      <c r="G77">
        <v>1882.028</v>
      </c>
      <c r="H77">
        <v>300.863</v>
      </c>
      <c r="I77">
        <v>86.217200000000005</v>
      </c>
      <c r="J77">
        <v>6.9489000000000001</v>
      </c>
      <c r="K77">
        <v>46.0017</v>
      </c>
      <c r="L77">
        <v>1.1998</v>
      </c>
      <c r="M77">
        <v>0.15859999999999999</v>
      </c>
      <c r="N77">
        <v>286</v>
      </c>
      <c r="O77">
        <v>197</v>
      </c>
      <c r="P77">
        <v>443.11610000000002</v>
      </c>
      <c r="Q77">
        <v>12618.4956</v>
      </c>
      <c r="R77">
        <v>7.1852999999999998</v>
      </c>
      <c r="S77">
        <v>143.4016</v>
      </c>
      <c r="T77">
        <v>13.427099999999999</v>
      </c>
      <c r="U77">
        <v>130.4759</v>
      </c>
      <c r="V77">
        <v>1.7369000000000001</v>
      </c>
      <c r="W77">
        <v>1.1242000000000001</v>
      </c>
      <c r="X77">
        <v>49.0321</v>
      </c>
      <c r="Y77">
        <v>4.5076999999999998</v>
      </c>
      <c r="Z77">
        <v>44.695900000000002</v>
      </c>
      <c r="AA77">
        <v>38.909700000000001</v>
      </c>
      <c r="AB77">
        <v>3.6320000000000001</v>
      </c>
      <c r="AC77">
        <v>35.413800000000002</v>
      </c>
      <c r="AD77">
        <v>919.71529999999996</v>
      </c>
      <c r="AE77">
        <v>259.56169999999997</v>
      </c>
      <c r="AF77">
        <v>94.162300000000002</v>
      </c>
      <c r="AG77">
        <v>359.81079999999997</v>
      </c>
      <c r="AH77">
        <v>248.77789999999999</v>
      </c>
      <c r="AI77" t="s">
        <v>102</v>
      </c>
      <c r="AJ77">
        <v>460.07</v>
      </c>
      <c r="AK77">
        <v>13167.76</v>
      </c>
      <c r="AL77">
        <v>494.36</v>
      </c>
    </row>
    <row r="78" spans="1:38">
      <c r="A78">
        <v>2077</v>
      </c>
      <c r="B78">
        <v>0</v>
      </c>
      <c r="C78">
        <v>29.3</v>
      </c>
      <c r="D78">
        <v>156</v>
      </c>
      <c r="E78" t="s">
        <v>27</v>
      </c>
      <c r="F78">
        <v>2012.3824999999999</v>
      </c>
      <c r="G78">
        <v>1853.0115000000001</v>
      </c>
      <c r="H78">
        <v>159.37100000000001</v>
      </c>
      <c r="I78">
        <v>92.080500000000001</v>
      </c>
      <c r="J78">
        <v>6.9268000000000001</v>
      </c>
      <c r="K78">
        <v>46.0017</v>
      </c>
      <c r="L78">
        <v>1.1994</v>
      </c>
      <c r="M78">
        <v>0.1588</v>
      </c>
      <c r="N78">
        <v>285</v>
      </c>
      <c r="O78">
        <v>178</v>
      </c>
      <c r="P78">
        <v>436.35770000000002</v>
      </c>
      <c r="Q78">
        <v>12414.8483</v>
      </c>
      <c r="R78">
        <v>6.3846999999999996</v>
      </c>
      <c r="S78">
        <v>142.90020000000001</v>
      </c>
      <c r="T78">
        <v>13.427099999999999</v>
      </c>
      <c r="U78">
        <v>129.97450000000001</v>
      </c>
      <c r="V78">
        <v>1.7307999999999999</v>
      </c>
      <c r="W78">
        <v>1.1203000000000001</v>
      </c>
      <c r="X78">
        <v>48.860700000000001</v>
      </c>
      <c r="Y78">
        <v>4.5076999999999998</v>
      </c>
      <c r="Z78">
        <v>44.524500000000003</v>
      </c>
      <c r="AA78">
        <v>38.773699999999998</v>
      </c>
      <c r="AB78">
        <v>3.6320000000000001</v>
      </c>
      <c r="AC78">
        <v>35.277799999999999</v>
      </c>
      <c r="AD78">
        <v>908.57579999999996</v>
      </c>
      <c r="AE78">
        <v>250.5626</v>
      </c>
      <c r="AF78">
        <v>91.830299999999994</v>
      </c>
      <c r="AG78">
        <v>356.27789999999999</v>
      </c>
      <c r="AH78">
        <v>245.76480000000001</v>
      </c>
      <c r="AI78" t="s">
        <v>102</v>
      </c>
      <c r="AJ78">
        <v>467.77</v>
      </c>
      <c r="AK78">
        <v>13405.36</v>
      </c>
      <c r="AL78">
        <v>494.36</v>
      </c>
    </row>
    <row r="79" spans="1:38">
      <c r="A79">
        <v>2078</v>
      </c>
      <c r="B79">
        <v>0</v>
      </c>
      <c r="C79">
        <v>29.3</v>
      </c>
      <c r="D79">
        <v>157</v>
      </c>
      <c r="E79" t="s">
        <v>27</v>
      </c>
      <c r="F79">
        <v>2083.3251</v>
      </c>
      <c r="G79">
        <v>1945.3331000000001</v>
      </c>
      <c r="H79">
        <v>137.99199999999999</v>
      </c>
      <c r="I79">
        <v>93.376400000000004</v>
      </c>
      <c r="J79">
        <v>6.9005999999999998</v>
      </c>
      <c r="K79">
        <v>46.0017</v>
      </c>
      <c r="L79">
        <v>1.1997</v>
      </c>
      <c r="M79">
        <v>0.15909999999999999</v>
      </c>
      <c r="N79">
        <v>284</v>
      </c>
      <c r="O79">
        <v>186</v>
      </c>
      <c r="P79">
        <v>458.21510000000001</v>
      </c>
      <c r="Q79">
        <v>13030.380800000001</v>
      </c>
      <c r="R79">
        <v>5.3720999999999997</v>
      </c>
      <c r="S79">
        <v>142.39879999999999</v>
      </c>
      <c r="T79">
        <v>13.427099999999999</v>
      </c>
      <c r="U79">
        <v>129.47309999999999</v>
      </c>
      <c r="V79">
        <v>1.7248000000000001</v>
      </c>
      <c r="W79">
        <v>1.1163000000000001</v>
      </c>
      <c r="X79">
        <v>48.6892</v>
      </c>
      <c r="Y79">
        <v>4.5076999999999998</v>
      </c>
      <c r="Z79">
        <v>44.353000000000002</v>
      </c>
      <c r="AA79">
        <v>38.637599999999999</v>
      </c>
      <c r="AB79">
        <v>3.6320000000000001</v>
      </c>
      <c r="AC79">
        <v>35.1417</v>
      </c>
      <c r="AD79">
        <v>949.95129999999995</v>
      </c>
      <c r="AE79">
        <v>265.7756</v>
      </c>
      <c r="AF79">
        <v>96.458799999999997</v>
      </c>
      <c r="AG79">
        <v>376.19080000000002</v>
      </c>
      <c r="AH79">
        <v>256.95659999999998</v>
      </c>
      <c r="AI79" t="s">
        <v>102</v>
      </c>
      <c r="AJ79">
        <v>480.26</v>
      </c>
      <c r="AK79">
        <v>13703.9</v>
      </c>
      <c r="AL79">
        <v>494.36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6"/>
  <sheetViews>
    <sheetView topLeftCell="A10" workbookViewId="0">
      <selection activeCell="K21" sqref="K21"/>
    </sheetView>
  </sheetViews>
  <sheetFormatPr defaultRowHeight="15"/>
  <cols>
    <col min="1" max="1" width="13.85546875" style="1" customWidth="1"/>
    <col min="2" max="2" width="57.140625" style="1" bestFit="1" customWidth="1"/>
    <col min="3" max="3" width="12.7109375" style="1" bestFit="1" customWidth="1"/>
  </cols>
  <sheetData>
    <row r="1" spans="1:3">
      <c r="A1" s="2" t="s">
        <v>49</v>
      </c>
      <c r="B1" s="2" t="s">
        <v>50</v>
      </c>
      <c r="C1" s="2" t="s">
        <v>51</v>
      </c>
    </row>
    <row r="2" spans="1:3">
      <c r="A2" s="1" t="s">
        <v>0</v>
      </c>
      <c r="B2" s="1" t="s">
        <v>83</v>
      </c>
    </row>
    <row r="3" spans="1:3">
      <c r="A3" s="1" t="s">
        <v>78</v>
      </c>
      <c r="B3" s="1" t="s">
        <v>80</v>
      </c>
      <c r="C3" s="1" t="s">
        <v>78</v>
      </c>
    </row>
    <row r="4" spans="1:3">
      <c r="A4" s="1" t="s">
        <v>1</v>
      </c>
      <c r="B4" s="1" t="s">
        <v>70</v>
      </c>
    </row>
    <row r="5" spans="1:3">
      <c r="A5" s="1" t="s">
        <v>2</v>
      </c>
      <c r="B5" s="1" t="s">
        <v>31</v>
      </c>
      <c r="C5" s="1" t="s">
        <v>32</v>
      </c>
    </row>
    <row r="6" spans="1:3">
      <c r="A6" s="1" t="s">
        <v>3</v>
      </c>
      <c r="B6" s="1" t="s">
        <v>36</v>
      </c>
      <c r="C6" s="1" t="s">
        <v>33</v>
      </c>
    </row>
    <row r="7" spans="1:3">
      <c r="A7" s="1" t="s">
        <v>4</v>
      </c>
      <c r="B7" s="1" t="s">
        <v>69</v>
      </c>
    </row>
    <row r="8" spans="1:3">
      <c r="A8" s="1" t="s">
        <v>5</v>
      </c>
      <c r="B8" s="1" t="s">
        <v>66</v>
      </c>
      <c r="C8" s="1" t="s">
        <v>124</v>
      </c>
    </row>
    <row r="9" spans="1:3">
      <c r="A9" s="1" t="s">
        <v>6</v>
      </c>
      <c r="B9" s="1" t="s">
        <v>67</v>
      </c>
      <c r="C9" s="1" t="s">
        <v>124</v>
      </c>
    </row>
    <row r="10" spans="1:3">
      <c r="A10" s="1" t="s">
        <v>7</v>
      </c>
      <c r="B10" s="1" t="s">
        <v>68</v>
      </c>
      <c r="C10" s="1" t="s">
        <v>124</v>
      </c>
    </row>
    <row r="11" spans="1:3">
      <c r="A11" s="1" t="s">
        <v>103</v>
      </c>
      <c r="B11" s="1" t="s">
        <v>104</v>
      </c>
      <c r="C11" s="1" t="s">
        <v>86</v>
      </c>
    </row>
    <row r="12" spans="1:3">
      <c r="A12" s="1" t="s">
        <v>9</v>
      </c>
      <c r="B12" s="1" t="s">
        <v>37</v>
      </c>
      <c r="C12" s="1" t="s">
        <v>34</v>
      </c>
    </row>
    <row r="13" spans="1:3">
      <c r="A13" s="1" t="s">
        <v>10</v>
      </c>
      <c r="B13" s="1" t="s">
        <v>52</v>
      </c>
      <c r="C13" s="1" t="s">
        <v>29</v>
      </c>
    </row>
    <row r="14" spans="1:3">
      <c r="A14" s="1" t="s">
        <v>98</v>
      </c>
      <c r="B14" s="1" t="s">
        <v>99</v>
      </c>
      <c r="C14" s="1" t="s">
        <v>100</v>
      </c>
    </row>
    <row r="15" spans="1:3">
      <c r="A15" s="1" t="s">
        <v>107</v>
      </c>
      <c r="B15" s="1" t="s">
        <v>108</v>
      </c>
      <c r="C15" s="1" t="s">
        <v>109</v>
      </c>
    </row>
    <row r="16" spans="1:3">
      <c r="A16" s="1" t="s">
        <v>11</v>
      </c>
      <c r="B16" s="1" t="s">
        <v>38</v>
      </c>
      <c r="C16" s="1" t="s">
        <v>35</v>
      </c>
    </row>
    <row r="17" spans="1:3">
      <c r="A17" s="1" t="s">
        <v>73</v>
      </c>
      <c r="B17" s="1" t="s">
        <v>71</v>
      </c>
      <c r="C17" s="1" t="s">
        <v>127</v>
      </c>
    </row>
    <row r="18" spans="1:3">
      <c r="A18" s="1" t="s">
        <v>74</v>
      </c>
      <c r="B18" s="1" t="s">
        <v>75</v>
      </c>
      <c r="C18" s="1" t="s">
        <v>76</v>
      </c>
    </row>
    <row r="19" spans="1:3">
      <c r="A19" s="1" t="s">
        <v>12</v>
      </c>
      <c r="B19" s="1" t="s">
        <v>59</v>
      </c>
      <c r="C19" s="1" t="s">
        <v>60</v>
      </c>
    </row>
    <row r="20" spans="1:3">
      <c r="A20" s="1" t="s">
        <v>13</v>
      </c>
      <c r="B20" s="1" t="s">
        <v>53</v>
      </c>
      <c r="C20" s="1" t="s">
        <v>30</v>
      </c>
    </row>
    <row r="21" spans="1:3">
      <c r="A21" s="1" t="s">
        <v>14</v>
      </c>
      <c r="B21" s="1" t="s">
        <v>40</v>
      </c>
      <c r="C21" s="1" t="s">
        <v>30</v>
      </c>
    </row>
    <row r="22" spans="1:3">
      <c r="A22" s="1" t="s">
        <v>15</v>
      </c>
      <c r="B22" s="1" t="s">
        <v>39</v>
      </c>
      <c r="C22" s="1" t="s">
        <v>30</v>
      </c>
    </row>
    <row r="23" spans="1:3">
      <c r="A23" s="1" t="s">
        <v>61</v>
      </c>
      <c r="B23" s="1" t="s">
        <v>62</v>
      </c>
      <c r="C23" s="1" t="s">
        <v>30</v>
      </c>
    </row>
    <row r="24" spans="1:3">
      <c r="A24" s="1" t="s">
        <v>65</v>
      </c>
      <c r="B24" s="1" t="s">
        <v>63</v>
      </c>
      <c r="C24" s="1" t="s">
        <v>30</v>
      </c>
    </row>
    <row r="25" spans="1:3">
      <c r="A25" s="1" t="s">
        <v>16</v>
      </c>
      <c r="B25" s="1" t="s">
        <v>54</v>
      </c>
      <c r="C25" s="1" t="s">
        <v>30</v>
      </c>
    </row>
    <row r="26" spans="1:3">
      <c r="A26" s="1" t="s">
        <v>17</v>
      </c>
      <c r="B26" s="1" t="s">
        <v>41</v>
      </c>
      <c r="C26" s="1" t="s">
        <v>30</v>
      </c>
    </row>
    <row r="27" spans="1:3">
      <c r="A27" s="1" t="s">
        <v>18</v>
      </c>
      <c r="B27" s="1" t="s">
        <v>42</v>
      </c>
      <c r="C27" s="1" t="s">
        <v>30</v>
      </c>
    </row>
    <row r="28" spans="1:3">
      <c r="A28" s="1" t="s">
        <v>19</v>
      </c>
      <c r="B28" s="1" t="s">
        <v>55</v>
      </c>
      <c r="C28" s="1" t="s">
        <v>30</v>
      </c>
    </row>
    <row r="29" spans="1:3">
      <c r="A29" s="1" t="s">
        <v>20</v>
      </c>
      <c r="B29" s="1" t="s">
        <v>43</v>
      </c>
      <c r="C29" s="1" t="s">
        <v>30</v>
      </c>
    </row>
    <row r="30" spans="1:3">
      <c r="A30" s="1" t="s">
        <v>21</v>
      </c>
      <c r="B30" s="1" t="s">
        <v>44</v>
      </c>
      <c r="C30" s="1" t="s">
        <v>30</v>
      </c>
    </row>
    <row r="31" spans="1:3">
      <c r="A31" s="1" t="s">
        <v>22</v>
      </c>
      <c r="B31" s="1" t="s">
        <v>45</v>
      </c>
      <c r="C31" s="1" t="s">
        <v>28</v>
      </c>
    </row>
    <row r="32" spans="1:3">
      <c r="A32" s="1" t="s">
        <v>23</v>
      </c>
      <c r="B32" s="1" t="s">
        <v>46</v>
      </c>
      <c r="C32" s="1" t="s">
        <v>28</v>
      </c>
    </row>
    <row r="33" spans="1:3">
      <c r="A33" s="1" t="s">
        <v>24</v>
      </c>
      <c r="B33" s="1" t="s">
        <v>47</v>
      </c>
      <c r="C33" s="1" t="s">
        <v>28</v>
      </c>
    </row>
    <row r="34" spans="1:3">
      <c r="A34" s="1" t="s">
        <v>25</v>
      </c>
      <c r="B34" s="1" t="s">
        <v>57</v>
      </c>
      <c r="C34" s="1" t="s">
        <v>28</v>
      </c>
    </row>
    <row r="35" spans="1:3">
      <c r="A35" s="1" t="s">
        <v>26</v>
      </c>
      <c r="B35" s="1" t="s">
        <v>58</v>
      </c>
      <c r="C35" s="1" t="s">
        <v>28</v>
      </c>
    </row>
    <row r="36" spans="1:3">
      <c r="A36" s="1" t="s">
        <v>78</v>
      </c>
      <c r="B36" s="1" t="s">
        <v>79</v>
      </c>
      <c r="C36" s="1" t="s">
        <v>78</v>
      </c>
    </row>
    <row r="37" spans="1:3">
      <c r="A37" s="1" t="s">
        <v>92</v>
      </c>
      <c r="B37" s="1" t="s">
        <v>66</v>
      </c>
      <c r="C37" s="1" t="s">
        <v>28</v>
      </c>
    </row>
    <row r="38" spans="1:3">
      <c r="A38" s="1" t="s">
        <v>95</v>
      </c>
      <c r="B38" s="1" t="s">
        <v>68</v>
      </c>
      <c r="C38" s="1" t="s">
        <v>28</v>
      </c>
    </row>
    <row r="39" spans="1:3">
      <c r="A39" s="1" t="s">
        <v>96</v>
      </c>
      <c r="B39" s="1" t="s">
        <v>67</v>
      </c>
      <c r="C39" s="1" t="s">
        <v>28</v>
      </c>
    </row>
    <row r="40" spans="1:3">
      <c r="A40" s="1" t="s">
        <v>105</v>
      </c>
      <c r="B40" s="1" t="s">
        <v>106</v>
      </c>
      <c r="C40" s="1" t="s">
        <v>86</v>
      </c>
    </row>
    <row r="41" spans="1:3">
      <c r="A41" s="1" t="s">
        <v>89</v>
      </c>
      <c r="B41" s="1" t="s">
        <v>72</v>
      </c>
      <c r="C41" s="1" t="s">
        <v>127</v>
      </c>
    </row>
    <row r="42" spans="1:3">
      <c r="A42" s="1" t="s">
        <v>90</v>
      </c>
      <c r="B42" s="1" t="s">
        <v>77</v>
      </c>
      <c r="C42" s="1" t="s">
        <v>76</v>
      </c>
    </row>
    <row r="43" spans="1:3">
      <c r="A43" s="1" t="s">
        <v>91</v>
      </c>
      <c r="B43" s="1" t="s">
        <v>81</v>
      </c>
      <c r="C43" s="1" t="s">
        <v>56</v>
      </c>
    </row>
    <row r="44" spans="1:3">
      <c r="A44" s="1" t="s">
        <v>78</v>
      </c>
      <c r="B44" s="1" t="s">
        <v>84</v>
      </c>
      <c r="C44" s="1" t="s">
        <v>78</v>
      </c>
    </row>
    <row r="45" spans="1:3">
      <c r="B45" s="1" t="s">
        <v>82</v>
      </c>
    </row>
    <row r="46" spans="1:3">
      <c r="B46" s="1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C1" zoomScaleNormal="100" workbookViewId="0">
      <pane ySplit="1" topLeftCell="A2" activePane="bottomLeft" state="frozen"/>
      <selection pane="bottomLeft" activeCell="C1" sqref="A1:XFD1048576"/>
    </sheetView>
  </sheetViews>
  <sheetFormatPr defaultRowHeight="15"/>
  <cols>
    <col min="1" max="1" width="5.85546875" style="4" bestFit="1" customWidth="1"/>
    <col min="2" max="2" width="8.28515625" style="4" bestFit="1" customWidth="1"/>
    <col min="3" max="3" width="4.5703125" style="4" bestFit="1" customWidth="1"/>
    <col min="4" max="4" width="6.28515625" style="4" bestFit="1" customWidth="1"/>
    <col min="5" max="5" width="7.42578125" style="4" bestFit="1" customWidth="1"/>
    <col min="6" max="6" width="6.28515625" style="4" bestFit="1" customWidth="1"/>
    <col min="7" max="7" width="9.140625" style="4" bestFit="1" customWidth="1"/>
    <col min="8" max="10" width="8" style="4" bestFit="1" customWidth="1"/>
    <col min="11" max="11" width="7" style="4" bestFit="1" customWidth="1"/>
    <col min="12" max="12" width="8" style="4" bestFit="1" customWidth="1"/>
    <col min="13" max="13" width="7" style="4" bestFit="1" customWidth="1"/>
    <col min="14" max="14" width="6.5703125" style="4" bestFit="1" customWidth="1"/>
    <col min="15" max="15" width="7" style="4" bestFit="1" customWidth="1"/>
    <col min="16" max="16" width="9" style="4" bestFit="1" customWidth="1"/>
    <col min="17" max="17" width="7.7109375" style="4" bestFit="1" customWidth="1"/>
    <col min="18" max="18" width="7" style="4" bestFit="1" customWidth="1"/>
    <col min="19" max="20" width="7.7109375" style="4" bestFit="1" customWidth="1"/>
    <col min="21" max="27" width="7" style="4" bestFit="1" customWidth="1"/>
    <col min="28" max="28" width="8.140625" style="4" bestFit="1" customWidth="1"/>
    <col min="29" max="29" width="7" style="4" bestFit="1" customWidth="1"/>
    <col min="30" max="30" width="9" style="4" bestFit="1" customWidth="1"/>
    <col min="31" max="31" width="7" style="4" bestFit="1" customWidth="1"/>
    <col min="32" max="32" width="7" style="4" customWidth="1"/>
    <col min="33" max="33" width="6.28515625" style="4" customWidth="1"/>
    <col min="34" max="34" width="7.42578125" style="4" customWidth="1"/>
    <col min="35" max="35" width="6.28515625" style="4" customWidth="1"/>
    <col min="36" max="36" width="9.140625" style="4" customWidth="1"/>
    <col min="37" max="39" width="7" style="4" customWidth="1"/>
    <col min="40" max="40" width="6" style="4" bestFit="1" customWidth="1"/>
    <col min="41" max="41" width="5" style="4" customWidth="1"/>
    <col min="42" max="42" width="7.7109375" style="4" bestFit="1" customWidth="1"/>
    <col min="43" max="43" width="6.5703125" style="4" bestFit="1" customWidth="1"/>
    <col min="44" max="44" width="6" style="4" customWidth="1"/>
    <col min="45" max="45" width="8" style="4" bestFit="1" customWidth="1"/>
    <col min="46" max="46" width="6.42578125" style="4" bestFit="1" customWidth="1"/>
    <col min="47" max="47" width="6" style="4" bestFit="1" customWidth="1"/>
    <col min="48" max="48" width="5.140625" style="4" customWidth="1"/>
    <col min="49" max="49" width="6" style="4" bestFit="1" customWidth="1"/>
    <col min="50" max="50" width="5.7109375" style="4" customWidth="1"/>
    <col min="51" max="51" width="6.5703125" style="4" bestFit="1" customWidth="1"/>
    <col min="52" max="52" width="6" style="4" customWidth="1"/>
    <col min="53" max="53" width="6.42578125" style="4" customWidth="1"/>
    <col min="54" max="54" width="6.85546875" style="4" bestFit="1" customWidth="1"/>
    <col min="55" max="55" width="6" style="4" customWidth="1"/>
    <col min="56" max="56" width="6.42578125" style="4" customWidth="1"/>
    <col min="57" max="57" width="6.85546875" style="4" bestFit="1" customWidth="1"/>
    <col min="58" max="58" width="6" style="4" customWidth="1"/>
    <col min="59" max="59" width="7" style="4" bestFit="1" customWidth="1"/>
    <col min="60" max="60" width="6" style="4" customWidth="1"/>
    <col min="61" max="61" width="6.140625" style="4" bestFit="1" customWidth="1"/>
    <col min="62" max="62" width="6" style="4" customWidth="1"/>
    <col min="63" max="63" width="7" style="4" customWidth="1"/>
    <col min="64" max="64" width="7.42578125" style="4" customWidth="1"/>
    <col min="65" max="65" width="7.7109375" style="4" customWidth="1"/>
    <col min="66" max="66" width="7.85546875" style="4" bestFit="1" customWidth="1"/>
    <col min="67" max="67" width="7" style="4" customWidth="1"/>
    <col min="68" max="68" width="7.42578125" style="4" customWidth="1"/>
    <col min="69" max="69" width="7" style="4" bestFit="1" customWidth="1"/>
    <col min="70" max="70" width="9" style="4" bestFit="1" customWidth="1"/>
    <col min="71" max="71" width="7" style="4" customWidth="1"/>
    <col min="72" max="72" width="6.5703125" style="4" bestFit="1" customWidth="1"/>
    <col min="73" max="73" width="6" style="4" bestFit="1" customWidth="1"/>
    <col min="74" max="74" width="7" style="4" bestFit="1" customWidth="1"/>
    <col min="75" max="75" width="6.42578125" style="4" bestFit="1" customWidth="1"/>
    <col min="76" max="77" width="5.140625" style="4" bestFit="1" customWidth="1"/>
    <col min="78" max="78" width="6" style="4" bestFit="1" customWidth="1"/>
    <col min="79" max="79" width="5.7109375" style="4" bestFit="1" customWidth="1"/>
    <col min="80" max="80" width="6.5703125" style="4" bestFit="1" customWidth="1"/>
    <col min="81" max="81" width="6" style="4" bestFit="1" customWidth="1"/>
    <col min="82" max="82" width="6.42578125" style="4" bestFit="1" customWidth="1"/>
    <col min="83" max="83" width="6.85546875" style="4" bestFit="1" customWidth="1"/>
    <col min="84" max="84" width="6" style="4" bestFit="1" customWidth="1"/>
    <col min="85" max="85" width="6.42578125" style="4" bestFit="1" customWidth="1"/>
    <col min="86" max="86" width="6.85546875" style="4" bestFit="1" customWidth="1"/>
    <col min="87" max="89" width="6" style="4" bestFit="1" customWidth="1"/>
    <col min="90" max="90" width="6.140625" style="4" bestFit="1" customWidth="1"/>
    <col min="91" max="91" width="5.7109375" style="4" bestFit="1" customWidth="1"/>
    <col min="92" max="92" width="7.7109375" style="4" bestFit="1" customWidth="1"/>
    <col min="93" max="93" width="7.85546875" style="4" bestFit="1" customWidth="1"/>
    <col min="94" max="94" width="7" style="4" bestFit="1" customWidth="1"/>
    <col min="95" max="95" width="7.85546875" style="4" bestFit="1" customWidth="1"/>
    <col min="96" max="96" width="7" style="4" bestFit="1" customWidth="1"/>
    <col min="97" max="97" width="9" style="4" bestFit="1" customWidth="1"/>
    <col min="98" max="98" width="7" style="4" bestFit="1" customWidth="1"/>
    <col min="99" max="16384" width="9.140625" style="4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31" sqref="Q31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cols>
    <col min="1" max="1" width="29" bestFit="1" customWidth="1"/>
    <col min="2" max="2" width="8.285156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.28515625" bestFit="1" customWidth="1"/>
    <col min="8" max="10" width="8" bestFit="1" customWidth="1"/>
    <col min="11" max="11" width="7" bestFit="1" customWidth="1"/>
    <col min="12" max="12" width="8" bestFit="1" customWidth="1"/>
    <col min="13" max="13" width="7" bestFit="1" customWidth="1"/>
    <col min="14" max="14" width="6.5703125" bestFit="1" customWidth="1"/>
    <col min="15" max="15" width="7" bestFit="1" customWidth="1"/>
    <col min="16" max="16" width="9" bestFit="1" customWidth="1"/>
    <col min="17" max="17" width="7.7109375" bestFit="1" customWidth="1"/>
    <col min="18" max="18" width="7" bestFit="1" customWidth="1"/>
    <col min="19" max="20" width="7.7109375" bestFit="1" customWidth="1"/>
    <col min="21" max="27" width="7" bestFit="1" customWidth="1"/>
    <col min="28" max="28" width="8.140625" bestFit="1" customWidth="1"/>
    <col min="29" max="29" width="7" bestFit="1" customWidth="1"/>
    <col min="30" max="30" width="9" bestFit="1" customWidth="1"/>
    <col min="31" max="31" width="7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7</vt:i4>
      </vt:variant>
    </vt:vector>
  </HeadingPairs>
  <TitlesOfParts>
    <vt:vector size="20" baseType="lpstr">
      <vt:lpstr>annual_2001-2099 REPEATED</vt:lpstr>
      <vt:lpstr>annual_gcm3_RCP8.5</vt:lpstr>
      <vt:lpstr>annual_gcm3_RCP6.0</vt:lpstr>
      <vt:lpstr>annual_gcm3_RCP4.5</vt:lpstr>
      <vt:lpstr>annual_gcm3_RCP2.6</vt:lpstr>
      <vt:lpstr>ANNUAL_LEGEND</vt:lpstr>
      <vt:lpstr>daily_gcm3_RCP8.5</vt:lpstr>
      <vt:lpstr>daily_gcm3_RCP2.6</vt:lpstr>
      <vt:lpstr>daily_2001-2014 REPEATED</vt:lpstr>
      <vt:lpstr>DAILY_LEGEND</vt:lpstr>
      <vt:lpstr>annual comparisonCN REPARAMETER</vt:lpstr>
      <vt:lpstr>test_1950</vt:lpstr>
      <vt:lpstr>test 2001-2159 repeated</vt:lpstr>
      <vt:lpstr>annual_gcm3_RCP2.6!annual_output_5.2.2_ISIMIP_Soroe_GCM3_rcp_2.6_f_u_d_10000_2016_AUGUST_29_txt_1</vt:lpstr>
      <vt:lpstr>annual_gcm3_RCP4.5!annual_output_5.2.2_ISIMIP_Soroe_GCM3_rcp_4.5_f_u_d_10000_2016_AUGUST_29_txt_1</vt:lpstr>
      <vt:lpstr>annual_gcm3_RCP6.0!annual_output_5.2.2_ISIMIP_Soroe_GCM3_rcp_6.0_f_u_d_10000_2016_AUGUST_29_txt_1</vt:lpstr>
      <vt:lpstr>annual_gcm3_RCP8.5!annual_output_5.2.2_ISIMIP_Soroe_GCM3_rcp_8.5_f_u_d_10000_2016_AUGUST_29_txt_1</vt:lpstr>
      <vt:lpstr>'annual_2001-2099 REPEATED'!annual_output_5.2.2_Soroe_Repeated_2001_2099_f_u_d_10000_2016_AUGUST_29_txt</vt:lpstr>
      <vt:lpstr>'test 2001-2159 repeated'!annual_output_5.2.2_Soroe_Repeated_2001_2099_f_u_d_10000_2016_AUGUST_29_txt</vt:lpstr>
      <vt:lpstr>test_1950!annual_output_5.2.2_Soroe_test_1950_rcp_8.5_f_u_d_10000_2016_AUGUST_29_txt_1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2016-08-30T21:02:17Z</dcterms:modified>
</cp:coreProperties>
</file>