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Hyst rcp45" sheetId="1" r:id="rId1"/>
    <sheet name="Hyst rcp85" sheetId="2" r:id="rId2"/>
    <sheet name="Mod rcp45" sheetId="3" r:id="rId3"/>
    <sheet name="Mod rcp85" sheetId="4" r:id="rId4"/>
    <sheet name="Foglio2" sheetId="5" r:id="rId5"/>
  </sheets>
  <definedNames>
    <definedName name="annual_output_Zobelboden_AU_Hyst_rcp45_f_u_d_10000_2014_AUGUST_8" localSheetId="0">'Hyst rcp45'!$A$1:$AD$102</definedName>
    <definedName name="annual_output_Zobelboden_AU_Hyst_rcp85_f_u_d_10000_2014_AUGUST_8" localSheetId="1">'Hyst rcp85'!$A$1:$AD$102</definedName>
    <definedName name="annual_output_Zobelboden_AU_Mod_rcp45_f_u_d_10000_2014_AUGUST_8" localSheetId="2">'Mod rcp45'!$A$1:$AD$102</definedName>
    <definedName name="annual_output_Zobelboden_AU_Mod_rcp85_f_u_d_10000_2014_AUGUST_8" localSheetId="3">'Mod rcp85'!$A$1:$AD$102</definedName>
  </definedNames>
  <calcPr calcId="125725"/>
</workbook>
</file>

<file path=xl/calcChain.xml><?xml version="1.0" encoding="utf-8"?>
<calcChain xmlns="http://schemas.openxmlformats.org/spreadsheetml/2006/main"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3"/>
</calcChain>
</file>

<file path=xl/connections.xml><?xml version="1.0" encoding="utf-8"?>
<connections xmlns="http://schemas.openxmlformats.org/spreadsheetml/2006/main">
  <connection id="1" name="annual_output_Zobelboden-AU_Hyst_rcp45_f_u_d_10000_2014_AUGUST_8" type="6" refreshedVersion="3" background="1" saveData="1">
    <textPr codePage="850" sourceFile="E:\git\3D-CMCC-FEM\3D-CMCC-FEM\software\3D-CMCC-Forest-Model\output\annual_output\annual_output_Zobelboden-AU_Hyst_rcp45_f_u_d_10000_2014_AUGUST_8.txt" comma="1">
      <textFields count="3">
        <textField/>
        <textField/>
        <textField/>
      </textFields>
    </textPr>
  </connection>
  <connection id="2" name="annual_output_Zobelboden-AU_Hyst_rcp85_f_u_d_10000_2014_AUGUST_8" type="6" refreshedVersion="3" background="1" saveData="1">
    <textPr codePage="850" sourceFile="E:\git\3D-CMCC-FEM\3D-CMCC-FEM\software\3D-CMCC-Forest-Model\output\annual_output\annual_output_Zobelboden-AU_Hyst_rcp85_f_u_d_10000_2014_AUGUST_8.txt" comma="1">
      <textFields count="3">
        <textField/>
        <textField/>
        <textField/>
      </textFields>
    </textPr>
  </connection>
  <connection id="3" name="annual_output_Zobelboden-AU_Mod_rcp45_f_u_d_10000_2014_AUGUST_8" type="6" refreshedVersion="3" background="1" saveData="1">
    <textPr codePage="850" sourceFile="E:\git\3D-CMCC-FEM\3D-CMCC-FEM\software\3D-CMCC-Forest-Model\output\annual_output\annual_output_Zobelboden-AU_Mod_rcp45_f_u_d_10000_2014_AUGUST_8.txt" comma="1">
      <textFields count="3">
        <textField/>
        <textField/>
        <textField/>
      </textFields>
    </textPr>
  </connection>
  <connection id="4" name="annual_output_Zobelboden-AU_Mod_rcp85_f_u_d_10000_2014_AUGUST_8" type="6" refreshedVersion="3" background="1" saveData="1">
    <textPr codePage="850" sourceFile="E:\git\3D-CMCC-FEM\3D-CMCC-FEM\software\3D-CMCC-Forest-Model\output\annual_output\annual_output_Zobelboden-AU_Mod_rcp85_f_u_d_10000_2014_AUGUST_8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<sst xmlns="http://schemas.openxmlformats.org/spreadsheetml/2006/main" count="504" uniqueCount="62">
  <si>
    <t>annual output file at cell level</t>
  </si>
  <si>
    <t>Site name = Zobelboden-AU_Hyst_rcp45</t>
  </si>
  <si>
    <t>Annual summary output from 3D-CMCC version 'f'</t>
  </si>
  <si>
    <t xml:space="preserve"> time 'd'</t>
  </si>
  <si>
    <t xml:space="preserve"> spatial 'u'</t>
  </si>
  <si>
    <t>years of simulation = 75</t>
  </si>
  <si>
    <t>Cell 0</t>
  </si>
  <si>
    <t xml:space="preserve"> Lat = 47.500000</t>
  </si>
  <si>
    <t xml:space="preserve"> Long  = 14.260000</t>
  </si>
  <si>
    <t>HC(n) = height class counter for n layer</t>
  </si>
  <si>
    <t>Annual GPP = annual total gross primary production (gC/m2/year)</t>
  </si>
  <si>
    <t>Annual AR = annual total autotrophic respiration (gC/m2/year)</t>
  </si>
  <si>
    <t>Annual Cf = annual c-fluxes (gC/m2/year)</t>
  </si>
  <si>
    <t>Annual Y = NPP/GPP ratio (%)</t>
  </si>
  <si>
    <t>Annual NPP = annual total net primary production (tDM/m2/year)</t>
  </si>
  <si>
    <t>Annual CE = annual canopy evapotranspiration(mm/year)</t>
  </si>
  <si>
    <t>Annual ASW = end of year annual available soil water(mm)</t>
  </si>
  <si>
    <t>Annual Wf = annual water-fluxes (mm/year)</t>
  </si>
  <si>
    <t>Annual PEAK_LAI = annual Peak Lai (m^2/m^2)</t>
  </si>
  <si>
    <t>Annual Dead tree = annual dead tree (n tree/cell)</t>
  </si>
  <si>
    <t xml:space="preserve">YEAR </t>
  </si>
  <si>
    <t xml:space="preserve">HC(1) </t>
  </si>
  <si>
    <t>HC(0)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</si>
  <si>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</si>
  <si>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</si>
  <si>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</si>
  <si>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</si>
  <si>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</si>
  <si>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>AR(tot)</t>
  </si>
  <si>
    <t xml:space="preserve">Y(1) </t>
  </si>
  <si>
    <t>Y(0)</t>
  </si>
  <si>
    <t xml:space="preserve">Y(tot) </t>
  </si>
  <si>
    <t xml:space="preserve">NPP(1) </t>
  </si>
  <si>
    <t xml:space="preserve">NPP(0) </t>
  </si>
  <si>
    <t xml:space="preserve">NPP (tot) </t>
  </si>
  <si>
    <t xml:space="preserve">NPP(gC/m2yr) </t>
  </si>
  <si>
    <t xml:space="preserve">CE(1) </t>
  </si>
  <si>
    <t xml:space="preserve">CE(0) </t>
  </si>
  <si>
    <t xml:space="preserve">CE (tot) </t>
  </si>
  <si>
    <t xml:space="preserve"> ASW </t>
  </si>
  <si>
    <t xml:space="preserve">  Wf </t>
  </si>
  <si>
    <t xml:space="preserve">PEAK_LAI(1) </t>
  </si>
  <si>
    <t xml:space="preserve">PEAK_LAI(0) </t>
  </si>
  <si>
    <t xml:space="preserve">  CC(1) </t>
  </si>
  <si>
    <t xml:space="preserve">CC(0) </t>
  </si>
  <si>
    <t xml:space="preserve">DEAD TREE(1) </t>
  </si>
  <si>
    <t xml:space="preserve">DEAD TREE(0) </t>
  </si>
  <si>
    <t xml:space="preserve">DEAD TREE(tot) </t>
  </si>
  <si>
    <t xml:space="preserve">Wres(1) </t>
  </si>
  <si>
    <t>Wres(0)</t>
  </si>
  <si>
    <t xml:space="preserve"> inf </t>
  </si>
  <si>
    <t>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</si>
  <si>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</t>
  </si>
  <si>
    <t xml:space="preserve">AVG/TOT </t>
  </si>
  <si>
    <t>Site name = Zobelboden-AU_Hyst_rcp85</t>
  </si>
  <si>
    <t>Site name = Zobelboden-AU_Mod_rcp45</t>
  </si>
  <si>
    <t>Site name = Zobelboden-AU_Mod_rcp85</t>
  </si>
  <si>
    <t>Hyst rcp45</t>
  </si>
  <si>
    <t>Hyst rcp85</t>
  </si>
  <si>
    <t>Mod rcp45</t>
  </si>
  <si>
    <t>Mod rcp85</t>
  </si>
  <si>
    <t>gpp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</si>
</sst>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Foglio2!$B$2</c:f>
              <c:strCache>
                <c:ptCount val="1"/>
                <c:pt idx="0">
                  <c:v>Hyst rcp45</c:v>
                </c:pt>
              </c:strCache>
            </c:strRef>
          </c:tx>
          <c:marker>
            <c:symbol val="none"/>
          </c:marker>
          <c:cat>
            <c:numRef>
              <c:f>Foglio2!$A$3:$A$77</c:f>
              <c:numCache>
                <c:formatCode>General</c:formatCode>
                <c:ptCount val="7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</c:numCache>
            </c:numRef>
          </c:cat>
          <c:val>
            <c:numRef>
              <c:f>Foglio2!$B$3:$B$77</c:f>
              <c:numCache>
                <c:formatCode>General</c:formatCode>
                <c:ptCount val="75"/>
                <c:pt idx="0">
                  <c:v>1765.49</c:v>
                </c:pt>
                <c:pt idx="1">
                  <c:v>2243.5100000000002</c:v>
                </c:pt>
                <c:pt idx="2">
                  <c:v>2237.7800000000002</c:v>
                </c:pt>
                <c:pt idx="3">
                  <c:v>2214.6</c:v>
                </c:pt>
                <c:pt idx="4">
                  <c:v>2542.79</c:v>
                </c:pt>
                <c:pt idx="5">
                  <c:v>2077.6999999999998</c:v>
                </c:pt>
                <c:pt idx="6">
                  <c:v>2184.3200000000002</c:v>
                </c:pt>
                <c:pt idx="7">
                  <c:v>2335.7600000000002</c:v>
                </c:pt>
                <c:pt idx="8">
                  <c:v>2052.23</c:v>
                </c:pt>
                <c:pt idx="9">
                  <c:v>2077.54</c:v>
                </c:pt>
                <c:pt idx="10">
                  <c:v>2143.15</c:v>
                </c:pt>
                <c:pt idx="11">
                  <c:v>2271.9</c:v>
                </c:pt>
                <c:pt idx="12">
                  <c:v>2049.6999999999998</c:v>
                </c:pt>
                <c:pt idx="13">
                  <c:v>2099.1799999999998</c:v>
                </c:pt>
                <c:pt idx="14">
                  <c:v>1854.63</c:v>
                </c:pt>
                <c:pt idx="15">
                  <c:v>2134.17</c:v>
                </c:pt>
                <c:pt idx="16">
                  <c:v>1662.64</c:v>
                </c:pt>
                <c:pt idx="17">
                  <c:v>1836.82</c:v>
                </c:pt>
                <c:pt idx="18">
                  <c:v>1808.62</c:v>
                </c:pt>
                <c:pt idx="19">
                  <c:v>1797.54</c:v>
                </c:pt>
                <c:pt idx="20">
                  <c:v>2057.2399999999998</c:v>
                </c:pt>
                <c:pt idx="21">
                  <c:v>1678.84</c:v>
                </c:pt>
                <c:pt idx="22">
                  <c:v>1756.94</c:v>
                </c:pt>
                <c:pt idx="23">
                  <c:v>1877.82</c:v>
                </c:pt>
                <c:pt idx="24">
                  <c:v>1849.3</c:v>
                </c:pt>
                <c:pt idx="25">
                  <c:v>1138.55</c:v>
                </c:pt>
                <c:pt idx="26">
                  <c:v>1215.69</c:v>
                </c:pt>
                <c:pt idx="27">
                  <c:v>1114.68</c:v>
                </c:pt>
                <c:pt idx="28">
                  <c:v>1167.1600000000001</c:v>
                </c:pt>
                <c:pt idx="29">
                  <c:v>1028.3800000000001</c:v>
                </c:pt>
                <c:pt idx="30">
                  <c:v>1017.81</c:v>
                </c:pt>
                <c:pt idx="31">
                  <c:v>1032.19</c:v>
                </c:pt>
                <c:pt idx="32">
                  <c:v>919.1</c:v>
                </c:pt>
                <c:pt idx="33">
                  <c:v>955.1</c:v>
                </c:pt>
                <c:pt idx="34">
                  <c:v>946.76</c:v>
                </c:pt>
                <c:pt idx="35">
                  <c:v>918.23</c:v>
                </c:pt>
                <c:pt idx="36">
                  <c:v>943.28</c:v>
                </c:pt>
                <c:pt idx="37">
                  <c:v>914.93</c:v>
                </c:pt>
                <c:pt idx="38">
                  <c:v>863</c:v>
                </c:pt>
                <c:pt idx="39">
                  <c:v>958.19</c:v>
                </c:pt>
                <c:pt idx="40">
                  <c:v>981.94</c:v>
                </c:pt>
                <c:pt idx="41">
                  <c:v>930.5</c:v>
                </c:pt>
                <c:pt idx="42">
                  <c:v>898.83</c:v>
                </c:pt>
                <c:pt idx="43">
                  <c:v>899.49</c:v>
                </c:pt>
                <c:pt idx="44">
                  <c:v>791.7</c:v>
                </c:pt>
                <c:pt idx="45">
                  <c:v>779.27</c:v>
                </c:pt>
                <c:pt idx="46">
                  <c:v>823.88</c:v>
                </c:pt>
                <c:pt idx="47">
                  <c:v>775.52</c:v>
                </c:pt>
                <c:pt idx="48">
                  <c:v>808.83</c:v>
                </c:pt>
                <c:pt idx="49">
                  <c:v>831.02</c:v>
                </c:pt>
                <c:pt idx="50">
                  <c:v>732.09</c:v>
                </c:pt>
                <c:pt idx="51">
                  <c:v>734.28</c:v>
                </c:pt>
                <c:pt idx="52">
                  <c:v>772.25</c:v>
                </c:pt>
                <c:pt idx="53">
                  <c:v>720.56</c:v>
                </c:pt>
                <c:pt idx="54">
                  <c:v>718.35</c:v>
                </c:pt>
                <c:pt idx="55">
                  <c:v>720.69</c:v>
                </c:pt>
                <c:pt idx="56">
                  <c:v>696.76</c:v>
                </c:pt>
                <c:pt idx="57">
                  <c:v>686.74</c:v>
                </c:pt>
                <c:pt idx="58">
                  <c:v>705.21</c:v>
                </c:pt>
                <c:pt idx="59">
                  <c:v>707.88</c:v>
                </c:pt>
                <c:pt idx="60">
                  <c:v>620.53</c:v>
                </c:pt>
                <c:pt idx="61">
                  <c:v>641.29</c:v>
                </c:pt>
                <c:pt idx="62">
                  <c:v>693.98</c:v>
                </c:pt>
                <c:pt idx="63">
                  <c:v>673.28</c:v>
                </c:pt>
                <c:pt idx="64">
                  <c:v>588.65</c:v>
                </c:pt>
                <c:pt idx="65">
                  <c:v>593.42999999999995</c:v>
                </c:pt>
                <c:pt idx="66">
                  <c:v>608.51</c:v>
                </c:pt>
                <c:pt idx="67">
                  <c:v>600.66999999999996</c:v>
                </c:pt>
                <c:pt idx="68">
                  <c:v>554.84</c:v>
                </c:pt>
                <c:pt idx="69">
                  <c:v>583.75</c:v>
                </c:pt>
                <c:pt idx="70">
                  <c:v>549.76</c:v>
                </c:pt>
                <c:pt idx="71">
                  <c:v>530.95000000000005</c:v>
                </c:pt>
                <c:pt idx="72">
                  <c:v>522.35</c:v>
                </c:pt>
                <c:pt idx="73">
                  <c:v>483.18</c:v>
                </c:pt>
                <c:pt idx="74">
                  <c:v>491.04</c:v>
                </c:pt>
              </c:numCache>
            </c:numRef>
          </c:val>
        </c:ser>
        <c:ser>
          <c:idx val="1"/>
          <c:order val="1"/>
          <c:tx>
            <c:strRef>
              <c:f>Foglio2!$C$2</c:f>
              <c:strCache>
                <c:ptCount val="1"/>
                <c:pt idx="0">
                  <c:v>Hyst rcp85</c:v>
                </c:pt>
              </c:strCache>
            </c:strRef>
          </c:tx>
          <c:marker>
            <c:symbol val="none"/>
          </c:marker>
          <c:cat>
            <c:numRef>
              <c:f>Foglio2!$A$3:$A$77</c:f>
              <c:numCache>
                <c:formatCode>General</c:formatCode>
                <c:ptCount val="7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</c:numCache>
            </c:numRef>
          </c:cat>
          <c:val>
            <c:numRef>
              <c:f>Foglio2!$C$3:$C$77</c:f>
              <c:numCache>
                <c:formatCode>General</c:formatCode>
                <c:ptCount val="75"/>
                <c:pt idx="0">
                  <c:v>1765.49</c:v>
                </c:pt>
                <c:pt idx="1">
                  <c:v>2243.5100000000002</c:v>
                </c:pt>
                <c:pt idx="2">
                  <c:v>2237.7800000000002</c:v>
                </c:pt>
                <c:pt idx="3">
                  <c:v>2214.6</c:v>
                </c:pt>
                <c:pt idx="4">
                  <c:v>2542.79</c:v>
                </c:pt>
                <c:pt idx="5">
                  <c:v>2077.6999999999998</c:v>
                </c:pt>
                <c:pt idx="6">
                  <c:v>2184.3200000000002</c:v>
                </c:pt>
                <c:pt idx="7">
                  <c:v>2335.7600000000002</c:v>
                </c:pt>
                <c:pt idx="8">
                  <c:v>2052.23</c:v>
                </c:pt>
                <c:pt idx="9">
                  <c:v>2077.54</c:v>
                </c:pt>
                <c:pt idx="10">
                  <c:v>2143.15</c:v>
                </c:pt>
                <c:pt idx="11">
                  <c:v>2271.9</c:v>
                </c:pt>
                <c:pt idx="12">
                  <c:v>2049.6999999999998</c:v>
                </c:pt>
                <c:pt idx="13">
                  <c:v>2099.1799999999998</c:v>
                </c:pt>
                <c:pt idx="14">
                  <c:v>1854.63</c:v>
                </c:pt>
                <c:pt idx="15">
                  <c:v>2134.17</c:v>
                </c:pt>
                <c:pt idx="16">
                  <c:v>1662.64</c:v>
                </c:pt>
                <c:pt idx="17">
                  <c:v>1836.82</c:v>
                </c:pt>
                <c:pt idx="18">
                  <c:v>1808.62</c:v>
                </c:pt>
                <c:pt idx="19">
                  <c:v>1797.54</c:v>
                </c:pt>
                <c:pt idx="20">
                  <c:v>2057.2399999999998</c:v>
                </c:pt>
                <c:pt idx="21">
                  <c:v>1678.84</c:v>
                </c:pt>
                <c:pt idx="22">
                  <c:v>1756.94</c:v>
                </c:pt>
                <c:pt idx="23">
                  <c:v>1877.82</c:v>
                </c:pt>
                <c:pt idx="24">
                  <c:v>1849.3</c:v>
                </c:pt>
                <c:pt idx="25">
                  <c:v>1138.55</c:v>
                </c:pt>
                <c:pt idx="26">
                  <c:v>1087</c:v>
                </c:pt>
                <c:pt idx="27">
                  <c:v>1055.46</c:v>
                </c:pt>
                <c:pt idx="28">
                  <c:v>1084.28</c:v>
                </c:pt>
                <c:pt idx="29">
                  <c:v>1100.24</c:v>
                </c:pt>
                <c:pt idx="30">
                  <c:v>1031.3599999999999</c:v>
                </c:pt>
                <c:pt idx="31">
                  <c:v>1018.51</c:v>
                </c:pt>
                <c:pt idx="32">
                  <c:v>974.04</c:v>
                </c:pt>
                <c:pt idx="33">
                  <c:v>1058.21</c:v>
                </c:pt>
                <c:pt idx="34">
                  <c:v>990.66</c:v>
                </c:pt>
                <c:pt idx="35">
                  <c:v>944.95</c:v>
                </c:pt>
                <c:pt idx="36">
                  <c:v>973.27</c:v>
                </c:pt>
                <c:pt idx="37">
                  <c:v>958.92</c:v>
                </c:pt>
                <c:pt idx="38">
                  <c:v>948.55</c:v>
                </c:pt>
                <c:pt idx="39">
                  <c:v>851.09</c:v>
                </c:pt>
                <c:pt idx="40">
                  <c:v>978.66</c:v>
                </c:pt>
                <c:pt idx="41">
                  <c:v>799.56</c:v>
                </c:pt>
                <c:pt idx="42">
                  <c:v>894.57</c:v>
                </c:pt>
                <c:pt idx="43">
                  <c:v>888.29</c:v>
                </c:pt>
                <c:pt idx="44">
                  <c:v>862.76</c:v>
                </c:pt>
                <c:pt idx="45">
                  <c:v>864.02</c:v>
                </c:pt>
                <c:pt idx="46">
                  <c:v>818.24</c:v>
                </c:pt>
                <c:pt idx="47">
                  <c:v>873.05</c:v>
                </c:pt>
                <c:pt idx="48">
                  <c:v>715.32</c:v>
                </c:pt>
                <c:pt idx="49">
                  <c:v>870.73</c:v>
                </c:pt>
                <c:pt idx="50">
                  <c:v>762.47</c:v>
                </c:pt>
                <c:pt idx="51">
                  <c:v>768.88</c:v>
                </c:pt>
                <c:pt idx="52">
                  <c:v>743.29</c:v>
                </c:pt>
                <c:pt idx="53">
                  <c:v>733.44</c:v>
                </c:pt>
                <c:pt idx="54">
                  <c:v>698.49</c:v>
                </c:pt>
                <c:pt idx="55">
                  <c:v>747.07</c:v>
                </c:pt>
                <c:pt idx="56">
                  <c:v>672.45</c:v>
                </c:pt>
                <c:pt idx="57">
                  <c:v>745.62</c:v>
                </c:pt>
                <c:pt idx="58">
                  <c:v>767.38</c:v>
                </c:pt>
                <c:pt idx="59">
                  <c:v>740.67</c:v>
                </c:pt>
                <c:pt idx="60">
                  <c:v>641.29999999999995</c:v>
                </c:pt>
                <c:pt idx="61">
                  <c:v>639.62</c:v>
                </c:pt>
                <c:pt idx="62">
                  <c:v>622.09</c:v>
                </c:pt>
                <c:pt idx="63">
                  <c:v>598.91</c:v>
                </c:pt>
                <c:pt idx="64">
                  <c:v>604.65</c:v>
                </c:pt>
                <c:pt idx="65">
                  <c:v>615.24</c:v>
                </c:pt>
                <c:pt idx="66">
                  <c:v>510.11</c:v>
                </c:pt>
                <c:pt idx="67">
                  <c:v>595.86</c:v>
                </c:pt>
                <c:pt idx="68">
                  <c:v>540.37</c:v>
                </c:pt>
                <c:pt idx="69">
                  <c:v>519.79999999999995</c:v>
                </c:pt>
                <c:pt idx="70">
                  <c:v>533.52</c:v>
                </c:pt>
                <c:pt idx="71">
                  <c:v>542.07000000000005</c:v>
                </c:pt>
                <c:pt idx="72">
                  <c:v>519.21</c:v>
                </c:pt>
                <c:pt idx="73">
                  <c:v>573.14</c:v>
                </c:pt>
                <c:pt idx="74">
                  <c:v>495.78</c:v>
                </c:pt>
              </c:numCache>
            </c:numRef>
          </c:val>
        </c:ser>
        <c:ser>
          <c:idx val="2"/>
          <c:order val="2"/>
          <c:tx>
            <c:strRef>
              <c:f>Foglio2!$D$2</c:f>
              <c:strCache>
                <c:ptCount val="1"/>
                <c:pt idx="0">
                  <c:v>Mod rcp45</c:v>
                </c:pt>
              </c:strCache>
            </c:strRef>
          </c:tx>
          <c:marker>
            <c:symbol val="none"/>
          </c:marker>
          <c:cat>
            <c:numRef>
              <c:f>Foglio2!$A$3:$A$77</c:f>
              <c:numCache>
                <c:formatCode>General</c:formatCode>
                <c:ptCount val="7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</c:numCache>
            </c:numRef>
          </c:cat>
          <c:val>
            <c:numRef>
              <c:f>Foglio2!$D$3:$D$77</c:f>
              <c:numCache>
                <c:formatCode>General</c:formatCode>
                <c:ptCount val="75"/>
                <c:pt idx="0">
                  <c:v>1076.07</c:v>
                </c:pt>
                <c:pt idx="1">
                  <c:v>1286.2</c:v>
                </c:pt>
                <c:pt idx="2">
                  <c:v>1340.66</c:v>
                </c:pt>
                <c:pt idx="3">
                  <c:v>1370.95</c:v>
                </c:pt>
                <c:pt idx="4">
                  <c:v>1573.33</c:v>
                </c:pt>
                <c:pt idx="5">
                  <c:v>1571.65</c:v>
                </c:pt>
                <c:pt idx="6">
                  <c:v>1498.22</c:v>
                </c:pt>
                <c:pt idx="7">
                  <c:v>1585.89</c:v>
                </c:pt>
                <c:pt idx="8">
                  <c:v>1500.61</c:v>
                </c:pt>
                <c:pt idx="9">
                  <c:v>1294.22</c:v>
                </c:pt>
                <c:pt idx="10">
                  <c:v>1367.97</c:v>
                </c:pt>
                <c:pt idx="11">
                  <c:v>1321.22</c:v>
                </c:pt>
                <c:pt idx="12">
                  <c:v>1449.86</c:v>
                </c:pt>
                <c:pt idx="13">
                  <c:v>1419.92</c:v>
                </c:pt>
                <c:pt idx="14">
                  <c:v>1349.24</c:v>
                </c:pt>
                <c:pt idx="15">
                  <c:v>1429.87</c:v>
                </c:pt>
                <c:pt idx="16">
                  <c:v>1354.57</c:v>
                </c:pt>
                <c:pt idx="17">
                  <c:v>1164.32</c:v>
                </c:pt>
                <c:pt idx="18">
                  <c:v>1225.3800000000001</c:v>
                </c:pt>
                <c:pt idx="19">
                  <c:v>1184.93</c:v>
                </c:pt>
                <c:pt idx="20">
                  <c:v>1302.5</c:v>
                </c:pt>
                <c:pt idx="21">
                  <c:v>1273.3900000000001</c:v>
                </c:pt>
                <c:pt idx="22">
                  <c:v>1209.1400000000001</c:v>
                </c:pt>
                <c:pt idx="23">
                  <c:v>1279.26</c:v>
                </c:pt>
                <c:pt idx="24">
                  <c:v>1211.8399999999999</c:v>
                </c:pt>
                <c:pt idx="25">
                  <c:v>1149.72</c:v>
                </c:pt>
                <c:pt idx="26">
                  <c:v>1258.26</c:v>
                </c:pt>
                <c:pt idx="27">
                  <c:v>1144.3599999999999</c:v>
                </c:pt>
                <c:pt idx="28">
                  <c:v>1182.8900000000001</c:v>
                </c:pt>
                <c:pt idx="29">
                  <c:v>1034.79</c:v>
                </c:pt>
                <c:pt idx="30">
                  <c:v>1015.76</c:v>
                </c:pt>
                <c:pt idx="31">
                  <c:v>1035.4000000000001</c:v>
                </c:pt>
                <c:pt idx="32">
                  <c:v>926</c:v>
                </c:pt>
                <c:pt idx="33">
                  <c:v>957.23</c:v>
                </c:pt>
                <c:pt idx="34">
                  <c:v>944.01</c:v>
                </c:pt>
                <c:pt idx="35">
                  <c:v>909.84</c:v>
                </c:pt>
                <c:pt idx="36">
                  <c:v>927.68</c:v>
                </c:pt>
                <c:pt idx="37">
                  <c:v>898.99</c:v>
                </c:pt>
                <c:pt idx="38">
                  <c:v>843.79</c:v>
                </c:pt>
                <c:pt idx="39">
                  <c:v>935.75</c:v>
                </c:pt>
                <c:pt idx="40">
                  <c:v>973.66</c:v>
                </c:pt>
                <c:pt idx="41">
                  <c:v>931.61</c:v>
                </c:pt>
                <c:pt idx="42">
                  <c:v>900.63</c:v>
                </c:pt>
                <c:pt idx="43">
                  <c:v>896</c:v>
                </c:pt>
                <c:pt idx="44">
                  <c:v>783.54</c:v>
                </c:pt>
                <c:pt idx="45">
                  <c:v>766.52</c:v>
                </c:pt>
                <c:pt idx="46">
                  <c:v>814.27</c:v>
                </c:pt>
                <c:pt idx="47">
                  <c:v>768.88</c:v>
                </c:pt>
                <c:pt idx="48">
                  <c:v>792.44</c:v>
                </c:pt>
                <c:pt idx="49">
                  <c:v>819.48</c:v>
                </c:pt>
                <c:pt idx="50">
                  <c:v>728.31</c:v>
                </c:pt>
                <c:pt idx="51">
                  <c:v>728.59</c:v>
                </c:pt>
                <c:pt idx="52">
                  <c:v>764.92</c:v>
                </c:pt>
                <c:pt idx="53">
                  <c:v>713.75</c:v>
                </c:pt>
                <c:pt idx="54">
                  <c:v>707.31</c:v>
                </c:pt>
                <c:pt idx="55">
                  <c:v>706.61</c:v>
                </c:pt>
                <c:pt idx="56">
                  <c:v>677.63</c:v>
                </c:pt>
                <c:pt idx="57">
                  <c:v>660.73</c:v>
                </c:pt>
                <c:pt idx="58">
                  <c:v>675.66</c:v>
                </c:pt>
                <c:pt idx="59">
                  <c:v>675.8</c:v>
                </c:pt>
                <c:pt idx="60">
                  <c:v>589.66</c:v>
                </c:pt>
                <c:pt idx="61">
                  <c:v>607.03</c:v>
                </c:pt>
                <c:pt idx="62">
                  <c:v>655.33000000000004</c:v>
                </c:pt>
                <c:pt idx="63">
                  <c:v>640.82000000000005</c:v>
                </c:pt>
                <c:pt idx="64">
                  <c:v>559.24</c:v>
                </c:pt>
                <c:pt idx="65">
                  <c:v>559.03</c:v>
                </c:pt>
                <c:pt idx="66">
                  <c:v>571.42999999999995</c:v>
                </c:pt>
                <c:pt idx="67">
                  <c:v>563.01</c:v>
                </c:pt>
                <c:pt idx="68">
                  <c:v>519.95000000000005</c:v>
                </c:pt>
                <c:pt idx="69">
                  <c:v>542.94000000000005</c:v>
                </c:pt>
                <c:pt idx="70">
                  <c:v>508.17</c:v>
                </c:pt>
                <c:pt idx="71">
                  <c:v>487.72</c:v>
                </c:pt>
                <c:pt idx="72">
                  <c:v>478.84</c:v>
                </c:pt>
                <c:pt idx="73">
                  <c:v>441.78</c:v>
                </c:pt>
                <c:pt idx="74">
                  <c:v>445.21</c:v>
                </c:pt>
              </c:numCache>
            </c:numRef>
          </c:val>
        </c:ser>
        <c:ser>
          <c:idx val="3"/>
          <c:order val="3"/>
          <c:tx>
            <c:strRef>
              <c:f>Foglio2!$E$2</c:f>
              <c:strCache>
                <c:ptCount val="1"/>
                <c:pt idx="0">
                  <c:v>Mod rcp85</c:v>
                </c:pt>
              </c:strCache>
            </c:strRef>
          </c:tx>
          <c:marker>
            <c:symbol val="none"/>
          </c:marker>
          <c:cat>
            <c:numRef>
              <c:f>Foglio2!$A$3:$A$77</c:f>
              <c:numCache>
                <c:formatCode>General</c:formatCode>
                <c:ptCount val="7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</c:numCache>
            </c:numRef>
          </c:cat>
          <c:val>
            <c:numRef>
              <c:f>Foglio2!$E$3:$E$77</c:f>
              <c:numCache>
                <c:formatCode>General</c:formatCode>
                <c:ptCount val="75"/>
                <c:pt idx="0">
                  <c:v>1076.07</c:v>
                </c:pt>
                <c:pt idx="1">
                  <c:v>1286.2</c:v>
                </c:pt>
                <c:pt idx="2">
                  <c:v>1340.66</c:v>
                </c:pt>
                <c:pt idx="3">
                  <c:v>1370.95</c:v>
                </c:pt>
                <c:pt idx="4">
                  <c:v>1573.33</c:v>
                </c:pt>
                <c:pt idx="5">
                  <c:v>1571.65</c:v>
                </c:pt>
                <c:pt idx="6">
                  <c:v>1498.22</c:v>
                </c:pt>
                <c:pt idx="7">
                  <c:v>1585.89</c:v>
                </c:pt>
                <c:pt idx="8">
                  <c:v>1500.61</c:v>
                </c:pt>
                <c:pt idx="9">
                  <c:v>1294.22</c:v>
                </c:pt>
                <c:pt idx="10">
                  <c:v>1367.97</c:v>
                </c:pt>
                <c:pt idx="11">
                  <c:v>1321.22</c:v>
                </c:pt>
                <c:pt idx="12">
                  <c:v>1449.86</c:v>
                </c:pt>
                <c:pt idx="13">
                  <c:v>1419.92</c:v>
                </c:pt>
                <c:pt idx="14">
                  <c:v>1349.24</c:v>
                </c:pt>
                <c:pt idx="15">
                  <c:v>1429.87</c:v>
                </c:pt>
                <c:pt idx="16">
                  <c:v>1354.57</c:v>
                </c:pt>
                <c:pt idx="17">
                  <c:v>1164.32</c:v>
                </c:pt>
                <c:pt idx="18">
                  <c:v>1225.3800000000001</c:v>
                </c:pt>
                <c:pt idx="19">
                  <c:v>1184.93</c:v>
                </c:pt>
                <c:pt idx="20">
                  <c:v>1302.5</c:v>
                </c:pt>
                <c:pt idx="21">
                  <c:v>1273.3900000000001</c:v>
                </c:pt>
                <c:pt idx="22">
                  <c:v>1209.1400000000001</c:v>
                </c:pt>
                <c:pt idx="23">
                  <c:v>1279.26</c:v>
                </c:pt>
                <c:pt idx="24">
                  <c:v>1211.8399999999999</c:v>
                </c:pt>
                <c:pt idx="25">
                  <c:v>1149.72</c:v>
                </c:pt>
                <c:pt idx="26">
                  <c:v>1119.58</c:v>
                </c:pt>
                <c:pt idx="27">
                  <c:v>1091.53</c:v>
                </c:pt>
                <c:pt idx="28">
                  <c:v>1105.8</c:v>
                </c:pt>
                <c:pt idx="29">
                  <c:v>1115.18</c:v>
                </c:pt>
                <c:pt idx="30">
                  <c:v>1040.69</c:v>
                </c:pt>
                <c:pt idx="31">
                  <c:v>1025.78</c:v>
                </c:pt>
                <c:pt idx="32">
                  <c:v>972.12</c:v>
                </c:pt>
                <c:pt idx="33">
                  <c:v>1057.47</c:v>
                </c:pt>
                <c:pt idx="34">
                  <c:v>998.72</c:v>
                </c:pt>
                <c:pt idx="35">
                  <c:v>953.73</c:v>
                </c:pt>
                <c:pt idx="36">
                  <c:v>982.01</c:v>
                </c:pt>
                <c:pt idx="37">
                  <c:v>964.26</c:v>
                </c:pt>
                <c:pt idx="38">
                  <c:v>951.18</c:v>
                </c:pt>
                <c:pt idx="39">
                  <c:v>854.08</c:v>
                </c:pt>
                <c:pt idx="40">
                  <c:v>985.3</c:v>
                </c:pt>
                <c:pt idx="41">
                  <c:v>807.3</c:v>
                </c:pt>
                <c:pt idx="42">
                  <c:v>900.3</c:v>
                </c:pt>
                <c:pt idx="43">
                  <c:v>888.26</c:v>
                </c:pt>
                <c:pt idx="44">
                  <c:v>860.53</c:v>
                </c:pt>
                <c:pt idx="45">
                  <c:v>869.17</c:v>
                </c:pt>
                <c:pt idx="46">
                  <c:v>824.51</c:v>
                </c:pt>
                <c:pt idx="47">
                  <c:v>875.85</c:v>
                </c:pt>
                <c:pt idx="48">
                  <c:v>716.04</c:v>
                </c:pt>
                <c:pt idx="49">
                  <c:v>873.23</c:v>
                </c:pt>
                <c:pt idx="50">
                  <c:v>765.48</c:v>
                </c:pt>
                <c:pt idx="51">
                  <c:v>768.33</c:v>
                </c:pt>
                <c:pt idx="52">
                  <c:v>741.27</c:v>
                </c:pt>
                <c:pt idx="53">
                  <c:v>727.16</c:v>
                </c:pt>
                <c:pt idx="54">
                  <c:v>690.21</c:v>
                </c:pt>
                <c:pt idx="55">
                  <c:v>732.42</c:v>
                </c:pt>
                <c:pt idx="56">
                  <c:v>652.66999999999996</c:v>
                </c:pt>
                <c:pt idx="57">
                  <c:v>721.75</c:v>
                </c:pt>
                <c:pt idx="58">
                  <c:v>749.51</c:v>
                </c:pt>
                <c:pt idx="59">
                  <c:v>725.97</c:v>
                </c:pt>
                <c:pt idx="60">
                  <c:v>624.53</c:v>
                </c:pt>
                <c:pt idx="61">
                  <c:v>619.74</c:v>
                </c:pt>
                <c:pt idx="62">
                  <c:v>599.62</c:v>
                </c:pt>
                <c:pt idx="63">
                  <c:v>574.36</c:v>
                </c:pt>
                <c:pt idx="64">
                  <c:v>577.41999999999996</c:v>
                </c:pt>
                <c:pt idx="65">
                  <c:v>584.70000000000005</c:v>
                </c:pt>
                <c:pt idx="66">
                  <c:v>485.12</c:v>
                </c:pt>
                <c:pt idx="67">
                  <c:v>563.5</c:v>
                </c:pt>
                <c:pt idx="68">
                  <c:v>508.42</c:v>
                </c:pt>
                <c:pt idx="69">
                  <c:v>484.62</c:v>
                </c:pt>
                <c:pt idx="70">
                  <c:v>496.06</c:v>
                </c:pt>
                <c:pt idx="71">
                  <c:v>497.96</c:v>
                </c:pt>
                <c:pt idx="72">
                  <c:v>475.83</c:v>
                </c:pt>
                <c:pt idx="73">
                  <c:v>523.21</c:v>
                </c:pt>
                <c:pt idx="74">
                  <c:v>448.53</c:v>
                </c:pt>
              </c:numCache>
            </c:numRef>
          </c:val>
        </c:ser>
        <c:marker val="1"/>
        <c:axId val="94232576"/>
        <c:axId val="94234112"/>
      </c:lineChart>
      <c:catAx>
        <c:axId val="94232576"/>
        <c:scaling>
          <c:orientation val="minMax"/>
        </c:scaling>
        <c:axPos val="b"/>
        <c:numFmt formatCode="General" sourceLinked="1"/>
        <c:tickLblPos val="nextTo"/>
        <c:crossAx val="94234112"/>
        <c:crosses val="autoZero"/>
        <c:auto val="1"/>
        <c:lblAlgn val="ctr"/>
        <c:lblOffset val="100"/>
      </c:catAx>
      <c:valAx>
        <c:axId val="94234112"/>
        <c:scaling>
          <c:orientation val="minMax"/>
        </c:scaling>
        <c:axPos val="l"/>
        <c:majorGridlines/>
        <c:numFmt formatCode="General" sourceLinked="1"/>
        <c:tickLblPos val="nextTo"/>
        <c:crossAx val="9423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8</xdr:row>
      <xdr:rowOff>66674</xdr:rowOff>
    </xdr:from>
    <xdr:to>
      <xdr:col>22</xdr:col>
      <xdr:colOff>38100</xdr:colOff>
      <xdr:row>27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Zobelboden-AU_Hyst_rcp45_f_u_d_10000_2014_AUGUST_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Zobelboden-AU_Hyst_rcp85_f_u_d_10000_2014_AUGUST_8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Zobelboden-AU_Mod_rcp45_f_u_d_10000_2014_AUGUST_8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Zobelboden-AU_Mod_rcp85_f_u_d_10000_2014_AUGUST_8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2"/>
  <sheetViews>
    <sheetView topLeftCell="A69" workbookViewId="0">
      <selection activeCell="A25" sqref="A25:A100"/>
    </sheetView>
  </sheetViews>
  <sheetFormatPr defaultRowHeight="15"/>
  <cols>
    <col min="1" max="1" width="17.85546875" customWidth="1"/>
    <col min="2" max="2" width="17.140625" customWidth="1"/>
    <col min="3" max="3" width="14.5703125" bestFit="1" customWidth="1"/>
    <col min="4" max="4" width="16.5703125" bestFit="1" customWidth="1"/>
    <col min="5" max="5" width="9" bestFit="1" customWidth="1"/>
    <col min="6" max="6" width="12" bestFit="1" customWidth="1"/>
    <col min="7" max="8" width="9" bestFit="1" customWidth="1"/>
    <col min="9" max="9" width="11" bestFit="1" customWidth="1"/>
    <col min="10" max="10" width="10" bestFit="1" customWidth="1"/>
    <col min="11" max="11" width="11" bestFit="1" customWidth="1"/>
    <col min="12" max="12" width="10" bestFit="1" customWidth="1"/>
    <col min="13" max="13" width="8" bestFit="1" customWidth="1"/>
    <col min="14" max="14" width="9" bestFit="1" customWidth="1"/>
    <col min="15" max="15" width="9.5703125" bestFit="1" customWidth="1"/>
    <col min="16" max="16" width="14.140625" bestFit="1" customWidth="1"/>
    <col min="17" max="17" width="11" bestFit="1" customWidth="1"/>
    <col min="18" max="18" width="9" bestFit="1" customWidth="1"/>
    <col min="19" max="19" width="11" bestFit="1" customWidth="1"/>
    <col min="20" max="20" width="7" bestFit="1" customWidth="1"/>
    <col min="21" max="21" width="8" bestFit="1" customWidth="1"/>
    <col min="22" max="23" width="12.140625" bestFit="1" customWidth="1"/>
    <col min="24" max="24" width="7" bestFit="1" customWidth="1"/>
    <col min="25" max="25" width="6.140625" bestFit="1" customWidth="1"/>
    <col min="26" max="27" width="13.42578125" bestFit="1" customWidth="1"/>
    <col min="28" max="28" width="15" bestFit="1" customWidth="1"/>
    <col min="29" max="29" width="8.42578125" bestFit="1" customWidth="1"/>
    <col min="30" max="30" width="8" bestFit="1" customWidth="1"/>
  </cols>
  <sheetData>
    <row r="1" spans="1:4">
      <c r="A1" t="s">
        <v>0</v>
      </c>
    </row>
    <row r="3" spans="1:4">
      <c r="A3" t="s">
        <v>1</v>
      </c>
    </row>
    <row r="4" spans="1:4">
      <c r="A4" t="s">
        <v>2</v>
      </c>
      <c r="B4" t="s">
        <v>3</v>
      </c>
      <c r="C4" t="s">
        <v>4</v>
      </c>
    </row>
    <row r="5" spans="1:4">
      <c r="A5" t="s">
        <v>5</v>
      </c>
    </row>
    <row r="8" spans="1:4">
      <c r="A8" t="s">
        <v>6</v>
      </c>
      <c r="B8">
        <v>0</v>
      </c>
      <c r="C8" t="s">
        <v>7</v>
      </c>
      <c r="D8" t="s">
        <v>8</v>
      </c>
    </row>
    <row r="11" spans="1:4">
      <c r="A11" t="s">
        <v>9</v>
      </c>
    </row>
    <row r="12" spans="1:4">
      <c r="A12" t="s">
        <v>10</v>
      </c>
    </row>
    <row r="13" spans="1:4">
      <c r="A13" t="s">
        <v>11</v>
      </c>
    </row>
    <row r="14" spans="1:4">
      <c r="A14" t="s">
        <v>12</v>
      </c>
    </row>
    <row r="15" spans="1:4">
      <c r="A15" t="s">
        <v>13</v>
      </c>
    </row>
    <row r="16" spans="1:4">
      <c r="A16" t="s">
        <v>14</v>
      </c>
    </row>
    <row r="17" spans="1:30">
      <c r="A17" t="s">
        <v>15</v>
      </c>
    </row>
    <row r="18" spans="1:30">
      <c r="A18" t="s">
        <v>16</v>
      </c>
    </row>
    <row r="19" spans="1:30">
      <c r="A19" t="s">
        <v>17</v>
      </c>
    </row>
    <row r="20" spans="1:30">
      <c r="A20" t="s">
        <v>18</v>
      </c>
    </row>
    <row r="21" spans="1:30">
      <c r="A21" t="s">
        <v>19</v>
      </c>
    </row>
    <row r="25" spans="1:30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  <c r="N25" t="s">
        <v>33</v>
      </c>
      <c r="O25" t="s">
        <v>34</v>
      </c>
      <c r="P25" t="s">
        <v>35</v>
      </c>
      <c r="Q25" t="s">
        <v>36</v>
      </c>
      <c r="R25" t="s">
        <v>37</v>
      </c>
      <c r="S25" t="s">
        <v>38</v>
      </c>
      <c r="T25" t="s">
        <v>39</v>
      </c>
      <c r="U25" t="s">
        <v>40</v>
      </c>
      <c r="V25" t="s">
        <v>41</v>
      </c>
      <c r="W25" t="s">
        <v>42</v>
      </c>
      <c r="X25" t="s">
        <v>43</v>
      </c>
      <c r="Y25" t="s">
        <v>44</v>
      </c>
      <c r="Z25" t="s">
        <v>45</v>
      </c>
      <c r="AA25" t="s">
        <v>46</v>
      </c>
      <c r="AB25" t="s">
        <v>47</v>
      </c>
      <c r="AC25" t="s">
        <v>48</v>
      </c>
      <c r="AD25" t="s">
        <v>49</v>
      </c>
    </row>
    <row r="26" spans="1:30">
      <c r="A26">
        <v>1996</v>
      </c>
      <c r="B26">
        <v>1</v>
      </c>
      <c r="C26">
        <v>1</v>
      </c>
      <c r="D26">
        <v>1735.89</v>
      </c>
      <c r="E26">
        <v>29.6</v>
      </c>
      <c r="F26">
        <v>1765.49</v>
      </c>
      <c r="G26">
        <v>986.31</v>
      </c>
      <c r="H26">
        <v>121.11</v>
      </c>
      <c r="I26">
        <v>1107.42</v>
      </c>
      <c r="J26">
        <v>56.82</v>
      </c>
      <c r="K26">
        <v>409.21</v>
      </c>
      <c r="L26">
        <v>62.73</v>
      </c>
      <c r="M26">
        <v>18.02</v>
      </c>
      <c r="N26">
        <v>0.02</v>
      </c>
      <c r="O26">
        <v>18.04</v>
      </c>
      <c r="P26">
        <v>904.71</v>
      </c>
      <c r="Q26">
        <v>312.67</v>
      </c>
      <c r="R26">
        <v>48.28</v>
      </c>
      <c r="S26">
        <v>360.95</v>
      </c>
      <c r="T26">
        <v>211.57</v>
      </c>
      <c r="U26">
        <v>2083.83</v>
      </c>
      <c r="V26">
        <v>5.68</v>
      </c>
      <c r="W26">
        <v>3.05</v>
      </c>
      <c r="X26">
        <v>1</v>
      </c>
      <c r="Y26">
        <v>0.36</v>
      </c>
      <c r="Z26">
        <v>20</v>
      </c>
      <c r="AA26">
        <v>0</v>
      </c>
      <c r="AB26">
        <v>20</v>
      </c>
      <c r="AC26">
        <v>1.46</v>
      </c>
      <c r="AD26">
        <v>3.17</v>
      </c>
    </row>
    <row r="27" spans="1:30">
      <c r="A27">
        <v>1997</v>
      </c>
      <c r="B27">
        <v>1</v>
      </c>
      <c r="C27">
        <v>1</v>
      </c>
      <c r="D27">
        <v>2229.04</v>
      </c>
      <c r="E27">
        <v>14.47</v>
      </c>
      <c r="F27">
        <v>2243.5100000000002</v>
      </c>
      <c r="G27">
        <v>1270.9000000000001</v>
      </c>
      <c r="H27">
        <v>115.71</v>
      </c>
      <c r="I27">
        <v>1386.62</v>
      </c>
      <c r="J27">
        <v>57.02</v>
      </c>
      <c r="K27">
        <v>799.73</v>
      </c>
      <c r="L27">
        <v>61.81</v>
      </c>
      <c r="M27">
        <v>23.35</v>
      </c>
      <c r="N27">
        <v>0</v>
      </c>
      <c r="O27">
        <v>23.35</v>
      </c>
      <c r="P27">
        <v>1168.93</v>
      </c>
      <c r="Q27">
        <v>387.35</v>
      </c>
      <c r="R27">
        <v>31.64</v>
      </c>
      <c r="S27">
        <v>419</v>
      </c>
      <c r="T27">
        <v>212.78</v>
      </c>
      <c r="U27">
        <v>1930.75</v>
      </c>
      <c r="V27">
        <v>5.51</v>
      </c>
      <c r="W27">
        <v>3.05</v>
      </c>
      <c r="X27">
        <v>1</v>
      </c>
      <c r="Y27">
        <v>0.36</v>
      </c>
      <c r="Z27">
        <v>10</v>
      </c>
      <c r="AA27">
        <v>0</v>
      </c>
      <c r="AB27">
        <v>10</v>
      </c>
      <c r="AC27">
        <v>-0.41</v>
      </c>
      <c r="AD27">
        <v>1.1200000000000001</v>
      </c>
    </row>
    <row r="28" spans="1:30">
      <c r="A28">
        <v>1998</v>
      </c>
      <c r="B28">
        <v>1</v>
      </c>
      <c r="C28">
        <v>1</v>
      </c>
      <c r="D28">
        <v>2227.86</v>
      </c>
      <c r="E28">
        <v>9.91</v>
      </c>
      <c r="F28">
        <v>2237.7800000000002</v>
      </c>
      <c r="G28">
        <v>1408.63</v>
      </c>
      <c r="H28">
        <v>70.760000000000005</v>
      </c>
      <c r="I28">
        <v>1479.39</v>
      </c>
      <c r="J28">
        <v>63.23</v>
      </c>
      <c r="K28">
        <v>713.64</v>
      </c>
      <c r="L28">
        <v>66.11</v>
      </c>
      <c r="M28">
        <v>19.43</v>
      </c>
      <c r="N28">
        <v>0</v>
      </c>
      <c r="O28">
        <v>19.43</v>
      </c>
      <c r="P28">
        <v>972.66</v>
      </c>
      <c r="Q28">
        <v>387.17</v>
      </c>
      <c r="R28">
        <v>19.739999999999998</v>
      </c>
      <c r="S28">
        <v>406.91</v>
      </c>
      <c r="T28">
        <v>214.16</v>
      </c>
      <c r="U28">
        <v>1852.36</v>
      </c>
      <c r="V28">
        <v>5.47</v>
      </c>
      <c r="W28">
        <v>3.05</v>
      </c>
      <c r="X28">
        <v>1</v>
      </c>
      <c r="Y28">
        <v>0.36</v>
      </c>
      <c r="Z28">
        <v>6</v>
      </c>
      <c r="AA28">
        <v>0</v>
      </c>
      <c r="AB28">
        <v>6</v>
      </c>
      <c r="AC28">
        <v>-0.33</v>
      </c>
      <c r="AD28">
        <v>-0.04</v>
      </c>
    </row>
    <row r="29" spans="1:30">
      <c r="A29">
        <v>1999</v>
      </c>
      <c r="B29">
        <v>1</v>
      </c>
      <c r="C29">
        <v>1</v>
      </c>
      <c r="D29">
        <v>2214.6</v>
      </c>
      <c r="E29">
        <v>0</v>
      </c>
      <c r="F29">
        <v>2214.6</v>
      </c>
      <c r="G29">
        <v>1485.37</v>
      </c>
      <c r="H29">
        <v>8.1300000000000008</v>
      </c>
      <c r="I29">
        <v>1493.5</v>
      </c>
      <c r="J29">
        <v>67.069999999999993</v>
      </c>
      <c r="K29" t="s">
        <v>50</v>
      </c>
      <c r="L29">
        <v>67.44</v>
      </c>
      <c r="M29">
        <v>17.91</v>
      </c>
      <c r="N29">
        <v>0</v>
      </c>
      <c r="O29">
        <v>17.91</v>
      </c>
      <c r="P29">
        <v>897.57</v>
      </c>
      <c r="Q29">
        <v>348.02</v>
      </c>
      <c r="R29">
        <v>0</v>
      </c>
      <c r="S29">
        <v>348.02</v>
      </c>
      <c r="T29">
        <v>213.4</v>
      </c>
      <c r="U29">
        <v>1627.22</v>
      </c>
      <c r="V29">
        <v>5.44</v>
      </c>
      <c r="W29">
        <v>3.05</v>
      </c>
      <c r="X29">
        <v>1</v>
      </c>
      <c r="Y29">
        <v>0.36</v>
      </c>
      <c r="Z29">
        <v>6</v>
      </c>
      <c r="AA29">
        <v>0</v>
      </c>
      <c r="AB29">
        <v>6</v>
      </c>
      <c r="AC29">
        <v>-1.47</v>
      </c>
      <c r="AD29">
        <v>-0.09</v>
      </c>
    </row>
    <row r="30" spans="1:30">
      <c r="A30">
        <v>2000</v>
      </c>
      <c r="B30">
        <v>1</v>
      </c>
      <c r="C30">
        <v>1</v>
      </c>
      <c r="D30">
        <v>2542.79</v>
      </c>
      <c r="E30">
        <v>0</v>
      </c>
      <c r="F30">
        <v>2542.79</v>
      </c>
      <c r="G30">
        <v>1655.88</v>
      </c>
      <c r="H30">
        <v>5.58</v>
      </c>
      <c r="I30">
        <v>1661.46</v>
      </c>
      <c r="J30">
        <v>65.12</v>
      </c>
      <c r="K30" t="s">
        <v>50</v>
      </c>
      <c r="L30">
        <v>65.34</v>
      </c>
      <c r="M30">
        <v>19.399999999999999</v>
      </c>
      <c r="N30">
        <v>0</v>
      </c>
      <c r="O30">
        <v>19.399999999999999</v>
      </c>
      <c r="P30">
        <v>971.69</v>
      </c>
      <c r="Q30">
        <v>380.3</v>
      </c>
      <c r="R30">
        <v>0</v>
      </c>
      <c r="S30">
        <v>380.3</v>
      </c>
      <c r="T30">
        <v>211.51</v>
      </c>
      <c r="U30">
        <v>1755.75</v>
      </c>
      <c r="V30">
        <v>5.41</v>
      </c>
      <c r="W30">
        <v>3.05</v>
      </c>
      <c r="X30">
        <v>1</v>
      </c>
      <c r="Y30">
        <v>0.36</v>
      </c>
      <c r="Z30">
        <v>6</v>
      </c>
      <c r="AA30">
        <v>0</v>
      </c>
      <c r="AB30">
        <v>6</v>
      </c>
      <c r="AC30">
        <v>0.75</v>
      </c>
      <c r="AD30">
        <v>-0.12</v>
      </c>
    </row>
    <row r="31" spans="1:30">
      <c r="A31">
        <v>2001</v>
      </c>
      <c r="B31">
        <v>1</v>
      </c>
      <c r="C31">
        <v>1</v>
      </c>
      <c r="D31">
        <v>2077.6999999999998</v>
      </c>
      <c r="E31">
        <v>0</v>
      </c>
      <c r="F31">
        <v>2077.6999999999998</v>
      </c>
      <c r="G31">
        <v>1589.71</v>
      </c>
      <c r="H31">
        <v>3.64</v>
      </c>
      <c r="I31">
        <v>1593.35</v>
      </c>
      <c r="J31">
        <v>76.510000000000005</v>
      </c>
      <c r="K31" t="s">
        <v>50</v>
      </c>
      <c r="L31">
        <v>76.69</v>
      </c>
      <c r="M31">
        <v>14.83</v>
      </c>
      <c r="N31">
        <v>0</v>
      </c>
      <c r="O31">
        <v>14.83</v>
      </c>
      <c r="P31">
        <v>743.23</v>
      </c>
      <c r="Q31">
        <v>372.38</v>
      </c>
      <c r="R31">
        <v>0</v>
      </c>
      <c r="S31">
        <v>372.38</v>
      </c>
      <c r="T31">
        <v>208.78</v>
      </c>
      <c r="U31">
        <v>1879.61</v>
      </c>
      <c r="V31">
        <v>5.38</v>
      </c>
      <c r="W31">
        <v>3.05</v>
      </c>
      <c r="X31">
        <v>1</v>
      </c>
      <c r="Y31">
        <v>0.36</v>
      </c>
      <c r="Z31">
        <v>4</v>
      </c>
      <c r="AA31">
        <v>0</v>
      </c>
      <c r="AB31">
        <v>4</v>
      </c>
      <c r="AC31">
        <v>-2.34</v>
      </c>
      <c r="AD31">
        <v>-0.15</v>
      </c>
    </row>
    <row r="32" spans="1:30">
      <c r="A32">
        <v>2002</v>
      </c>
      <c r="B32">
        <v>1</v>
      </c>
      <c r="C32">
        <v>1</v>
      </c>
      <c r="D32">
        <v>2184.3200000000002</v>
      </c>
      <c r="E32">
        <v>0</v>
      </c>
      <c r="F32">
        <v>2184.3200000000002</v>
      </c>
      <c r="G32">
        <v>1615.06</v>
      </c>
      <c r="H32">
        <v>2.56</v>
      </c>
      <c r="I32">
        <v>1617.62</v>
      </c>
      <c r="J32">
        <v>73.94</v>
      </c>
      <c r="K32" t="s">
        <v>50</v>
      </c>
      <c r="L32">
        <v>74.06</v>
      </c>
      <c r="M32">
        <v>13.53</v>
      </c>
      <c r="N32">
        <v>0</v>
      </c>
      <c r="O32">
        <v>13.53</v>
      </c>
      <c r="P32">
        <v>677.53</v>
      </c>
      <c r="Q32">
        <v>453.05</v>
      </c>
      <c r="R32">
        <v>0</v>
      </c>
      <c r="S32">
        <v>453.05</v>
      </c>
      <c r="T32">
        <v>212.43</v>
      </c>
      <c r="U32">
        <v>2682.61</v>
      </c>
      <c r="V32">
        <v>5.36</v>
      </c>
      <c r="W32">
        <v>3.05</v>
      </c>
      <c r="X32">
        <v>1</v>
      </c>
      <c r="Y32">
        <v>0.36</v>
      </c>
      <c r="Z32">
        <v>4</v>
      </c>
      <c r="AA32">
        <v>0</v>
      </c>
      <c r="AB32">
        <v>4</v>
      </c>
      <c r="AC32">
        <v>-2.35</v>
      </c>
      <c r="AD32">
        <v>-0.17</v>
      </c>
    </row>
    <row r="33" spans="1:30">
      <c r="A33">
        <v>2003</v>
      </c>
      <c r="B33">
        <v>1</v>
      </c>
      <c r="C33">
        <v>1</v>
      </c>
      <c r="D33">
        <v>2335.7600000000002</v>
      </c>
      <c r="E33">
        <v>0</v>
      </c>
      <c r="F33">
        <v>2335.7600000000002</v>
      </c>
      <c r="G33">
        <v>1675.42</v>
      </c>
      <c r="H33">
        <v>1.81</v>
      </c>
      <c r="I33">
        <v>1677.23</v>
      </c>
      <c r="J33">
        <v>71.73</v>
      </c>
      <c r="K33" t="s">
        <v>50</v>
      </c>
      <c r="L33">
        <v>71.81</v>
      </c>
      <c r="M33">
        <v>13.98</v>
      </c>
      <c r="N33">
        <v>0</v>
      </c>
      <c r="O33">
        <v>13.98</v>
      </c>
      <c r="P33">
        <v>699.98</v>
      </c>
      <c r="Q33">
        <v>297.04000000000002</v>
      </c>
      <c r="R33">
        <v>0</v>
      </c>
      <c r="S33">
        <v>297.04000000000002</v>
      </c>
      <c r="T33">
        <v>214.24</v>
      </c>
      <c r="U33">
        <v>842.52</v>
      </c>
      <c r="V33">
        <v>5.34</v>
      </c>
      <c r="W33">
        <v>3.05</v>
      </c>
      <c r="X33">
        <v>1</v>
      </c>
      <c r="Y33">
        <v>0.36</v>
      </c>
      <c r="Z33">
        <v>4</v>
      </c>
      <c r="AA33">
        <v>0</v>
      </c>
      <c r="AB33">
        <v>4</v>
      </c>
      <c r="AC33">
        <v>-0.47</v>
      </c>
      <c r="AD33">
        <v>-0.18</v>
      </c>
    </row>
    <row r="34" spans="1:30">
      <c r="A34">
        <v>2004</v>
      </c>
      <c r="B34">
        <v>1</v>
      </c>
      <c r="C34">
        <v>1</v>
      </c>
      <c r="D34">
        <v>2052.23</v>
      </c>
      <c r="E34">
        <v>0</v>
      </c>
      <c r="F34">
        <v>2052.23</v>
      </c>
      <c r="G34">
        <v>1548.45</v>
      </c>
      <c r="H34">
        <v>1.1100000000000001</v>
      </c>
      <c r="I34">
        <v>1549.56</v>
      </c>
      <c r="J34">
        <v>75.45</v>
      </c>
      <c r="K34" t="s">
        <v>50</v>
      </c>
      <c r="L34">
        <v>75.510000000000005</v>
      </c>
      <c r="M34">
        <v>13.92</v>
      </c>
      <c r="N34">
        <v>0</v>
      </c>
      <c r="O34">
        <v>13.92</v>
      </c>
      <c r="P34">
        <v>697.47</v>
      </c>
      <c r="Q34">
        <v>347.4</v>
      </c>
      <c r="R34">
        <v>0</v>
      </c>
      <c r="S34">
        <v>347.4</v>
      </c>
      <c r="T34">
        <v>212.63</v>
      </c>
      <c r="U34">
        <v>1827.08</v>
      </c>
      <c r="V34">
        <v>5.33</v>
      </c>
      <c r="W34">
        <v>3.05</v>
      </c>
      <c r="X34">
        <v>1</v>
      </c>
      <c r="Y34">
        <v>0.36</v>
      </c>
      <c r="Z34">
        <v>4</v>
      </c>
      <c r="AA34">
        <v>0</v>
      </c>
      <c r="AB34">
        <v>4</v>
      </c>
      <c r="AC34">
        <v>-2.34</v>
      </c>
      <c r="AD34">
        <v>-0.18</v>
      </c>
    </row>
    <row r="35" spans="1:30">
      <c r="A35">
        <v>2005</v>
      </c>
      <c r="B35">
        <v>1</v>
      </c>
      <c r="C35">
        <v>1</v>
      </c>
      <c r="D35">
        <v>2077.54</v>
      </c>
      <c r="E35">
        <v>0</v>
      </c>
      <c r="F35">
        <v>2077.54</v>
      </c>
      <c r="G35">
        <v>1178.8900000000001</v>
      </c>
      <c r="H35">
        <v>0.7</v>
      </c>
      <c r="I35">
        <v>1179.5999999999999</v>
      </c>
      <c r="J35">
        <v>56.74</v>
      </c>
      <c r="K35" t="s">
        <v>50</v>
      </c>
      <c r="L35">
        <v>56.78</v>
      </c>
      <c r="M35">
        <v>18.8</v>
      </c>
      <c r="N35">
        <v>0</v>
      </c>
      <c r="O35">
        <v>18.8</v>
      </c>
      <c r="P35">
        <v>941.45</v>
      </c>
      <c r="Q35">
        <v>372.23</v>
      </c>
      <c r="R35">
        <v>0</v>
      </c>
      <c r="S35">
        <v>372.23</v>
      </c>
      <c r="T35">
        <v>213.63</v>
      </c>
      <c r="U35">
        <v>2303.4499999999998</v>
      </c>
      <c r="V35">
        <v>5.3</v>
      </c>
      <c r="W35">
        <v>3.05</v>
      </c>
      <c r="X35">
        <v>1</v>
      </c>
      <c r="Y35">
        <v>0.36</v>
      </c>
      <c r="Z35">
        <v>6</v>
      </c>
      <c r="AA35">
        <v>0</v>
      </c>
      <c r="AB35">
        <v>6</v>
      </c>
      <c r="AC35">
        <v>0.13</v>
      </c>
      <c r="AD35">
        <v>-0.19</v>
      </c>
    </row>
    <row r="36" spans="1:30">
      <c r="A36">
        <v>2006</v>
      </c>
      <c r="B36">
        <v>1</v>
      </c>
      <c r="C36">
        <v>1</v>
      </c>
      <c r="D36">
        <v>2143.15</v>
      </c>
      <c r="E36">
        <v>0</v>
      </c>
      <c r="F36">
        <v>2143.15</v>
      </c>
      <c r="G36">
        <v>1286.49</v>
      </c>
      <c r="H36">
        <v>0.52</v>
      </c>
      <c r="I36">
        <v>1287.01</v>
      </c>
      <c r="J36">
        <v>60.03</v>
      </c>
      <c r="K36" t="s">
        <v>50</v>
      </c>
      <c r="L36">
        <v>60.05</v>
      </c>
      <c r="M36">
        <v>19.18</v>
      </c>
      <c r="N36">
        <v>0</v>
      </c>
      <c r="O36">
        <v>19.18</v>
      </c>
      <c r="P36">
        <v>960.02</v>
      </c>
      <c r="Q36">
        <v>407.17</v>
      </c>
      <c r="R36">
        <v>0</v>
      </c>
      <c r="S36">
        <v>407.17</v>
      </c>
      <c r="T36">
        <v>214.02</v>
      </c>
      <c r="U36">
        <v>2529.98</v>
      </c>
      <c r="V36">
        <v>5.27</v>
      </c>
      <c r="W36">
        <v>3.05</v>
      </c>
      <c r="X36">
        <v>1</v>
      </c>
      <c r="Y36">
        <v>0.36</v>
      </c>
      <c r="Z36">
        <v>7</v>
      </c>
      <c r="AA36">
        <v>0</v>
      </c>
      <c r="AB36">
        <v>7</v>
      </c>
      <c r="AC36">
        <v>0.45</v>
      </c>
      <c r="AD36">
        <v>-0.19</v>
      </c>
    </row>
    <row r="37" spans="1:30">
      <c r="A37">
        <v>2007</v>
      </c>
      <c r="B37">
        <v>1</v>
      </c>
      <c r="C37">
        <v>1</v>
      </c>
      <c r="D37">
        <v>2271.9</v>
      </c>
      <c r="E37">
        <v>0</v>
      </c>
      <c r="F37">
        <v>2271.9</v>
      </c>
      <c r="G37">
        <v>1379.76</v>
      </c>
      <c r="H37">
        <v>0.36</v>
      </c>
      <c r="I37">
        <v>1380.12</v>
      </c>
      <c r="J37">
        <v>60.73</v>
      </c>
      <c r="K37" t="s">
        <v>50</v>
      </c>
      <c r="L37">
        <v>60.75</v>
      </c>
      <c r="M37">
        <v>22.46</v>
      </c>
      <c r="N37">
        <v>0</v>
      </c>
      <c r="O37">
        <v>22.46</v>
      </c>
      <c r="P37">
        <v>1125.49</v>
      </c>
      <c r="Q37">
        <v>410.64</v>
      </c>
      <c r="R37">
        <v>0</v>
      </c>
      <c r="S37">
        <v>410.64</v>
      </c>
      <c r="T37">
        <v>214.29</v>
      </c>
      <c r="U37">
        <v>2119.8200000000002</v>
      </c>
      <c r="V37">
        <v>5.24</v>
      </c>
      <c r="W37">
        <v>3.05</v>
      </c>
      <c r="X37">
        <v>1</v>
      </c>
      <c r="Y37">
        <v>0.36</v>
      </c>
      <c r="Z37">
        <v>6</v>
      </c>
      <c r="AA37">
        <v>0</v>
      </c>
      <c r="AB37">
        <v>6</v>
      </c>
      <c r="AC37">
        <v>0.99</v>
      </c>
      <c r="AD37">
        <v>-0.19</v>
      </c>
    </row>
    <row r="38" spans="1:30">
      <c r="A38">
        <v>2008</v>
      </c>
      <c r="B38">
        <v>1</v>
      </c>
      <c r="C38">
        <v>1</v>
      </c>
      <c r="D38">
        <v>2049.6999999999998</v>
      </c>
      <c r="E38">
        <v>0</v>
      </c>
      <c r="F38">
        <v>2049.6999999999998</v>
      </c>
      <c r="G38">
        <v>1371.29</v>
      </c>
      <c r="H38">
        <v>0.24</v>
      </c>
      <c r="I38">
        <v>1371.53</v>
      </c>
      <c r="J38">
        <v>66.900000000000006</v>
      </c>
      <c r="K38" t="s">
        <v>50</v>
      </c>
      <c r="L38">
        <v>66.91</v>
      </c>
      <c r="M38">
        <v>18.27</v>
      </c>
      <c r="N38">
        <v>0</v>
      </c>
      <c r="O38">
        <v>18.27</v>
      </c>
      <c r="P38">
        <v>914.36</v>
      </c>
      <c r="Q38">
        <v>376.41</v>
      </c>
      <c r="R38">
        <v>0</v>
      </c>
      <c r="S38">
        <v>376.41</v>
      </c>
      <c r="T38">
        <v>214.1</v>
      </c>
      <c r="U38">
        <v>1970.97</v>
      </c>
      <c r="V38">
        <v>5.21</v>
      </c>
      <c r="W38">
        <v>3.05</v>
      </c>
      <c r="X38">
        <v>1</v>
      </c>
      <c r="Y38">
        <v>0.36</v>
      </c>
      <c r="Z38">
        <v>6</v>
      </c>
      <c r="AA38">
        <v>0</v>
      </c>
      <c r="AB38">
        <v>6</v>
      </c>
      <c r="AC38">
        <v>-1.32</v>
      </c>
      <c r="AD38">
        <v>-0.2</v>
      </c>
    </row>
    <row r="39" spans="1:30">
      <c r="A39">
        <v>2009</v>
      </c>
      <c r="B39">
        <v>1</v>
      </c>
      <c r="C39">
        <v>1</v>
      </c>
      <c r="D39">
        <v>2099.1799999999998</v>
      </c>
      <c r="E39">
        <v>0</v>
      </c>
      <c r="F39">
        <v>2099.1799999999998</v>
      </c>
      <c r="G39">
        <v>1341.65</v>
      </c>
      <c r="H39">
        <v>0.16</v>
      </c>
      <c r="I39">
        <v>1341.81</v>
      </c>
      <c r="J39">
        <v>63.91</v>
      </c>
      <c r="K39" t="s">
        <v>50</v>
      </c>
      <c r="L39">
        <v>63.92</v>
      </c>
      <c r="M39">
        <v>17.059999999999999</v>
      </c>
      <c r="N39">
        <v>0</v>
      </c>
      <c r="O39">
        <v>17.059999999999999</v>
      </c>
      <c r="P39">
        <v>854.9</v>
      </c>
      <c r="Q39">
        <v>372.87</v>
      </c>
      <c r="R39">
        <v>0</v>
      </c>
      <c r="S39">
        <v>372.87</v>
      </c>
      <c r="T39">
        <v>214.17</v>
      </c>
      <c r="U39">
        <v>2217.9299999999998</v>
      </c>
      <c r="V39">
        <v>5.18</v>
      </c>
      <c r="W39">
        <v>3.05</v>
      </c>
      <c r="X39">
        <v>1</v>
      </c>
      <c r="Y39">
        <v>0.36</v>
      </c>
      <c r="Z39">
        <v>5</v>
      </c>
      <c r="AA39">
        <v>0</v>
      </c>
      <c r="AB39">
        <v>5</v>
      </c>
      <c r="AC39">
        <v>-1.2</v>
      </c>
      <c r="AD39">
        <v>-0.2</v>
      </c>
    </row>
    <row r="40" spans="1:30">
      <c r="A40">
        <v>2010</v>
      </c>
      <c r="B40">
        <v>1</v>
      </c>
      <c r="C40">
        <v>1</v>
      </c>
      <c r="D40">
        <v>1854.63</v>
      </c>
      <c r="E40">
        <v>0</v>
      </c>
      <c r="F40">
        <v>1854.63</v>
      </c>
      <c r="G40">
        <v>1254.07</v>
      </c>
      <c r="H40">
        <v>0.11</v>
      </c>
      <c r="I40">
        <v>1254.17</v>
      </c>
      <c r="J40">
        <v>67.62</v>
      </c>
      <c r="K40" t="s">
        <v>50</v>
      </c>
      <c r="L40">
        <v>67.62</v>
      </c>
      <c r="M40">
        <v>13.89</v>
      </c>
      <c r="N40">
        <v>0</v>
      </c>
      <c r="O40">
        <v>13.89</v>
      </c>
      <c r="P40">
        <v>695.9</v>
      </c>
      <c r="Q40">
        <v>324.20999999999998</v>
      </c>
      <c r="R40">
        <v>0</v>
      </c>
      <c r="S40">
        <v>324.20999999999998</v>
      </c>
      <c r="T40">
        <v>212.04</v>
      </c>
      <c r="U40">
        <v>1580.16</v>
      </c>
      <c r="V40">
        <v>5.15</v>
      </c>
      <c r="W40">
        <v>3.05</v>
      </c>
      <c r="X40">
        <v>1</v>
      </c>
      <c r="Y40">
        <v>0.36</v>
      </c>
      <c r="Z40">
        <v>4</v>
      </c>
      <c r="AA40">
        <v>0</v>
      </c>
      <c r="AB40">
        <v>4</v>
      </c>
      <c r="AC40">
        <v>-1.63</v>
      </c>
      <c r="AD40">
        <v>-0.2</v>
      </c>
    </row>
    <row r="41" spans="1:30">
      <c r="A41">
        <v>2011</v>
      </c>
      <c r="B41">
        <v>1</v>
      </c>
      <c r="C41">
        <v>1</v>
      </c>
      <c r="D41">
        <v>2134.17</v>
      </c>
      <c r="E41">
        <v>0</v>
      </c>
      <c r="F41">
        <v>2134.17</v>
      </c>
      <c r="G41">
        <v>1299.04</v>
      </c>
      <c r="H41">
        <v>0.08</v>
      </c>
      <c r="I41">
        <v>1299.1199999999999</v>
      </c>
      <c r="J41">
        <v>60.87</v>
      </c>
      <c r="K41" t="s">
        <v>50</v>
      </c>
      <c r="L41">
        <v>60.87</v>
      </c>
      <c r="M41">
        <v>17.510000000000002</v>
      </c>
      <c r="N41">
        <v>0</v>
      </c>
      <c r="O41">
        <v>17.510000000000002</v>
      </c>
      <c r="P41">
        <v>877.16</v>
      </c>
      <c r="Q41">
        <v>338.6</v>
      </c>
      <c r="R41">
        <v>0</v>
      </c>
      <c r="S41">
        <v>338.6</v>
      </c>
      <c r="T41">
        <v>213.71</v>
      </c>
      <c r="U41">
        <v>1367.63</v>
      </c>
      <c r="V41">
        <v>5.13</v>
      </c>
      <c r="W41">
        <v>3.05</v>
      </c>
      <c r="X41">
        <v>1</v>
      </c>
      <c r="Y41">
        <v>0.36</v>
      </c>
      <c r="Z41">
        <v>4</v>
      </c>
      <c r="AA41">
        <v>0</v>
      </c>
      <c r="AB41">
        <v>4</v>
      </c>
      <c r="AC41">
        <v>0.53</v>
      </c>
      <c r="AD41">
        <v>-0.2</v>
      </c>
    </row>
    <row r="42" spans="1:30">
      <c r="A42">
        <v>2012</v>
      </c>
      <c r="B42">
        <v>1</v>
      </c>
      <c r="C42">
        <v>1</v>
      </c>
      <c r="D42">
        <v>1662.64</v>
      </c>
      <c r="E42">
        <v>0</v>
      </c>
      <c r="F42">
        <v>1662.64</v>
      </c>
      <c r="G42">
        <v>1196.52</v>
      </c>
      <c r="H42">
        <v>0.05</v>
      </c>
      <c r="I42">
        <v>1196.56</v>
      </c>
      <c r="J42">
        <v>71.959999999999994</v>
      </c>
      <c r="K42" t="s">
        <v>50</v>
      </c>
      <c r="L42">
        <v>71.97</v>
      </c>
      <c r="M42">
        <v>12.99</v>
      </c>
      <c r="N42">
        <v>0</v>
      </c>
      <c r="O42">
        <v>12.99</v>
      </c>
      <c r="P42">
        <v>649.96</v>
      </c>
      <c r="Q42">
        <v>365.61</v>
      </c>
      <c r="R42">
        <v>0</v>
      </c>
      <c r="S42">
        <v>365.61</v>
      </c>
      <c r="T42">
        <v>211.81</v>
      </c>
      <c r="U42">
        <v>2250.0500000000002</v>
      </c>
      <c r="V42">
        <v>5.1100000000000003</v>
      </c>
      <c r="W42">
        <v>3.05</v>
      </c>
      <c r="X42">
        <v>1</v>
      </c>
      <c r="Y42">
        <v>0.36</v>
      </c>
      <c r="Z42">
        <v>4</v>
      </c>
      <c r="AA42">
        <v>0</v>
      </c>
      <c r="AB42">
        <v>4</v>
      </c>
      <c r="AC42">
        <v>-1.34</v>
      </c>
      <c r="AD42">
        <v>-0.2</v>
      </c>
    </row>
    <row r="43" spans="1:30">
      <c r="A43">
        <v>2013</v>
      </c>
      <c r="B43">
        <v>1</v>
      </c>
      <c r="C43">
        <v>1</v>
      </c>
      <c r="D43">
        <v>1836.82</v>
      </c>
      <c r="E43">
        <v>0</v>
      </c>
      <c r="F43">
        <v>1836.82</v>
      </c>
      <c r="G43">
        <v>1193.6300000000001</v>
      </c>
      <c r="H43">
        <v>0.04</v>
      </c>
      <c r="I43">
        <v>1193.67</v>
      </c>
      <c r="J43">
        <v>64.98</v>
      </c>
      <c r="K43" t="s">
        <v>50</v>
      </c>
      <c r="L43">
        <v>64.989999999999995</v>
      </c>
      <c r="M43">
        <v>14.54</v>
      </c>
      <c r="N43">
        <v>0</v>
      </c>
      <c r="O43">
        <v>14.54</v>
      </c>
      <c r="P43">
        <v>728.66</v>
      </c>
      <c r="Q43">
        <v>364.91</v>
      </c>
      <c r="R43">
        <v>0</v>
      </c>
      <c r="S43">
        <v>364.91</v>
      </c>
      <c r="T43">
        <v>212.96</v>
      </c>
      <c r="U43">
        <v>2088.5700000000002</v>
      </c>
      <c r="V43">
        <v>5.09</v>
      </c>
      <c r="W43">
        <v>3.05</v>
      </c>
      <c r="X43">
        <v>1</v>
      </c>
      <c r="Y43">
        <v>0.36</v>
      </c>
      <c r="Z43">
        <v>4</v>
      </c>
      <c r="AA43">
        <v>0</v>
      </c>
      <c r="AB43">
        <v>4</v>
      </c>
      <c r="AC43">
        <v>-0.89</v>
      </c>
      <c r="AD43">
        <v>-0.2</v>
      </c>
    </row>
    <row r="44" spans="1:30">
      <c r="A44">
        <v>2014</v>
      </c>
      <c r="B44">
        <v>1</v>
      </c>
      <c r="C44">
        <v>1</v>
      </c>
      <c r="D44">
        <v>1808.62</v>
      </c>
      <c r="E44">
        <v>0</v>
      </c>
      <c r="F44">
        <v>1808.62</v>
      </c>
      <c r="G44">
        <v>1199.26</v>
      </c>
      <c r="H44">
        <v>0.02</v>
      </c>
      <c r="I44">
        <v>1199.28</v>
      </c>
      <c r="J44">
        <v>66.31</v>
      </c>
      <c r="K44" t="s">
        <v>50</v>
      </c>
      <c r="L44">
        <v>66.31</v>
      </c>
      <c r="M44">
        <v>14.81</v>
      </c>
      <c r="N44">
        <v>0</v>
      </c>
      <c r="O44">
        <v>14.81</v>
      </c>
      <c r="P44">
        <v>742.12</v>
      </c>
      <c r="Q44">
        <v>353.45</v>
      </c>
      <c r="R44">
        <v>0</v>
      </c>
      <c r="S44">
        <v>353.45</v>
      </c>
      <c r="T44">
        <v>214.21</v>
      </c>
      <c r="U44">
        <v>2007.24</v>
      </c>
      <c r="V44">
        <v>5.07</v>
      </c>
      <c r="W44">
        <v>3.05</v>
      </c>
      <c r="X44">
        <v>1</v>
      </c>
      <c r="Y44">
        <v>0.36</v>
      </c>
      <c r="Z44">
        <v>3</v>
      </c>
      <c r="AA44">
        <v>0</v>
      </c>
      <c r="AB44">
        <v>3</v>
      </c>
      <c r="AC44">
        <v>-0.98</v>
      </c>
      <c r="AD44">
        <v>-0.2</v>
      </c>
    </row>
    <row r="45" spans="1:30">
      <c r="A45">
        <v>2015</v>
      </c>
      <c r="B45">
        <v>1</v>
      </c>
      <c r="C45">
        <v>1</v>
      </c>
      <c r="D45">
        <v>1797.54</v>
      </c>
      <c r="E45">
        <v>0</v>
      </c>
      <c r="F45">
        <v>1797.54</v>
      </c>
      <c r="G45">
        <v>1187.97</v>
      </c>
      <c r="H45">
        <v>0.02</v>
      </c>
      <c r="I45">
        <v>1187.98</v>
      </c>
      <c r="J45">
        <v>66.09</v>
      </c>
      <c r="K45" t="s">
        <v>50</v>
      </c>
      <c r="L45">
        <v>66.09</v>
      </c>
      <c r="M45">
        <v>14.45</v>
      </c>
      <c r="N45">
        <v>0</v>
      </c>
      <c r="O45">
        <v>14.45</v>
      </c>
      <c r="P45">
        <v>723.66</v>
      </c>
      <c r="Q45">
        <v>315.98</v>
      </c>
      <c r="R45">
        <v>0</v>
      </c>
      <c r="S45">
        <v>315.98</v>
      </c>
      <c r="T45">
        <v>213.51</v>
      </c>
      <c r="U45">
        <v>1720.99</v>
      </c>
      <c r="V45">
        <v>5.05</v>
      </c>
      <c r="W45">
        <v>3.05</v>
      </c>
      <c r="X45">
        <v>1</v>
      </c>
      <c r="Y45">
        <v>0.36</v>
      </c>
      <c r="Z45">
        <v>4</v>
      </c>
      <c r="AA45">
        <v>0</v>
      </c>
      <c r="AB45">
        <v>4</v>
      </c>
      <c r="AC45">
        <v>-1.34</v>
      </c>
      <c r="AD45">
        <v>-0.2</v>
      </c>
    </row>
    <row r="46" spans="1:30">
      <c r="A46">
        <v>2016</v>
      </c>
      <c r="B46">
        <v>1</v>
      </c>
      <c r="C46">
        <v>1</v>
      </c>
      <c r="D46">
        <v>2057.2399999999998</v>
      </c>
      <c r="E46">
        <v>0</v>
      </c>
      <c r="F46">
        <v>2057.2399999999998</v>
      </c>
      <c r="G46">
        <v>1238.7</v>
      </c>
      <c r="H46">
        <v>0.01</v>
      </c>
      <c r="I46">
        <v>1238.71</v>
      </c>
      <c r="J46">
        <v>60.21</v>
      </c>
      <c r="K46" t="s">
        <v>50</v>
      </c>
      <c r="L46">
        <v>60.21</v>
      </c>
      <c r="M46">
        <v>17.38</v>
      </c>
      <c r="N46">
        <v>0</v>
      </c>
      <c r="O46">
        <v>17.38</v>
      </c>
      <c r="P46">
        <v>871.27</v>
      </c>
      <c r="Q46">
        <v>343.99</v>
      </c>
      <c r="R46">
        <v>0</v>
      </c>
      <c r="S46">
        <v>343.99</v>
      </c>
      <c r="T46">
        <v>211.76</v>
      </c>
      <c r="U46">
        <v>1861.87</v>
      </c>
      <c r="V46">
        <v>5.03</v>
      </c>
      <c r="W46">
        <v>3.05</v>
      </c>
      <c r="X46">
        <v>1</v>
      </c>
      <c r="Y46">
        <v>0.36</v>
      </c>
      <c r="Z46">
        <v>3</v>
      </c>
      <c r="AA46">
        <v>0</v>
      </c>
      <c r="AB46">
        <v>3</v>
      </c>
      <c r="AC46">
        <v>1.59</v>
      </c>
      <c r="AD46">
        <v>-0.2</v>
      </c>
    </row>
    <row r="47" spans="1:30">
      <c r="A47">
        <v>2017</v>
      </c>
      <c r="B47">
        <v>1</v>
      </c>
      <c r="C47">
        <v>1</v>
      </c>
      <c r="D47">
        <v>1678.84</v>
      </c>
      <c r="E47">
        <v>0</v>
      </c>
      <c r="F47">
        <v>1678.84</v>
      </c>
      <c r="G47">
        <v>1219.33</v>
      </c>
      <c r="H47">
        <v>0.01</v>
      </c>
      <c r="I47">
        <v>1219.3399999999999</v>
      </c>
      <c r="J47">
        <v>72.63</v>
      </c>
      <c r="K47" t="s">
        <v>50</v>
      </c>
      <c r="L47">
        <v>72.63</v>
      </c>
      <c r="M47">
        <v>14.67</v>
      </c>
      <c r="N47">
        <v>0</v>
      </c>
      <c r="O47">
        <v>14.67</v>
      </c>
      <c r="P47">
        <v>735.09</v>
      </c>
      <c r="Q47">
        <v>339.67</v>
      </c>
      <c r="R47">
        <v>0</v>
      </c>
      <c r="S47">
        <v>339.67</v>
      </c>
      <c r="T47">
        <v>209.21</v>
      </c>
      <c r="U47">
        <v>1975.33</v>
      </c>
      <c r="V47">
        <v>5.01</v>
      </c>
      <c r="W47">
        <v>3.05</v>
      </c>
      <c r="X47">
        <v>1</v>
      </c>
      <c r="Y47">
        <v>0.36</v>
      </c>
      <c r="Z47">
        <v>4</v>
      </c>
      <c r="AA47">
        <v>0</v>
      </c>
      <c r="AB47">
        <v>4</v>
      </c>
      <c r="AC47">
        <v>-1.85</v>
      </c>
      <c r="AD47">
        <v>-0.2</v>
      </c>
    </row>
    <row r="48" spans="1:30">
      <c r="A48">
        <v>2018</v>
      </c>
      <c r="B48">
        <v>1</v>
      </c>
      <c r="C48">
        <v>1</v>
      </c>
      <c r="D48">
        <v>1756.94</v>
      </c>
      <c r="E48">
        <v>0</v>
      </c>
      <c r="F48">
        <v>1756.94</v>
      </c>
      <c r="G48">
        <v>1183.03</v>
      </c>
      <c r="H48">
        <v>0.01</v>
      </c>
      <c r="I48">
        <v>1183.03</v>
      </c>
      <c r="J48">
        <v>67.33</v>
      </c>
      <c r="K48" t="s">
        <v>50</v>
      </c>
      <c r="L48">
        <v>67.33</v>
      </c>
      <c r="M48">
        <v>13.17</v>
      </c>
      <c r="N48">
        <v>0</v>
      </c>
      <c r="O48">
        <v>13.17</v>
      </c>
      <c r="P48">
        <v>659.43</v>
      </c>
      <c r="Q48">
        <v>414.51</v>
      </c>
      <c r="R48">
        <v>0</v>
      </c>
      <c r="S48">
        <v>414.51</v>
      </c>
      <c r="T48">
        <v>212.58</v>
      </c>
      <c r="U48">
        <v>2795.88</v>
      </c>
      <c r="V48">
        <v>4.99</v>
      </c>
      <c r="W48">
        <v>3.05</v>
      </c>
      <c r="X48">
        <v>1</v>
      </c>
      <c r="Y48">
        <v>0.36</v>
      </c>
      <c r="Z48">
        <v>3</v>
      </c>
      <c r="AA48">
        <v>0</v>
      </c>
      <c r="AB48">
        <v>3</v>
      </c>
      <c r="AC48">
        <v>-1.07</v>
      </c>
      <c r="AD48">
        <v>-0.2</v>
      </c>
    </row>
    <row r="49" spans="1:30">
      <c r="A49">
        <v>2019</v>
      </c>
      <c r="B49">
        <v>1</v>
      </c>
      <c r="C49">
        <v>1</v>
      </c>
      <c r="D49">
        <v>1877.82</v>
      </c>
      <c r="E49">
        <v>0</v>
      </c>
      <c r="F49">
        <v>1877.82</v>
      </c>
      <c r="G49">
        <v>1196.24</v>
      </c>
      <c r="H49">
        <v>0</v>
      </c>
      <c r="I49">
        <v>1196.24</v>
      </c>
      <c r="J49">
        <v>63.7</v>
      </c>
      <c r="K49" t="s">
        <v>50</v>
      </c>
      <c r="L49">
        <v>63.7</v>
      </c>
      <c r="M49">
        <v>14.95</v>
      </c>
      <c r="N49">
        <v>0</v>
      </c>
      <c r="O49">
        <v>14.95</v>
      </c>
      <c r="P49">
        <v>749.13</v>
      </c>
      <c r="Q49">
        <v>264.13</v>
      </c>
      <c r="R49">
        <v>0</v>
      </c>
      <c r="S49">
        <v>264.13</v>
      </c>
      <c r="T49">
        <v>214.27</v>
      </c>
      <c r="U49">
        <v>938.62</v>
      </c>
      <c r="V49">
        <v>4.97</v>
      </c>
      <c r="W49">
        <v>3.05</v>
      </c>
      <c r="X49">
        <v>1</v>
      </c>
      <c r="Y49">
        <v>0.36</v>
      </c>
      <c r="Z49">
        <v>3</v>
      </c>
      <c r="AA49">
        <v>0</v>
      </c>
      <c r="AB49">
        <v>3</v>
      </c>
      <c r="AC49">
        <v>0.81</v>
      </c>
      <c r="AD49">
        <v>-0.2</v>
      </c>
    </row>
    <row r="50" spans="1:30">
      <c r="A50">
        <v>2020</v>
      </c>
      <c r="B50">
        <v>1</v>
      </c>
      <c r="C50">
        <v>1</v>
      </c>
      <c r="D50">
        <v>1849.3</v>
      </c>
      <c r="E50">
        <v>0</v>
      </c>
      <c r="F50">
        <v>1849.3</v>
      </c>
      <c r="G50">
        <v>1222.8</v>
      </c>
      <c r="H50">
        <v>0</v>
      </c>
      <c r="I50">
        <v>1222.81</v>
      </c>
      <c r="J50">
        <v>66.12</v>
      </c>
      <c r="K50" t="s">
        <v>50</v>
      </c>
      <c r="L50">
        <v>66.12</v>
      </c>
      <c r="M50">
        <v>15.84</v>
      </c>
      <c r="N50">
        <v>0</v>
      </c>
      <c r="O50">
        <v>15.84</v>
      </c>
      <c r="P50">
        <v>794.6</v>
      </c>
      <c r="Q50">
        <v>261.85000000000002</v>
      </c>
      <c r="R50">
        <v>0</v>
      </c>
      <c r="S50">
        <v>261.85000000000002</v>
      </c>
      <c r="T50">
        <v>214.27</v>
      </c>
      <c r="U50">
        <v>952.58</v>
      </c>
      <c r="V50">
        <v>4.95</v>
      </c>
      <c r="W50">
        <v>3.05</v>
      </c>
      <c r="X50">
        <v>1</v>
      </c>
      <c r="Y50">
        <v>0.36</v>
      </c>
      <c r="Z50">
        <v>4</v>
      </c>
      <c r="AA50">
        <v>0</v>
      </c>
      <c r="AB50">
        <v>4</v>
      </c>
      <c r="AC50">
        <v>0.66</v>
      </c>
      <c r="AD50">
        <v>-0.2</v>
      </c>
    </row>
    <row r="51" spans="1:30">
      <c r="A51">
        <v>2021</v>
      </c>
      <c r="B51">
        <v>1</v>
      </c>
      <c r="C51">
        <v>1</v>
      </c>
      <c r="D51">
        <v>1138.55</v>
      </c>
      <c r="E51">
        <v>0</v>
      </c>
      <c r="F51">
        <v>1138.55</v>
      </c>
      <c r="G51">
        <v>1011.57</v>
      </c>
      <c r="H51">
        <v>0</v>
      </c>
      <c r="I51">
        <v>1011.57</v>
      </c>
      <c r="J51">
        <v>88.85</v>
      </c>
      <c r="K51" t="s">
        <v>50</v>
      </c>
      <c r="L51">
        <v>88.85</v>
      </c>
      <c r="M51">
        <v>5.82</v>
      </c>
      <c r="N51">
        <v>0</v>
      </c>
      <c r="O51">
        <v>5.82</v>
      </c>
      <c r="P51">
        <v>291.68</v>
      </c>
      <c r="Q51">
        <v>442.97</v>
      </c>
      <c r="R51">
        <v>0</v>
      </c>
      <c r="S51">
        <v>442.97</v>
      </c>
      <c r="T51">
        <v>212.49</v>
      </c>
      <c r="U51">
        <v>1478.39</v>
      </c>
      <c r="V51">
        <v>4.93</v>
      </c>
      <c r="W51">
        <v>3.05</v>
      </c>
      <c r="X51">
        <v>1</v>
      </c>
      <c r="Y51">
        <v>0.36</v>
      </c>
      <c r="Z51">
        <v>1</v>
      </c>
      <c r="AA51">
        <v>0</v>
      </c>
      <c r="AB51">
        <v>1</v>
      </c>
      <c r="AC51">
        <v>-2.4900000000000002</v>
      </c>
      <c r="AD51">
        <v>-0.2</v>
      </c>
    </row>
    <row r="52" spans="1:30">
      <c r="A52">
        <v>2022</v>
      </c>
      <c r="B52">
        <v>1</v>
      </c>
      <c r="C52">
        <v>1</v>
      </c>
      <c r="D52">
        <v>1215.69</v>
      </c>
      <c r="E52">
        <v>0</v>
      </c>
      <c r="F52">
        <v>1215.69</v>
      </c>
      <c r="G52">
        <v>908.96</v>
      </c>
      <c r="H52">
        <v>0</v>
      </c>
      <c r="I52">
        <v>908.97</v>
      </c>
      <c r="J52">
        <v>74.77</v>
      </c>
      <c r="K52" t="s">
        <v>50</v>
      </c>
      <c r="L52">
        <v>74.77</v>
      </c>
      <c r="M52">
        <v>6.29</v>
      </c>
      <c r="N52">
        <v>0</v>
      </c>
      <c r="O52">
        <v>6.29</v>
      </c>
      <c r="P52">
        <v>314.86</v>
      </c>
      <c r="Q52">
        <v>429.46</v>
      </c>
      <c r="R52">
        <v>0</v>
      </c>
      <c r="S52">
        <v>429.46</v>
      </c>
      <c r="T52">
        <v>212.19</v>
      </c>
      <c r="U52">
        <v>1022.45</v>
      </c>
      <c r="V52">
        <v>4.92</v>
      </c>
      <c r="W52">
        <v>3.05</v>
      </c>
      <c r="X52">
        <v>1</v>
      </c>
      <c r="Y52">
        <v>0.36</v>
      </c>
      <c r="Z52">
        <v>2</v>
      </c>
      <c r="AA52">
        <v>0</v>
      </c>
      <c r="AB52">
        <v>2</v>
      </c>
      <c r="AC52">
        <v>-1.44</v>
      </c>
      <c r="AD52">
        <v>-0.2</v>
      </c>
    </row>
    <row r="53" spans="1:30">
      <c r="A53">
        <v>2023</v>
      </c>
      <c r="B53">
        <v>1</v>
      </c>
      <c r="C53">
        <v>1</v>
      </c>
      <c r="D53">
        <v>1114.68</v>
      </c>
      <c r="E53">
        <v>0</v>
      </c>
      <c r="F53">
        <v>1114.68</v>
      </c>
      <c r="G53">
        <v>816.41</v>
      </c>
      <c r="H53">
        <v>0</v>
      </c>
      <c r="I53">
        <v>816.41</v>
      </c>
      <c r="J53">
        <v>73.239999999999995</v>
      </c>
      <c r="K53" t="s">
        <v>50</v>
      </c>
      <c r="L53">
        <v>73.239999999999995</v>
      </c>
      <c r="M53">
        <v>5.99</v>
      </c>
      <c r="N53">
        <v>0</v>
      </c>
      <c r="O53">
        <v>5.99</v>
      </c>
      <c r="P53">
        <v>300.52</v>
      </c>
      <c r="Q53">
        <v>438.69</v>
      </c>
      <c r="R53">
        <v>0</v>
      </c>
      <c r="S53">
        <v>438.69</v>
      </c>
      <c r="T53">
        <v>213.3</v>
      </c>
      <c r="U53">
        <v>1513.51</v>
      </c>
      <c r="V53">
        <v>4.91</v>
      </c>
      <c r="W53">
        <v>3.05</v>
      </c>
      <c r="X53">
        <v>1</v>
      </c>
      <c r="Y53">
        <v>0.36</v>
      </c>
      <c r="Z53">
        <v>1</v>
      </c>
      <c r="AA53">
        <v>0</v>
      </c>
      <c r="AB53">
        <v>1</v>
      </c>
      <c r="AC53">
        <v>-1.36</v>
      </c>
      <c r="AD53">
        <v>-0.2</v>
      </c>
    </row>
    <row r="54" spans="1:30">
      <c r="A54">
        <v>2024</v>
      </c>
      <c r="B54">
        <v>1</v>
      </c>
      <c r="C54">
        <v>1</v>
      </c>
      <c r="D54">
        <v>1167.1600000000001</v>
      </c>
      <c r="E54">
        <v>0</v>
      </c>
      <c r="F54">
        <v>1167.1600000000001</v>
      </c>
      <c r="G54">
        <v>805.62</v>
      </c>
      <c r="H54">
        <v>0</v>
      </c>
      <c r="I54">
        <v>805.63</v>
      </c>
      <c r="J54">
        <v>69.02</v>
      </c>
      <c r="K54" t="s">
        <v>50</v>
      </c>
      <c r="L54">
        <v>69.02</v>
      </c>
      <c r="M54">
        <v>7.77</v>
      </c>
      <c r="N54">
        <v>0</v>
      </c>
      <c r="O54">
        <v>7.77</v>
      </c>
      <c r="P54">
        <v>389.64</v>
      </c>
      <c r="Q54">
        <v>434.66</v>
      </c>
      <c r="R54">
        <v>0</v>
      </c>
      <c r="S54">
        <v>434.66</v>
      </c>
      <c r="T54">
        <v>209.12</v>
      </c>
      <c r="U54">
        <v>1142.75</v>
      </c>
      <c r="V54">
        <v>4.9000000000000004</v>
      </c>
      <c r="W54">
        <v>3.05</v>
      </c>
      <c r="X54">
        <v>1</v>
      </c>
      <c r="Y54">
        <v>0.36</v>
      </c>
      <c r="Z54">
        <v>2</v>
      </c>
      <c r="AA54">
        <v>0</v>
      </c>
      <c r="AB54">
        <v>2</v>
      </c>
      <c r="AC54">
        <v>-1.37</v>
      </c>
      <c r="AD54">
        <v>-0.2</v>
      </c>
    </row>
    <row r="55" spans="1:30">
      <c r="A55">
        <v>2025</v>
      </c>
      <c r="B55">
        <v>1</v>
      </c>
      <c r="C55">
        <v>1</v>
      </c>
      <c r="D55">
        <v>1028.3800000000001</v>
      </c>
      <c r="E55">
        <v>0</v>
      </c>
      <c r="F55">
        <v>1028.3800000000001</v>
      </c>
      <c r="G55">
        <v>726.43</v>
      </c>
      <c r="H55">
        <v>0</v>
      </c>
      <c r="I55">
        <v>726.43</v>
      </c>
      <c r="J55">
        <v>70.64</v>
      </c>
      <c r="K55" t="s">
        <v>50</v>
      </c>
      <c r="L55">
        <v>70.64</v>
      </c>
      <c r="M55">
        <v>5.81</v>
      </c>
      <c r="N55">
        <v>0</v>
      </c>
      <c r="O55">
        <v>5.81</v>
      </c>
      <c r="P55">
        <v>291.06</v>
      </c>
      <c r="Q55">
        <v>389.68</v>
      </c>
      <c r="R55">
        <v>0</v>
      </c>
      <c r="S55">
        <v>389.68</v>
      </c>
      <c r="T55">
        <v>210.99</v>
      </c>
      <c r="U55">
        <v>972.59</v>
      </c>
      <c r="V55">
        <v>4.8899999999999997</v>
      </c>
      <c r="W55">
        <v>3.05</v>
      </c>
      <c r="X55">
        <v>1</v>
      </c>
      <c r="Y55">
        <v>0.36</v>
      </c>
      <c r="Z55">
        <v>2</v>
      </c>
      <c r="AA55">
        <v>0</v>
      </c>
      <c r="AB55">
        <v>2</v>
      </c>
      <c r="AC55">
        <v>-1.01</v>
      </c>
      <c r="AD55">
        <v>-0.2</v>
      </c>
    </row>
    <row r="56" spans="1:30">
      <c r="A56">
        <v>2026</v>
      </c>
      <c r="B56">
        <v>1</v>
      </c>
      <c r="C56">
        <v>1</v>
      </c>
      <c r="D56">
        <v>1017.81</v>
      </c>
      <c r="E56">
        <v>0</v>
      </c>
      <c r="F56">
        <v>1017.81</v>
      </c>
      <c r="G56">
        <v>701.33</v>
      </c>
      <c r="H56">
        <v>0</v>
      </c>
      <c r="I56">
        <v>701.33</v>
      </c>
      <c r="J56">
        <v>68.91</v>
      </c>
      <c r="K56" t="s">
        <v>50</v>
      </c>
      <c r="L56">
        <v>68.91</v>
      </c>
      <c r="M56">
        <v>6.91</v>
      </c>
      <c r="N56">
        <v>0</v>
      </c>
      <c r="O56">
        <v>6.91</v>
      </c>
      <c r="P56">
        <v>346.4</v>
      </c>
      <c r="Q56">
        <v>413.89</v>
      </c>
      <c r="R56">
        <v>0</v>
      </c>
      <c r="S56">
        <v>413.89</v>
      </c>
      <c r="T56">
        <v>212</v>
      </c>
      <c r="U56">
        <v>1776.94</v>
      </c>
      <c r="V56">
        <v>4.88</v>
      </c>
      <c r="W56">
        <v>3.05</v>
      </c>
      <c r="X56">
        <v>1</v>
      </c>
      <c r="Y56">
        <v>0.36</v>
      </c>
      <c r="Z56">
        <v>2</v>
      </c>
      <c r="AA56">
        <v>0</v>
      </c>
      <c r="AB56">
        <v>2</v>
      </c>
      <c r="AC56">
        <v>-1.3</v>
      </c>
      <c r="AD56">
        <v>-0.2</v>
      </c>
    </row>
    <row r="57" spans="1:30">
      <c r="A57">
        <v>2027</v>
      </c>
      <c r="B57">
        <v>1</v>
      </c>
      <c r="C57">
        <v>1</v>
      </c>
      <c r="D57">
        <v>1032.19</v>
      </c>
      <c r="E57">
        <v>0</v>
      </c>
      <c r="F57">
        <v>1032.19</v>
      </c>
      <c r="G57">
        <v>692.79</v>
      </c>
      <c r="H57">
        <v>0</v>
      </c>
      <c r="I57">
        <v>692.79</v>
      </c>
      <c r="J57">
        <v>67.12</v>
      </c>
      <c r="K57" t="s">
        <v>50</v>
      </c>
      <c r="L57">
        <v>67.12</v>
      </c>
      <c r="M57">
        <v>6.88</v>
      </c>
      <c r="N57">
        <v>0</v>
      </c>
      <c r="O57">
        <v>6.88</v>
      </c>
      <c r="P57">
        <v>345.16</v>
      </c>
      <c r="Q57">
        <v>402.82</v>
      </c>
      <c r="R57">
        <v>0</v>
      </c>
      <c r="S57">
        <v>402.82</v>
      </c>
      <c r="T57">
        <v>212.94</v>
      </c>
      <c r="U57">
        <v>1019.53</v>
      </c>
      <c r="V57">
        <v>4.87</v>
      </c>
      <c r="W57">
        <v>3.05</v>
      </c>
      <c r="X57">
        <v>1</v>
      </c>
      <c r="Y57">
        <v>0.36</v>
      </c>
      <c r="Z57">
        <v>1</v>
      </c>
      <c r="AA57">
        <v>0</v>
      </c>
      <c r="AB57">
        <v>1</v>
      </c>
      <c r="AC57">
        <v>-0.66</v>
      </c>
      <c r="AD57">
        <v>-0.2</v>
      </c>
    </row>
    <row r="58" spans="1:30">
      <c r="A58">
        <v>2028</v>
      </c>
      <c r="B58">
        <v>1</v>
      </c>
      <c r="C58">
        <v>1</v>
      </c>
      <c r="D58">
        <v>919.1</v>
      </c>
      <c r="E58">
        <v>0</v>
      </c>
      <c r="F58">
        <v>919.1</v>
      </c>
      <c r="G58">
        <v>649.98</v>
      </c>
      <c r="H58">
        <v>0</v>
      </c>
      <c r="I58">
        <v>649.98</v>
      </c>
      <c r="J58">
        <v>70.72</v>
      </c>
      <c r="K58" t="s">
        <v>50</v>
      </c>
      <c r="L58">
        <v>70.72</v>
      </c>
      <c r="M58">
        <v>6.15</v>
      </c>
      <c r="N58">
        <v>0</v>
      </c>
      <c r="O58">
        <v>6.15</v>
      </c>
      <c r="P58">
        <v>307.87</v>
      </c>
      <c r="Q58">
        <v>351.37</v>
      </c>
      <c r="R58">
        <v>0</v>
      </c>
      <c r="S58">
        <v>351.37</v>
      </c>
      <c r="T58">
        <v>213.86</v>
      </c>
      <c r="U58">
        <v>940.83</v>
      </c>
      <c r="V58">
        <v>4.8600000000000003</v>
      </c>
      <c r="W58">
        <v>3.05</v>
      </c>
      <c r="X58">
        <v>1</v>
      </c>
      <c r="Y58">
        <v>0.36</v>
      </c>
      <c r="Z58">
        <v>2</v>
      </c>
      <c r="AA58">
        <v>0</v>
      </c>
      <c r="AB58">
        <v>2</v>
      </c>
      <c r="AC58">
        <v>-1.27</v>
      </c>
      <c r="AD58">
        <v>-0.2</v>
      </c>
    </row>
    <row r="59" spans="1:30">
      <c r="A59">
        <v>2029</v>
      </c>
      <c r="B59">
        <v>1</v>
      </c>
      <c r="C59">
        <v>1</v>
      </c>
      <c r="D59">
        <v>955.1</v>
      </c>
      <c r="E59">
        <v>0</v>
      </c>
      <c r="F59">
        <v>955.1</v>
      </c>
      <c r="G59">
        <v>624.39</v>
      </c>
      <c r="H59">
        <v>0</v>
      </c>
      <c r="I59">
        <v>624.39</v>
      </c>
      <c r="J59">
        <v>65.37</v>
      </c>
      <c r="K59" t="s">
        <v>50</v>
      </c>
      <c r="L59">
        <v>65.37</v>
      </c>
      <c r="M59">
        <v>6.65</v>
      </c>
      <c r="N59">
        <v>0</v>
      </c>
      <c r="O59">
        <v>6.65</v>
      </c>
      <c r="P59">
        <v>332.96</v>
      </c>
      <c r="Q59">
        <v>395.24</v>
      </c>
      <c r="R59">
        <v>0</v>
      </c>
      <c r="S59">
        <v>395.24</v>
      </c>
      <c r="T59">
        <v>212.55</v>
      </c>
      <c r="U59">
        <v>1795.78</v>
      </c>
      <c r="V59">
        <v>4.8499999999999996</v>
      </c>
      <c r="W59">
        <v>3.05</v>
      </c>
      <c r="X59">
        <v>1</v>
      </c>
      <c r="Y59">
        <v>0.36</v>
      </c>
      <c r="Z59">
        <v>2</v>
      </c>
      <c r="AA59">
        <v>0</v>
      </c>
      <c r="AB59">
        <v>2</v>
      </c>
      <c r="AC59">
        <v>-1.1599999999999999</v>
      </c>
      <c r="AD59">
        <v>-0.2</v>
      </c>
    </row>
    <row r="60" spans="1:30">
      <c r="A60">
        <v>2030</v>
      </c>
      <c r="B60">
        <v>1</v>
      </c>
      <c r="C60">
        <v>1</v>
      </c>
      <c r="D60">
        <v>946.76</v>
      </c>
      <c r="E60">
        <v>0</v>
      </c>
      <c r="F60">
        <v>946.76</v>
      </c>
      <c r="G60">
        <v>622.78</v>
      </c>
      <c r="H60">
        <v>0</v>
      </c>
      <c r="I60">
        <v>622.78</v>
      </c>
      <c r="J60">
        <v>65.78</v>
      </c>
      <c r="K60" t="s">
        <v>50</v>
      </c>
      <c r="L60">
        <v>65.78</v>
      </c>
      <c r="M60">
        <v>6.36</v>
      </c>
      <c r="N60">
        <v>0</v>
      </c>
      <c r="O60">
        <v>6.36</v>
      </c>
      <c r="P60">
        <v>318.72000000000003</v>
      </c>
      <c r="Q60">
        <v>411.35</v>
      </c>
      <c r="R60">
        <v>0</v>
      </c>
      <c r="S60">
        <v>411.35</v>
      </c>
      <c r="T60">
        <v>212.57</v>
      </c>
      <c r="U60">
        <v>1786.36</v>
      </c>
      <c r="V60">
        <v>4.84</v>
      </c>
      <c r="W60">
        <v>3.05</v>
      </c>
      <c r="X60">
        <v>1</v>
      </c>
      <c r="Y60">
        <v>0.36</v>
      </c>
      <c r="Z60">
        <v>1</v>
      </c>
      <c r="AA60">
        <v>0</v>
      </c>
      <c r="AB60">
        <v>1</v>
      </c>
      <c r="AC60">
        <v>-0.9</v>
      </c>
      <c r="AD60">
        <v>-0.2</v>
      </c>
    </row>
    <row r="61" spans="1:30">
      <c r="A61">
        <v>2031</v>
      </c>
      <c r="B61">
        <v>1</v>
      </c>
      <c r="C61">
        <v>1</v>
      </c>
      <c r="D61">
        <v>918.23</v>
      </c>
      <c r="E61">
        <v>0</v>
      </c>
      <c r="F61">
        <v>918.23</v>
      </c>
      <c r="G61">
        <v>603.26</v>
      </c>
      <c r="H61">
        <v>0</v>
      </c>
      <c r="I61">
        <v>603.26</v>
      </c>
      <c r="J61">
        <v>65.7</v>
      </c>
      <c r="K61" t="s">
        <v>50</v>
      </c>
      <c r="L61">
        <v>65.7</v>
      </c>
      <c r="M61">
        <v>6.49</v>
      </c>
      <c r="N61">
        <v>0</v>
      </c>
      <c r="O61">
        <v>6.49</v>
      </c>
      <c r="P61">
        <v>325.29000000000002</v>
      </c>
      <c r="Q61">
        <v>383.06</v>
      </c>
      <c r="R61">
        <v>0</v>
      </c>
      <c r="S61">
        <v>383.06</v>
      </c>
      <c r="T61">
        <v>213.99</v>
      </c>
      <c r="U61">
        <v>1601.21</v>
      </c>
      <c r="V61">
        <v>4.83</v>
      </c>
      <c r="W61">
        <v>3.05</v>
      </c>
      <c r="X61">
        <v>1</v>
      </c>
      <c r="Y61">
        <v>0.36</v>
      </c>
      <c r="Z61">
        <v>2</v>
      </c>
      <c r="AA61">
        <v>0</v>
      </c>
      <c r="AB61">
        <v>2</v>
      </c>
      <c r="AC61">
        <v>-0.93</v>
      </c>
      <c r="AD61">
        <v>-0.2</v>
      </c>
    </row>
    <row r="62" spans="1:30">
      <c r="A62">
        <v>2032</v>
      </c>
      <c r="B62">
        <v>1</v>
      </c>
      <c r="C62">
        <v>1</v>
      </c>
      <c r="D62">
        <v>943.28</v>
      </c>
      <c r="E62">
        <v>0</v>
      </c>
      <c r="F62">
        <v>943.28</v>
      </c>
      <c r="G62">
        <v>604.77</v>
      </c>
      <c r="H62">
        <v>0</v>
      </c>
      <c r="I62">
        <v>604.77</v>
      </c>
      <c r="J62">
        <v>64.11</v>
      </c>
      <c r="K62" t="s">
        <v>50</v>
      </c>
      <c r="L62">
        <v>64.11</v>
      </c>
      <c r="M62">
        <v>6.82</v>
      </c>
      <c r="N62">
        <v>0</v>
      </c>
      <c r="O62">
        <v>6.82</v>
      </c>
      <c r="P62">
        <v>341.72</v>
      </c>
      <c r="Q62">
        <v>366.79</v>
      </c>
      <c r="R62">
        <v>0</v>
      </c>
      <c r="S62">
        <v>366.79</v>
      </c>
      <c r="T62">
        <v>211.16</v>
      </c>
      <c r="U62">
        <v>1114.57</v>
      </c>
      <c r="V62">
        <v>4.8099999999999996</v>
      </c>
      <c r="W62">
        <v>3.05</v>
      </c>
      <c r="X62">
        <v>1</v>
      </c>
      <c r="Y62">
        <v>0.36</v>
      </c>
      <c r="Z62">
        <v>2</v>
      </c>
      <c r="AA62">
        <v>0</v>
      </c>
      <c r="AB62">
        <v>2</v>
      </c>
      <c r="AC62">
        <v>-0.82</v>
      </c>
      <c r="AD62">
        <v>-0.2</v>
      </c>
    </row>
    <row r="63" spans="1:30">
      <c r="A63">
        <v>2033</v>
      </c>
      <c r="B63">
        <v>1</v>
      </c>
      <c r="C63">
        <v>1</v>
      </c>
      <c r="D63">
        <v>914.93</v>
      </c>
      <c r="E63">
        <v>0</v>
      </c>
      <c r="F63">
        <v>914.93</v>
      </c>
      <c r="G63">
        <v>598.24</v>
      </c>
      <c r="H63">
        <v>0</v>
      </c>
      <c r="I63">
        <v>598.24</v>
      </c>
      <c r="J63">
        <v>65.39</v>
      </c>
      <c r="K63" t="s">
        <v>50</v>
      </c>
      <c r="L63">
        <v>65.39</v>
      </c>
      <c r="M63">
        <v>6.69</v>
      </c>
      <c r="N63">
        <v>0</v>
      </c>
      <c r="O63">
        <v>6.69</v>
      </c>
      <c r="P63">
        <v>335.48</v>
      </c>
      <c r="Q63">
        <v>382.8</v>
      </c>
      <c r="R63">
        <v>0</v>
      </c>
      <c r="S63">
        <v>382.8</v>
      </c>
      <c r="T63">
        <v>210.02</v>
      </c>
      <c r="U63">
        <v>1540.65</v>
      </c>
      <c r="V63">
        <v>4.8</v>
      </c>
      <c r="W63">
        <v>3.05</v>
      </c>
      <c r="X63">
        <v>1</v>
      </c>
      <c r="Y63">
        <v>0.36</v>
      </c>
      <c r="Z63">
        <v>1</v>
      </c>
      <c r="AA63">
        <v>0</v>
      </c>
      <c r="AB63">
        <v>1</v>
      </c>
      <c r="AC63">
        <v>-0.86</v>
      </c>
      <c r="AD63">
        <v>-0.2</v>
      </c>
    </row>
    <row r="64" spans="1:30">
      <c r="A64">
        <v>2034</v>
      </c>
      <c r="B64">
        <v>1</v>
      </c>
      <c r="C64">
        <v>1</v>
      </c>
      <c r="D64">
        <v>863</v>
      </c>
      <c r="E64">
        <v>0</v>
      </c>
      <c r="F64">
        <v>863</v>
      </c>
      <c r="G64">
        <v>575.26</v>
      </c>
      <c r="H64">
        <v>0</v>
      </c>
      <c r="I64">
        <v>575.26</v>
      </c>
      <c r="J64">
        <v>66.66</v>
      </c>
      <c r="K64" t="s">
        <v>50</v>
      </c>
      <c r="L64">
        <v>66.66</v>
      </c>
      <c r="M64">
        <v>5.93</v>
      </c>
      <c r="N64">
        <v>0</v>
      </c>
      <c r="O64">
        <v>5.93</v>
      </c>
      <c r="P64">
        <v>296.95999999999998</v>
      </c>
      <c r="Q64">
        <v>371.8</v>
      </c>
      <c r="R64">
        <v>0</v>
      </c>
      <c r="S64">
        <v>371.8</v>
      </c>
      <c r="T64">
        <v>213.67</v>
      </c>
      <c r="U64">
        <v>1501.43</v>
      </c>
      <c r="V64">
        <v>4.79</v>
      </c>
      <c r="W64">
        <v>3.05</v>
      </c>
      <c r="X64">
        <v>1</v>
      </c>
      <c r="Y64">
        <v>0.36</v>
      </c>
      <c r="Z64">
        <v>2</v>
      </c>
      <c r="AA64">
        <v>0</v>
      </c>
      <c r="AB64">
        <v>2</v>
      </c>
      <c r="AC64">
        <v>-0.89</v>
      </c>
      <c r="AD64">
        <v>-0.2</v>
      </c>
    </row>
    <row r="65" spans="1:30">
      <c r="A65">
        <v>2035</v>
      </c>
      <c r="B65">
        <v>1</v>
      </c>
      <c r="C65">
        <v>1</v>
      </c>
      <c r="D65">
        <v>958.19</v>
      </c>
      <c r="E65">
        <v>0</v>
      </c>
      <c r="F65">
        <v>958.19</v>
      </c>
      <c r="G65">
        <v>600.88</v>
      </c>
      <c r="H65">
        <v>0</v>
      </c>
      <c r="I65">
        <v>600.88</v>
      </c>
      <c r="J65">
        <v>62.71</v>
      </c>
      <c r="K65" t="s">
        <v>50</v>
      </c>
      <c r="L65">
        <v>62.71</v>
      </c>
      <c r="M65">
        <v>7.43</v>
      </c>
      <c r="N65">
        <v>0</v>
      </c>
      <c r="O65">
        <v>7.43</v>
      </c>
      <c r="P65">
        <v>372.28</v>
      </c>
      <c r="Q65">
        <v>358.45</v>
      </c>
      <c r="R65">
        <v>0</v>
      </c>
      <c r="S65">
        <v>358.45</v>
      </c>
      <c r="T65">
        <v>210.51</v>
      </c>
      <c r="U65">
        <v>1079.8900000000001</v>
      </c>
      <c r="V65">
        <v>4.78</v>
      </c>
      <c r="W65">
        <v>3.05</v>
      </c>
      <c r="X65">
        <v>1</v>
      </c>
      <c r="Y65">
        <v>0.36</v>
      </c>
      <c r="Z65">
        <v>2</v>
      </c>
      <c r="AA65">
        <v>0</v>
      </c>
      <c r="AB65">
        <v>2</v>
      </c>
      <c r="AC65">
        <v>-0.85</v>
      </c>
      <c r="AD65">
        <v>-0.2</v>
      </c>
    </row>
    <row r="66" spans="1:30">
      <c r="A66">
        <v>2036</v>
      </c>
      <c r="B66">
        <v>1</v>
      </c>
      <c r="C66">
        <v>1</v>
      </c>
      <c r="D66">
        <v>981.94</v>
      </c>
      <c r="E66">
        <v>0</v>
      </c>
      <c r="F66">
        <v>981.94</v>
      </c>
      <c r="G66">
        <v>626.26</v>
      </c>
      <c r="H66">
        <v>0</v>
      </c>
      <c r="I66">
        <v>626.26</v>
      </c>
      <c r="J66">
        <v>63.78</v>
      </c>
      <c r="K66" t="s">
        <v>50</v>
      </c>
      <c r="L66">
        <v>63.78</v>
      </c>
      <c r="M66">
        <v>7.43</v>
      </c>
      <c r="N66">
        <v>0</v>
      </c>
      <c r="O66">
        <v>7.43</v>
      </c>
      <c r="P66">
        <v>372.57</v>
      </c>
      <c r="Q66">
        <v>382.01</v>
      </c>
      <c r="R66">
        <v>0</v>
      </c>
      <c r="S66">
        <v>382.01</v>
      </c>
      <c r="T66">
        <v>214.12</v>
      </c>
      <c r="U66">
        <v>995.97</v>
      </c>
      <c r="V66">
        <v>4.7699999999999996</v>
      </c>
      <c r="W66">
        <v>3.05</v>
      </c>
      <c r="X66">
        <v>1</v>
      </c>
      <c r="Y66">
        <v>0.36</v>
      </c>
      <c r="Z66">
        <v>1</v>
      </c>
      <c r="AA66">
        <v>0</v>
      </c>
      <c r="AB66">
        <v>1</v>
      </c>
      <c r="AC66">
        <v>-0.3</v>
      </c>
      <c r="AD66">
        <v>-0.2</v>
      </c>
    </row>
    <row r="67" spans="1:30">
      <c r="A67">
        <v>2037</v>
      </c>
      <c r="B67">
        <v>1</v>
      </c>
      <c r="C67">
        <v>1</v>
      </c>
      <c r="D67">
        <v>930.5</v>
      </c>
      <c r="E67">
        <v>0</v>
      </c>
      <c r="F67">
        <v>930.5</v>
      </c>
      <c r="G67">
        <v>609.85</v>
      </c>
      <c r="H67">
        <v>0</v>
      </c>
      <c r="I67">
        <v>609.85</v>
      </c>
      <c r="J67">
        <v>65.540000000000006</v>
      </c>
      <c r="K67" t="s">
        <v>50</v>
      </c>
      <c r="L67">
        <v>65.540000000000006</v>
      </c>
      <c r="M67">
        <v>7.07</v>
      </c>
      <c r="N67">
        <v>0</v>
      </c>
      <c r="O67">
        <v>7.07</v>
      </c>
      <c r="P67">
        <v>354.23</v>
      </c>
      <c r="Q67">
        <v>374.23</v>
      </c>
      <c r="R67">
        <v>0</v>
      </c>
      <c r="S67">
        <v>374.23</v>
      </c>
      <c r="T67">
        <v>214.15</v>
      </c>
      <c r="U67">
        <v>1426.05</v>
      </c>
      <c r="V67">
        <v>4.76</v>
      </c>
      <c r="W67">
        <v>3.05</v>
      </c>
      <c r="X67">
        <v>1</v>
      </c>
      <c r="Y67">
        <v>0.36</v>
      </c>
      <c r="Z67">
        <v>2</v>
      </c>
      <c r="AA67">
        <v>0</v>
      </c>
      <c r="AB67">
        <v>2</v>
      </c>
      <c r="AC67">
        <v>-0.7</v>
      </c>
      <c r="AD67">
        <v>-0.2</v>
      </c>
    </row>
    <row r="68" spans="1:30">
      <c r="A68">
        <v>2038</v>
      </c>
      <c r="B68">
        <v>1</v>
      </c>
      <c r="C68">
        <v>1</v>
      </c>
      <c r="D68">
        <v>898.83</v>
      </c>
      <c r="E68">
        <v>0</v>
      </c>
      <c r="F68">
        <v>898.83</v>
      </c>
      <c r="G68">
        <v>606.08000000000004</v>
      </c>
      <c r="H68">
        <v>0</v>
      </c>
      <c r="I68">
        <v>606.08000000000004</v>
      </c>
      <c r="J68">
        <v>67.430000000000007</v>
      </c>
      <c r="K68" t="s">
        <v>50</v>
      </c>
      <c r="L68">
        <v>67.430000000000007</v>
      </c>
      <c r="M68">
        <v>6.47</v>
      </c>
      <c r="N68">
        <v>0</v>
      </c>
      <c r="O68">
        <v>6.47</v>
      </c>
      <c r="P68">
        <v>324.07</v>
      </c>
      <c r="Q68">
        <v>377.64</v>
      </c>
      <c r="R68">
        <v>0</v>
      </c>
      <c r="S68">
        <v>377.64</v>
      </c>
      <c r="T68">
        <v>212.65</v>
      </c>
      <c r="U68">
        <v>1244.83</v>
      </c>
      <c r="V68">
        <v>4.75</v>
      </c>
      <c r="W68">
        <v>3.05</v>
      </c>
      <c r="X68">
        <v>1</v>
      </c>
      <c r="Y68">
        <v>0.36</v>
      </c>
      <c r="Z68">
        <v>1</v>
      </c>
      <c r="AA68">
        <v>0</v>
      </c>
      <c r="AB68">
        <v>1</v>
      </c>
      <c r="AC68">
        <v>-0.91</v>
      </c>
      <c r="AD68">
        <v>-0.2</v>
      </c>
    </row>
    <row r="69" spans="1:30">
      <c r="A69">
        <v>2039</v>
      </c>
      <c r="B69">
        <v>1</v>
      </c>
      <c r="C69">
        <v>1</v>
      </c>
      <c r="D69">
        <v>899.49</v>
      </c>
      <c r="E69">
        <v>0</v>
      </c>
      <c r="F69">
        <v>899.49</v>
      </c>
      <c r="G69">
        <v>597.09</v>
      </c>
      <c r="H69">
        <v>0</v>
      </c>
      <c r="I69">
        <v>597.09</v>
      </c>
      <c r="J69">
        <v>66.38</v>
      </c>
      <c r="K69" t="s">
        <v>50</v>
      </c>
      <c r="L69">
        <v>66.38</v>
      </c>
      <c r="M69">
        <v>6.3</v>
      </c>
      <c r="N69">
        <v>0</v>
      </c>
      <c r="O69">
        <v>6.3</v>
      </c>
      <c r="P69">
        <v>315.32</v>
      </c>
      <c r="Q69">
        <v>388.6</v>
      </c>
      <c r="R69">
        <v>0</v>
      </c>
      <c r="S69">
        <v>388.6</v>
      </c>
      <c r="T69">
        <v>214.19</v>
      </c>
      <c r="U69">
        <v>1463.67</v>
      </c>
      <c r="V69">
        <v>4.74</v>
      </c>
      <c r="W69">
        <v>3.05</v>
      </c>
      <c r="X69">
        <v>1</v>
      </c>
      <c r="Y69">
        <v>0.36</v>
      </c>
      <c r="Z69">
        <v>2</v>
      </c>
      <c r="AA69">
        <v>0</v>
      </c>
      <c r="AB69">
        <v>2</v>
      </c>
      <c r="AC69">
        <v>-0.99</v>
      </c>
      <c r="AD69">
        <v>-0.2</v>
      </c>
    </row>
    <row r="70" spans="1:30">
      <c r="A70">
        <v>2040</v>
      </c>
      <c r="B70">
        <v>1</v>
      </c>
      <c r="C70">
        <v>1</v>
      </c>
      <c r="D70">
        <v>791.7</v>
      </c>
      <c r="E70">
        <v>0</v>
      </c>
      <c r="F70">
        <v>791.7</v>
      </c>
      <c r="G70">
        <v>540.20000000000005</v>
      </c>
      <c r="H70">
        <v>0</v>
      </c>
      <c r="I70">
        <v>540.20000000000005</v>
      </c>
      <c r="J70">
        <v>68.23</v>
      </c>
      <c r="K70" t="s">
        <v>50</v>
      </c>
      <c r="L70">
        <v>68.23</v>
      </c>
      <c r="M70">
        <v>4.99</v>
      </c>
      <c r="N70">
        <v>0</v>
      </c>
      <c r="O70">
        <v>4.99</v>
      </c>
      <c r="P70">
        <v>250.43</v>
      </c>
      <c r="Q70">
        <v>397.59</v>
      </c>
      <c r="R70">
        <v>0</v>
      </c>
      <c r="S70">
        <v>397.59</v>
      </c>
      <c r="T70">
        <v>214.28</v>
      </c>
      <c r="U70">
        <v>2228.42</v>
      </c>
      <c r="V70">
        <v>4.7300000000000004</v>
      </c>
      <c r="W70">
        <v>3.05</v>
      </c>
      <c r="X70">
        <v>1</v>
      </c>
      <c r="Y70">
        <v>0.36</v>
      </c>
      <c r="Z70">
        <v>1</v>
      </c>
      <c r="AA70">
        <v>0</v>
      </c>
      <c r="AB70">
        <v>1</v>
      </c>
      <c r="AC70">
        <v>-0.86</v>
      </c>
      <c r="AD70">
        <v>-0.2</v>
      </c>
    </row>
    <row r="71" spans="1:30">
      <c r="A71">
        <v>2041</v>
      </c>
      <c r="B71">
        <v>1</v>
      </c>
      <c r="C71">
        <v>1</v>
      </c>
      <c r="D71">
        <v>779.27</v>
      </c>
      <c r="E71">
        <v>0</v>
      </c>
      <c r="F71">
        <v>779.27</v>
      </c>
      <c r="G71">
        <v>528.94000000000005</v>
      </c>
      <c r="H71">
        <v>0</v>
      </c>
      <c r="I71">
        <v>528.94000000000005</v>
      </c>
      <c r="J71">
        <v>67.88</v>
      </c>
      <c r="K71" t="s">
        <v>50</v>
      </c>
      <c r="L71">
        <v>67.88</v>
      </c>
      <c r="M71">
        <v>5.01</v>
      </c>
      <c r="N71">
        <v>0</v>
      </c>
      <c r="O71">
        <v>5.01</v>
      </c>
      <c r="P71">
        <v>251.16</v>
      </c>
      <c r="Q71">
        <v>324.36</v>
      </c>
      <c r="R71">
        <v>0</v>
      </c>
      <c r="S71">
        <v>324.36</v>
      </c>
      <c r="T71">
        <v>212.08</v>
      </c>
      <c r="U71">
        <v>872.14</v>
      </c>
      <c r="V71">
        <v>4.72</v>
      </c>
      <c r="W71">
        <v>3.05</v>
      </c>
      <c r="X71">
        <v>1</v>
      </c>
      <c r="Y71">
        <v>0.36</v>
      </c>
      <c r="Z71">
        <v>1</v>
      </c>
      <c r="AA71">
        <v>0</v>
      </c>
      <c r="AB71">
        <v>1</v>
      </c>
      <c r="AC71">
        <v>-0.74</v>
      </c>
      <c r="AD71">
        <v>-0.2</v>
      </c>
    </row>
    <row r="72" spans="1:30">
      <c r="A72">
        <v>2042</v>
      </c>
      <c r="B72">
        <v>1</v>
      </c>
      <c r="C72">
        <v>1</v>
      </c>
      <c r="D72">
        <v>823.88</v>
      </c>
      <c r="E72">
        <v>0</v>
      </c>
      <c r="F72">
        <v>823.88</v>
      </c>
      <c r="G72">
        <v>535.32000000000005</v>
      </c>
      <c r="H72">
        <v>0</v>
      </c>
      <c r="I72">
        <v>535.32000000000005</v>
      </c>
      <c r="J72">
        <v>64.98</v>
      </c>
      <c r="K72" t="s">
        <v>50</v>
      </c>
      <c r="L72">
        <v>64.98</v>
      </c>
      <c r="M72">
        <v>6.22</v>
      </c>
      <c r="N72">
        <v>0</v>
      </c>
      <c r="O72">
        <v>6.22</v>
      </c>
      <c r="P72">
        <v>311.69</v>
      </c>
      <c r="Q72">
        <v>347.46</v>
      </c>
      <c r="R72">
        <v>0</v>
      </c>
      <c r="S72">
        <v>347.46</v>
      </c>
      <c r="T72">
        <v>214.29</v>
      </c>
      <c r="U72">
        <v>1363.68</v>
      </c>
      <c r="V72">
        <v>4.72</v>
      </c>
      <c r="W72">
        <v>3.05</v>
      </c>
      <c r="X72">
        <v>1</v>
      </c>
      <c r="Y72">
        <v>0.36</v>
      </c>
      <c r="Z72">
        <v>1</v>
      </c>
      <c r="AA72">
        <v>0</v>
      </c>
      <c r="AB72">
        <v>1</v>
      </c>
      <c r="AC72">
        <v>-0.64</v>
      </c>
      <c r="AD72">
        <v>-0.2</v>
      </c>
    </row>
    <row r="73" spans="1:30">
      <c r="A73">
        <v>2043</v>
      </c>
      <c r="B73">
        <v>1</v>
      </c>
      <c r="C73">
        <v>1</v>
      </c>
      <c r="D73">
        <v>775.52</v>
      </c>
      <c r="E73">
        <v>0</v>
      </c>
      <c r="F73">
        <v>775.52</v>
      </c>
      <c r="G73">
        <v>529.61</v>
      </c>
      <c r="H73">
        <v>0</v>
      </c>
      <c r="I73">
        <v>529.61</v>
      </c>
      <c r="J73">
        <v>68.290000000000006</v>
      </c>
      <c r="K73" t="s">
        <v>50</v>
      </c>
      <c r="L73">
        <v>68.290000000000006</v>
      </c>
      <c r="M73">
        <v>5.22</v>
      </c>
      <c r="N73">
        <v>0</v>
      </c>
      <c r="O73">
        <v>5.22</v>
      </c>
      <c r="P73">
        <v>261.58</v>
      </c>
      <c r="Q73">
        <v>351.36</v>
      </c>
      <c r="R73">
        <v>0</v>
      </c>
      <c r="S73">
        <v>351.36</v>
      </c>
      <c r="T73">
        <v>213.81</v>
      </c>
      <c r="U73">
        <v>1442.25</v>
      </c>
      <c r="V73">
        <v>4.71</v>
      </c>
      <c r="W73">
        <v>3.05</v>
      </c>
      <c r="X73">
        <v>1</v>
      </c>
      <c r="Y73">
        <v>0.36</v>
      </c>
      <c r="Z73">
        <v>1</v>
      </c>
      <c r="AA73">
        <v>0</v>
      </c>
      <c r="AB73">
        <v>1</v>
      </c>
      <c r="AC73">
        <v>-0.82</v>
      </c>
      <c r="AD73">
        <v>-0.2</v>
      </c>
    </row>
    <row r="74" spans="1:30">
      <c r="A74">
        <v>2044</v>
      </c>
      <c r="B74">
        <v>1</v>
      </c>
      <c r="C74">
        <v>1</v>
      </c>
      <c r="D74">
        <v>808.83</v>
      </c>
      <c r="E74">
        <v>0</v>
      </c>
      <c r="F74">
        <v>808.83</v>
      </c>
      <c r="G74">
        <v>539.08000000000004</v>
      </c>
      <c r="H74">
        <v>0</v>
      </c>
      <c r="I74">
        <v>539.08000000000004</v>
      </c>
      <c r="J74">
        <v>66.650000000000006</v>
      </c>
      <c r="K74" t="s">
        <v>50</v>
      </c>
      <c r="L74">
        <v>66.650000000000006</v>
      </c>
      <c r="M74">
        <v>5.37</v>
      </c>
      <c r="N74">
        <v>0</v>
      </c>
      <c r="O74">
        <v>5.37</v>
      </c>
      <c r="P74">
        <v>269.39999999999998</v>
      </c>
      <c r="Q74">
        <v>358.8</v>
      </c>
      <c r="R74">
        <v>0</v>
      </c>
      <c r="S74">
        <v>358.8</v>
      </c>
      <c r="T74">
        <v>212.83</v>
      </c>
      <c r="U74">
        <v>1442.94</v>
      </c>
      <c r="V74">
        <v>4.7</v>
      </c>
      <c r="W74">
        <v>3.05</v>
      </c>
      <c r="X74">
        <v>1</v>
      </c>
      <c r="Y74">
        <v>0.36</v>
      </c>
      <c r="Z74">
        <v>2</v>
      </c>
      <c r="AA74">
        <v>0</v>
      </c>
      <c r="AB74">
        <v>2</v>
      </c>
      <c r="AC74">
        <v>-0.67</v>
      </c>
      <c r="AD74">
        <v>-0.2</v>
      </c>
    </row>
    <row r="75" spans="1:30">
      <c r="A75">
        <v>2045</v>
      </c>
      <c r="B75">
        <v>1</v>
      </c>
      <c r="C75">
        <v>1</v>
      </c>
      <c r="D75">
        <v>831.02</v>
      </c>
      <c r="E75">
        <v>0</v>
      </c>
      <c r="F75">
        <v>831.02</v>
      </c>
      <c r="G75">
        <v>548.09</v>
      </c>
      <c r="H75">
        <v>0</v>
      </c>
      <c r="I75">
        <v>548.09</v>
      </c>
      <c r="J75">
        <v>65.95</v>
      </c>
      <c r="K75" t="s">
        <v>50</v>
      </c>
      <c r="L75">
        <v>65.95</v>
      </c>
      <c r="M75">
        <v>5.78</v>
      </c>
      <c r="N75">
        <v>0</v>
      </c>
      <c r="O75">
        <v>5.78</v>
      </c>
      <c r="P75">
        <v>290.2</v>
      </c>
      <c r="Q75">
        <v>355.84</v>
      </c>
      <c r="R75">
        <v>0</v>
      </c>
      <c r="S75">
        <v>355.84</v>
      </c>
      <c r="T75">
        <v>214.11</v>
      </c>
      <c r="U75">
        <v>1198.43</v>
      </c>
      <c r="V75">
        <v>4.6900000000000004</v>
      </c>
      <c r="W75">
        <v>3.05</v>
      </c>
      <c r="X75">
        <v>1</v>
      </c>
      <c r="Y75">
        <v>0.36</v>
      </c>
      <c r="Z75">
        <v>0</v>
      </c>
      <c r="AA75">
        <v>0</v>
      </c>
      <c r="AB75">
        <v>0</v>
      </c>
      <c r="AC75">
        <v>-0.19</v>
      </c>
      <c r="AD75">
        <v>-0.2</v>
      </c>
    </row>
    <row r="76" spans="1:30">
      <c r="A76">
        <v>2046</v>
      </c>
      <c r="B76">
        <v>1</v>
      </c>
      <c r="C76">
        <v>1</v>
      </c>
      <c r="D76">
        <v>732.09</v>
      </c>
      <c r="E76">
        <v>0</v>
      </c>
      <c r="F76">
        <v>732.09</v>
      </c>
      <c r="G76">
        <v>510.26</v>
      </c>
      <c r="H76">
        <v>0</v>
      </c>
      <c r="I76">
        <v>510.26</v>
      </c>
      <c r="J76">
        <v>69.7</v>
      </c>
      <c r="K76" t="s">
        <v>50</v>
      </c>
      <c r="L76">
        <v>69.7</v>
      </c>
      <c r="M76">
        <v>5.33</v>
      </c>
      <c r="N76">
        <v>0</v>
      </c>
      <c r="O76">
        <v>5.33</v>
      </c>
      <c r="P76">
        <v>267.24</v>
      </c>
      <c r="Q76">
        <v>359.28</v>
      </c>
      <c r="R76">
        <v>0</v>
      </c>
      <c r="S76">
        <v>359.28</v>
      </c>
      <c r="T76">
        <v>208.12</v>
      </c>
      <c r="U76">
        <v>1833.08</v>
      </c>
      <c r="V76">
        <v>4.6900000000000004</v>
      </c>
      <c r="W76">
        <v>3.05</v>
      </c>
      <c r="X76">
        <v>1</v>
      </c>
      <c r="Y76">
        <v>0.36</v>
      </c>
      <c r="Z76">
        <v>2</v>
      </c>
      <c r="AA76">
        <v>0</v>
      </c>
      <c r="AB76">
        <v>2</v>
      </c>
      <c r="AC76">
        <v>-0.98</v>
      </c>
      <c r="AD76">
        <v>-0.2</v>
      </c>
    </row>
    <row r="77" spans="1:30">
      <c r="A77">
        <v>2047</v>
      </c>
      <c r="B77">
        <v>1</v>
      </c>
      <c r="C77">
        <v>1</v>
      </c>
      <c r="D77">
        <v>734.28</v>
      </c>
      <c r="E77">
        <v>0</v>
      </c>
      <c r="F77">
        <v>734.28</v>
      </c>
      <c r="G77">
        <v>491.6</v>
      </c>
      <c r="H77">
        <v>0</v>
      </c>
      <c r="I77">
        <v>491.6</v>
      </c>
      <c r="J77">
        <v>66.95</v>
      </c>
      <c r="K77" t="s">
        <v>50</v>
      </c>
      <c r="L77">
        <v>66.95</v>
      </c>
      <c r="M77">
        <v>4.6399999999999997</v>
      </c>
      <c r="N77">
        <v>0</v>
      </c>
      <c r="O77">
        <v>4.6399999999999997</v>
      </c>
      <c r="P77">
        <v>232.64</v>
      </c>
      <c r="Q77">
        <v>330.61</v>
      </c>
      <c r="R77">
        <v>0</v>
      </c>
      <c r="S77">
        <v>330.61</v>
      </c>
      <c r="T77">
        <v>213.98</v>
      </c>
      <c r="U77">
        <v>1678.12</v>
      </c>
      <c r="V77">
        <v>4.68</v>
      </c>
      <c r="W77">
        <v>3.05</v>
      </c>
      <c r="X77">
        <v>0.99</v>
      </c>
      <c r="Y77">
        <v>0.36</v>
      </c>
      <c r="Z77">
        <v>1</v>
      </c>
      <c r="AA77">
        <v>0</v>
      </c>
      <c r="AB77">
        <v>1</v>
      </c>
      <c r="AC77">
        <v>-0.69</v>
      </c>
      <c r="AD77">
        <v>-0.2</v>
      </c>
    </row>
    <row r="78" spans="1:30">
      <c r="A78">
        <v>2048</v>
      </c>
      <c r="B78">
        <v>1</v>
      </c>
      <c r="C78">
        <v>1</v>
      </c>
      <c r="D78">
        <v>772.25</v>
      </c>
      <c r="E78">
        <v>0</v>
      </c>
      <c r="F78">
        <v>772.25</v>
      </c>
      <c r="G78">
        <v>522.41</v>
      </c>
      <c r="H78">
        <v>0</v>
      </c>
      <c r="I78">
        <v>522.41</v>
      </c>
      <c r="J78">
        <v>67.650000000000006</v>
      </c>
      <c r="K78" t="s">
        <v>50</v>
      </c>
      <c r="L78">
        <v>67.650000000000006</v>
      </c>
      <c r="M78">
        <v>5.49</v>
      </c>
      <c r="N78">
        <v>0</v>
      </c>
      <c r="O78">
        <v>5.49</v>
      </c>
      <c r="P78">
        <v>275.58</v>
      </c>
      <c r="Q78">
        <v>334.68</v>
      </c>
      <c r="R78">
        <v>0</v>
      </c>
      <c r="S78">
        <v>334.68</v>
      </c>
      <c r="T78">
        <v>212.38</v>
      </c>
      <c r="U78">
        <v>1074.3</v>
      </c>
      <c r="V78">
        <v>4.67</v>
      </c>
      <c r="W78">
        <v>3.05</v>
      </c>
      <c r="X78">
        <v>1</v>
      </c>
      <c r="Y78">
        <v>0.36</v>
      </c>
      <c r="Z78">
        <v>1</v>
      </c>
      <c r="AA78">
        <v>0</v>
      </c>
      <c r="AB78">
        <v>1</v>
      </c>
      <c r="AC78">
        <v>-0.79</v>
      </c>
      <c r="AD78">
        <v>-0.2</v>
      </c>
    </row>
    <row r="79" spans="1:30">
      <c r="A79">
        <v>2049</v>
      </c>
      <c r="B79">
        <v>1</v>
      </c>
      <c r="C79">
        <v>1</v>
      </c>
      <c r="D79">
        <v>720.56</v>
      </c>
      <c r="E79">
        <v>0</v>
      </c>
      <c r="F79">
        <v>720.56</v>
      </c>
      <c r="G79">
        <v>489.42</v>
      </c>
      <c r="H79">
        <v>0</v>
      </c>
      <c r="I79">
        <v>489.42</v>
      </c>
      <c r="J79">
        <v>67.92</v>
      </c>
      <c r="K79" t="s">
        <v>50</v>
      </c>
      <c r="L79">
        <v>67.92</v>
      </c>
      <c r="M79">
        <v>4.7</v>
      </c>
      <c r="N79">
        <v>0</v>
      </c>
      <c r="O79">
        <v>4.7</v>
      </c>
      <c r="P79">
        <v>235.9</v>
      </c>
      <c r="Q79">
        <v>362.38</v>
      </c>
      <c r="R79">
        <v>0</v>
      </c>
      <c r="S79">
        <v>362.38</v>
      </c>
      <c r="T79">
        <v>212.33</v>
      </c>
      <c r="U79">
        <v>2003.77</v>
      </c>
      <c r="V79">
        <v>4.66</v>
      </c>
      <c r="W79">
        <v>3.05</v>
      </c>
      <c r="X79">
        <v>1</v>
      </c>
      <c r="Y79">
        <v>0.36</v>
      </c>
      <c r="Z79">
        <v>1</v>
      </c>
      <c r="AA79">
        <v>0</v>
      </c>
      <c r="AB79">
        <v>1</v>
      </c>
      <c r="AC79">
        <v>-0.78</v>
      </c>
      <c r="AD79">
        <v>-0.2</v>
      </c>
    </row>
    <row r="80" spans="1:30">
      <c r="A80">
        <v>2050</v>
      </c>
      <c r="B80">
        <v>1</v>
      </c>
      <c r="C80">
        <v>1</v>
      </c>
      <c r="D80">
        <v>718.35</v>
      </c>
      <c r="E80">
        <v>0</v>
      </c>
      <c r="F80">
        <v>718.35</v>
      </c>
      <c r="G80">
        <v>482.62</v>
      </c>
      <c r="H80">
        <v>0</v>
      </c>
      <c r="I80">
        <v>482.62</v>
      </c>
      <c r="J80">
        <v>67.180000000000007</v>
      </c>
      <c r="K80" t="s">
        <v>50</v>
      </c>
      <c r="L80">
        <v>67.180000000000007</v>
      </c>
      <c r="M80">
        <v>4.78</v>
      </c>
      <c r="N80">
        <v>0</v>
      </c>
      <c r="O80">
        <v>4.78</v>
      </c>
      <c r="P80">
        <v>239.76</v>
      </c>
      <c r="Q80">
        <v>352.81</v>
      </c>
      <c r="R80">
        <v>0</v>
      </c>
      <c r="S80">
        <v>352.81</v>
      </c>
      <c r="T80">
        <v>209.86</v>
      </c>
      <c r="U80">
        <v>1846.82</v>
      </c>
      <c r="V80">
        <v>4.66</v>
      </c>
      <c r="W80">
        <v>3.05</v>
      </c>
      <c r="X80">
        <v>0.99</v>
      </c>
      <c r="Y80">
        <v>0.36</v>
      </c>
      <c r="Z80">
        <v>1</v>
      </c>
      <c r="AA80">
        <v>0</v>
      </c>
      <c r="AB80">
        <v>1</v>
      </c>
      <c r="AC80">
        <v>-0.75</v>
      </c>
      <c r="AD80">
        <v>-0.2</v>
      </c>
    </row>
    <row r="81" spans="1:30">
      <c r="A81">
        <v>2051</v>
      </c>
      <c r="B81">
        <v>1</v>
      </c>
      <c r="C81">
        <v>1</v>
      </c>
      <c r="D81">
        <v>720.69</v>
      </c>
      <c r="E81">
        <v>0</v>
      </c>
      <c r="F81">
        <v>720.69</v>
      </c>
      <c r="G81">
        <v>472.84</v>
      </c>
      <c r="H81">
        <v>0</v>
      </c>
      <c r="I81">
        <v>472.84</v>
      </c>
      <c r="J81">
        <v>65.61</v>
      </c>
      <c r="K81" t="s">
        <v>50</v>
      </c>
      <c r="L81">
        <v>65.61</v>
      </c>
      <c r="M81">
        <v>5</v>
      </c>
      <c r="N81">
        <v>0</v>
      </c>
      <c r="O81">
        <v>5</v>
      </c>
      <c r="P81">
        <v>250.7</v>
      </c>
      <c r="Q81">
        <v>318.19</v>
      </c>
      <c r="R81">
        <v>0</v>
      </c>
      <c r="S81">
        <v>318.19</v>
      </c>
      <c r="T81">
        <v>213.74</v>
      </c>
      <c r="U81">
        <v>1523.97</v>
      </c>
      <c r="V81">
        <v>4.6500000000000004</v>
      </c>
      <c r="W81">
        <v>3.05</v>
      </c>
      <c r="X81">
        <v>0.99</v>
      </c>
      <c r="Y81">
        <v>0.36</v>
      </c>
      <c r="Z81">
        <v>1</v>
      </c>
      <c r="AA81">
        <v>0</v>
      </c>
      <c r="AB81">
        <v>1</v>
      </c>
      <c r="AC81">
        <v>-0.7</v>
      </c>
      <c r="AD81">
        <v>-0.2</v>
      </c>
    </row>
    <row r="82" spans="1:30">
      <c r="A82">
        <v>2052</v>
      </c>
      <c r="B82">
        <v>1</v>
      </c>
      <c r="C82">
        <v>1</v>
      </c>
      <c r="D82">
        <v>696.76</v>
      </c>
      <c r="E82">
        <v>0</v>
      </c>
      <c r="F82">
        <v>696.76</v>
      </c>
      <c r="G82">
        <v>473.67</v>
      </c>
      <c r="H82">
        <v>0</v>
      </c>
      <c r="I82">
        <v>473.67</v>
      </c>
      <c r="J82">
        <v>67.98</v>
      </c>
      <c r="K82" t="s">
        <v>50</v>
      </c>
      <c r="L82">
        <v>67.98</v>
      </c>
      <c r="M82">
        <v>4.5999999999999996</v>
      </c>
      <c r="N82">
        <v>0</v>
      </c>
      <c r="O82">
        <v>4.5999999999999996</v>
      </c>
      <c r="P82">
        <v>230.65</v>
      </c>
      <c r="Q82">
        <v>307.8</v>
      </c>
      <c r="R82">
        <v>0</v>
      </c>
      <c r="S82">
        <v>307.8</v>
      </c>
      <c r="T82">
        <v>213.45</v>
      </c>
      <c r="U82">
        <v>1198.82</v>
      </c>
      <c r="V82">
        <v>4.6399999999999997</v>
      </c>
      <c r="W82">
        <v>3.05</v>
      </c>
      <c r="X82">
        <v>0.99</v>
      </c>
      <c r="Y82">
        <v>0.36</v>
      </c>
      <c r="Z82">
        <v>1</v>
      </c>
      <c r="AA82">
        <v>0</v>
      </c>
      <c r="AB82">
        <v>1</v>
      </c>
      <c r="AC82">
        <v>-0.74</v>
      </c>
      <c r="AD82">
        <v>-0.2</v>
      </c>
    </row>
    <row r="83" spans="1:30">
      <c r="A83">
        <v>2053</v>
      </c>
      <c r="B83">
        <v>1</v>
      </c>
      <c r="C83">
        <v>1</v>
      </c>
      <c r="D83">
        <v>686.74</v>
      </c>
      <c r="E83">
        <v>0</v>
      </c>
      <c r="F83">
        <v>686.74</v>
      </c>
      <c r="G83">
        <v>470.7</v>
      </c>
      <c r="H83">
        <v>0</v>
      </c>
      <c r="I83">
        <v>470.7</v>
      </c>
      <c r="J83">
        <v>68.540000000000006</v>
      </c>
      <c r="K83" t="s">
        <v>50</v>
      </c>
      <c r="L83">
        <v>68.540000000000006</v>
      </c>
      <c r="M83">
        <v>4.3099999999999996</v>
      </c>
      <c r="N83">
        <v>0</v>
      </c>
      <c r="O83">
        <v>4.3099999999999996</v>
      </c>
      <c r="P83">
        <v>216.52</v>
      </c>
      <c r="Q83">
        <v>317.92</v>
      </c>
      <c r="R83">
        <v>0</v>
      </c>
      <c r="S83">
        <v>317.92</v>
      </c>
      <c r="T83">
        <v>212.67</v>
      </c>
      <c r="U83">
        <v>1439.59</v>
      </c>
      <c r="V83">
        <v>4.6399999999999997</v>
      </c>
      <c r="W83">
        <v>3.05</v>
      </c>
      <c r="X83">
        <v>1</v>
      </c>
      <c r="Y83">
        <v>0.36</v>
      </c>
      <c r="Z83">
        <v>0</v>
      </c>
      <c r="AA83">
        <v>0</v>
      </c>
      <c r="AB83">
        <v>0</v>
      </c>
      <c r="AC83">
        <v>-0.66</v>
      </c>
      <c r="AD83">
        <v>-0.2</v>
      </c>
    </row>
    <row r="84" spans="1:30">
      <c r="A84">
        <v>2054</v>
      </c>
      <c r="B84">
        <v>1</v>
      </c>
      <c r="C84">
        <v>1</v>
      </c>
      <c r="D84">
        <v>705.21</v>
      </c>
      <c r="E84">
        <v>0</v>
      </c>
      <c r="F84">
        <v>705.21</v>
      </c>
      <c r="G84">
        <v>467.7</v>
      </c>
      <c r="H84">
        <v>0</v>
      </c>
      <c r="I84">
        <v>467.7</v>
      </c>
      <c r="J84">
        <v>66.319999999999993</v>
      </c>
      <c r="K84" t="s">
        <v>50</v>
      </c>
      <c r="L84">
        <v>66.319999999999993</v>
      </c>
      <c r="M84">
        <v>4.76</v>
      </c>
      <c r="N84">
        <v>0</v>
      </c>
      <c r="O84">
        <v>4.76</v>
      </c>
      <c r="P84">
        <v>238.75</v>
      </c>
      <c r="Q84">
        <v>301.44</v>
      </c>
      <c r="R84">
        <v>0</v>
      </c>
      <c r="S84">
        <v>301.44</v>
      </c>
      <c r="T84">
        <v>214</v>
      </c>
      <c r="U84">
        <v>1330.44</v>
      </c>
      <c r="V84">
        <v>4.63</v>
      </c>
      <c r="W84">
        <v>3.05</v>
      </c>
      <c r="X84">
        <v>1</v>
      </c>
      <c r="Y84">
        <v>0.36</v>
      </c>
      <c r="Z84">
        <v>1</v>
      </c>
      <c r="AA84">
        <v>0</v>
      </c>
      <c r="AB84">
        <v>1</v>
      </c>
      <c r="AC84">
        <v>-0.57999999999999996</v>
      </c>
      <c r="AD84">
        <v>-0.2</v>
      </c>
    </row>
    <row r="85" spans="1:30">
      <c r="A85">
        <v>2055</v>
      </c>
      <c r="B85">
        <v>1</v>
      </c>
      <c r="C85">
        <v>1</v>
      </c>
      <c r="D85">
        <v>707.88</v>
      </c>
      <c r="E85">
        <v>0</v>
      </c>
      <c r="F85">
        <v>707.88</v>
      </c>
      <c r="G85">
        <v>481.15</v>
      </c>
      <c r="H85">
        <v>0</v>
      </c>
      <c r="I85">
        <v>481.15</v>
      </c>
      <c r="J85">
        <v>67.97</v>
      </c>
      <c r="K85" t="s">
        <v>50</v>
      </c>
      <c r="L85">
        <v>67.97</v>
      </c>
      <c r="M85">
        <v>4.5199999999999996</v>
      </c>
      <c r="N85">
        <v>0</v>
      </c>
      <c r="O85">
        <v>4.5199999999999996</v>
      </c>
      <c r="P85">
        <v>226.45</v>
      </c>
      <c r="Q85">
        <v>337.68</v>
      </c>
      <c r="R85">
        <v>0</v>
      </c>
      <c r="S85">
        <v>337.68</v>
      </c>
      <c r="T85">
        <v>212.8</v>
      </c>
      <c r="U85">
        <v>1340.32</v>
      </c>
      <c r="V85">
        <v>4.62</v>
      </c>
      <c r="W85">
        <v>3.05</v>
      </c>
      <c r="X85">
        <v>1</v>
      </c>
      <c r="Y85">
        <v>0.36</v>
      </c>
      <c r="Z85">
        <v>1</v>
      </c>
      <c r="AA85">
        <v>0</v>
      </c>
      <c r="AB85">
        <v>1</v>
      </c>
      <c r="AC85">
        <v>-0.49</v>
      </c>
      <c r="AD85">
        <v>-0.2</v>
      </c>
    </row>
    <row r="86" spans="1:30">
      <c r="A86">
        <v>2056</v>
      </c>
      <c r="B86">
        <v>1</v>
      </c>
      <c r="C86">
        <v>1</v>
      </c>
      <c r="D86">
        <v>620.53</v>
      </c>
      <c r="E86">
        <v>0</v>
      </c>
      <c r="F86">
        <v>620.53</v>
      </c>
      <c r="G86">
        <v>435.67</v>
      </c>
      <c r="H86">
        <v>0</v>
      </c>
      <c r="I86">
        <v>435.67</v>
      </c>
      <c r="J86">
        <v>70.209999999999994</v>
      </c>
      <c r="K86" t="s">
        <v>50</v>
      </c>
      <c r="L86">
        <v>70.209999999999994</v>
      </c>
      <c r="M86">
        <v>4.0599999999999996</v>
      </c>
      <c r="N86">
        <v>0</v>
      </c>
      <c r="O86">
        <v>4.0599999999999996</v>
      </c>
      <c r="P86">
        <v>203.62</v>
      </c>
      <c r="Q86">
        <v>327.42</v>
      </c>
      <c r="R86">
        <v>0</v>
      </c>
      <c r="S86">
        <v>327.42</v>
      </c>
      <c r="T86">
        <v>212.85</v>
      </c>
      <c r="U86">
        <v>1931.57</v>
      </c>
      <c r="V86">
        <v>4.62</v>
      </c>
      <c r="W86">
        <v>3.05</v>
      </c>
      <c r="X86">
        <v>1</v>
      </c>
      <c r="Y86">
        <v>0.36</v>
      </c>
      <c r="Z86">
        <v>1</v>
      </c>
      <c r="AA86">
        <v>0</v>
      </c>
      <c r="AB86">
        <v>1</v>
      </c>
      <c r="AC86">
        <v>-0.78</v>
      </c>
      <c r="AD86">
        <v>-0.2</v>
      </c>
    </row>
    <row r="87" spans="1:30">
      <c r="A87">
        <v>2057</v>
      </c>
      <c r="B87">
        <v>1</v>
      </c>
      <c r="C87">
        <v>1</v>
      </c>
      <c r="D87">
        <v>641.29</v>
      </c>
      <c r="E87">
        <v>0</v>
      </c>
      <c r="F87">
        <v>641.29</v>
      </c>
      <c r="G87">
        <v>440.92</v>
      </c>
      <c r="H87">
        <v>0</v>
      </c>
      <c r="I87">
        <v>440.92</v>
      </c>
      <c r="J87">
        <v>68.760000000000005</v>
      </c>
      <c r="K87" t="s">
        <v>50</v>
      </c>
      <c r="L87">
        <v>68.760000000000005</v>
      </c>
      <c r="M87">
        <v>3.91</v>
      </c>
      <c r="N87">
        <v>0</v>
      </c>
      <c r="O87">
        <v>3.91</v>
      </c>
      <c r="P87">
        <v>196.18</v>
      </c>
      <c r="Q87">
        <v>335.81</v>
      </c>
      <c r="R87">
        <v>0</v>
      </c>
      <c r="S87">
        <v>335.81</v>
      </c>
      <c r="T87">
        <v>214.35</v>
      </c>
      <c r="U87">
        <v>1859.62</v>
      </c>
      <c r="V87">
        <v>4.6100000000000003</v>
      </c>
      <c r="W87">
        <v>3.05</v>
      </c>
      <c r="X87">
        <v>1</v>
      </c>
      <c r="Y87">
        <v>0.36</v>
      </c>
      <c r="Z87">
        <v>1</v>
      </c>
      <c r="AA87">
        <v>0</v>
      </c>
      <c r="AB87">
        <v>1</v>
      </c>
      <c r="AC87">
        <v>-0.63</v>
      </c>
      <c r="AD87">
        <v>-0.2</v>
      </c>
    </row>
    <row r="88" spans="1:30">
      <c r="A88">
        <v>2058</v>
      </c>
      <c r="B88">
        <v>1</v>
      </c>
      <c r="C88">
        <v>1</v>
      </c>
      <c r="D88">
        <v>693.98</v>
      </c>
      <c r="E88">
        <v>0</v>
      </c>
      <c r="F88">
        <v>693.98</v>
      </c>
      <c r="G88">
        <v>465.23</v>
      </c>
      <c r="H88">
        <v>0</v>
      </c>
      <c r="I88">
        <v>465.23</v>
      </c>
      <c r="J88">
        <v>67.040000000000006</v>
      </c>
      <c r="K88" t="s">
        <v>50</v>
      </c>
      <c r="L88">
        <v>67.040000000000006</v>
      </c>
      <c r="M88">
        <v>4.51</v>
      </c>
      <c r="N88">
        <v>0</v>
      </c>
      <c r="O88">
        <v>4.51</v>
      </c>
      <c r="P88">
        <v>226.06</v>
      </c>
      <c r="Q88">
        <v>331.67</v>
      </c>
      <c r="R88">
        <v>0</v>
      </c>
      <c r="S88">
        <v>331.67</v>
      </c>
      <c r="T88">
        <v>214.21</v>
      </c>
      <c r="U88">
        <v>1305</v>
      </c>
      <c r="V88">
        <v>4.6100000000000003</v>
      </c>
      <c r="W88">
        <v>3.05</v>
      </c>
      <c r="X88">
        <v>1</v>
      </c>
      <c r="Y88">
        <v>0.36</v>
      </c>
      <c r="Z88">
        <v>0</v>
      </c>
      <c r="AA88">
        <v>0</v>
      </c>
      <c r="AB88">
        <v>0</v>
      </c>
      <c r="AC88">
        <v>-0.48</v>
      </c>
      <c r="AD88">
        <v>-0.2</v>
      </c>
    </row>
    <row r="89" spans="1:30">
      <c r="A89">
        <v>2059</v>
      </c>
      <c r="B89">
        <v>1</v>
      </c>
      <c r="C89">
        <v>1</v>
      </c>
      <c r="D89">
        <v>673.28</v>
      </c>
      <c r="E89">
        <v>0</v>
      </c>
      <c r="F89">
        <v>673.28</v>
      </c>
      <c r="G89">
        <v>461.75</v>
      </c>
      <c r="H89">
        <v>0</v>
      </c>
      <c r="I89">
        <v>461.75</v>
      </c>
      <c r="J89">
        <v>68.58</v>
      </c>
      <c r="K89" t="s">
        <v>50</v>
      </c>
      <c r="L89">
        <v>68.58</v>
      </c>
      <c r="M89">
        <v>4.55</v>
      </c>
      <c r="N89">
        <v>0</v>
      </c>
      <c r="O89">
        <v>4.55</v>
      </c>
      <c r="P89">
        <v>228.24</v>
      </c>
      <c r="Q89">
        <v>344.03</v>
      </c>
      <c r="R89">
        <v>0</v>
      </c>
      <c r="S89">
        <v>344.03</v>
      </c>
      <c r="T89">
        <v>213.91</v>
      </c>
      <c r="U89">
        <v>1706.1</v>
      </c>
      <c r="V89">
        <v>4.5999999999999996</v>
      </c>
      <c r="W89">
        <v>3.05</v>
      </c>
      <c r="X89">
        <v>1</v>
      </c>
      <c r="Y89">
        <v>0.36</v>
      </c>
      <c r="Z89">
        <v>1</v>
      </c>
      <c r="AA89">
        <v>0</v>
      </c>
      <c r="AB89">
        <v>1</v>
      </c>
      <c r="AC89">
        <v>-0.5</v>
      </c>
      <c r="AD89">
        <v>-0.2</v>
      </c>
    </row>
    <row r="90" spans="1:30">
      <c r="A90">
        <v>2060</v>
      </c>
      <c r="B90">
        <v>1</v>
      </c>
      <c r="C90">
        <v>1</v>
      </c>
      <c r="D90">
        <v>588.65</v>
      </c>
      <c r="E90">
        <v>0</v>
      </c>
      <c r="F90">
        <v>588.65</v>
      </c>
      <c r="G90">
        <v>438.07</v>
      </c>
      <c r="H90">
        <v>0</v>
      </c>
      <c r="I90">
        <v>438.07</v>
      </c>
      <c r="J90">
        <v>74.42</v>
      </c>
      <c r="K90" t="s">
        <v>50</v>
      </c>
      <c r="L90">
        <v>74.42</v>
      </c>
      <c r="M90">
        <v>3.06</v>
      </c>
      <c r="N90">
        <v>0</v>
      </c>
      <c r="O90">
        <v>3.06</v>
      </c>
      <c r="P90">
        <v>153.58000000000001</v>
      </c>
      <c r="Q90">
        <v>315.7</v>
      </c>
      <c r="R90">
        <v>0</v>
      </c>
      <c r="S90">
        <v>315.7</v>
      </c>
      <c r="T90">
        <v>211.08</v>
      </c>
      <c r="U90">
        <v>1198.68</v>
      </c>
      <c r="V90">
        <v>4.5999999999999996</v>
      </c>
      <c r="W90">
        <v>3.05</v>
      </c>
      <c r="X90">
        <v>1</v>
      </c>
      <c r="Y90">
        <v>0.36</v>
      </c>
      <c r="Z90">
        <v>1</v>
      </c>
      <c r="AA90">
        <v>0</v>
      </c>
      <c r="AB90">
        <v>1</v>
      </c>
      <c r="AC90">
        <v>-0.51</v>
      </c>
      <c r="AD90">
        <v>-0.2</v>
      </c>
    </row>
    <row r="91" spans="1:30">
      <c r="A91">
        <v>2061</v>
      </c>
      <c r="B91">
        <v>1</v>
      </c>
      <c r="C91">
        <v>1</v>
      </c>
      <c r="D91">
        <v>593.42999999999995</v>
      </c>
      <c r="E91">
        <v>0</v>
      </c>
      <c r="F91">
        <v>593.42999999999995</v>
      </c>
      <c r="G91">
        <v>413.15</v>
      </c>
      <c r="H91">
        <v>0</v>
      </c>
      <c r="I91">
        <v>413.15</v>
      </c>
      <c r="J91">
        <v>69.62</v>
      </c>
      <c r="K91" t="s">
        <v>50</v>
      </c>
      <c r="L91">
        <v>69.62</v>
      </c>
      <c r="M91">
        <v>3.65</v>
      </c>
      <c r="N91">
        <v>0</v>
      </c>
      <c r="O91">
        <v>3.65</v>
      </c>
      <c r="P91">
        <v>183.12</v>
      </c>
      <c r="Q91">
        <v>304.58999999999997</v>
      </c>
      <c r="R91">
        <v>0</v>
      </c>
      <c r="S91">
        <v>304.58999999999997</v>
      </c>
      <c r="T91">
        <v>213.08</v>
      </c>
      <c r="U91">
        <v>1620.12</v>
      </c>
      <c r="V91">
        <v>4.59</v>
      </c>
      <c r="W91">
        <v>3.05</v>
      </c>
      <c r="X91">
        <v>1</v>
      </c>
      <c r="Y91">
        <v>0.36</v>
      </c>
      <c r="Z91">
        <v>0</v>
      </c>
      <c r="AA91">
        <v>0</v>
      </c>
      <c r="AB91">
        <v>0</v>
      </c>
      <c r="AC91">
        <v>-0.49</v>
      </c>
      <c r="AD91">
        <v>-0.2</v>
      </c>
    </row>
    <row r="92" spans="1:30">
      <c r="A92">
        <v>2062</v>
      </c>
      <c r="B92">
        <v>1</v>
      </c>
      <c r="C92">
        <v>1</v>
      </c>
      <c r="D92">
        <v>608.51</v>
      </c>
      <c r="E92">
        <v>0</v>
      </c>
      <c r="F92">
        <v>608.51</v>
      </c>
      <c r="G92">
        <v>409.91</v>
      </c>
      <c r="H92">
        <v>0</v>
      </c>
      <c r="I92">
        <v>409.91</v>
      </c>
      <c r="J92">
        <v>67.36</v>
      </c>
      <c r="K92" t="s">
        <v>50</v>
      </c>
      <c r="L92">
        <v>67.36</v>
      </c>
      <c r="M92">
        <v>4.1100000000000003</v>
      </c>
      <c r="N92">
        <v>0</v>
      </c>
      <c r="O92">
        <v>4.1100000000000003</v>
      </c>
      <c r="P92">
        <v>206.41</v>
      </c>
      <c r="Q92">
        <v>284.85000000000002</v>
      </c>
      <c r="R92">
        <v>0</v>
      </c>
      <c r="S92">
        <v>284.85000000000002</v>
      </c>
      <c r="T92">
        <v>213.99</v>
      </c>
      <c r="U92">
        <v>1169.73</v>
      </c>
      <c r="V92">
        <v>4.59</v>
      </c>
      <c r="W92">
        <v>3.05</v>
      </c>
      <c r="X92">
        <v>1</v>
      </c>
      <c r="Y92">
        <v>0.36</v>
      </c>
      <c r="Z92">
        <v>1</v>
      </c>
      <c r="AA92">
        <v>0</v>
      </c>
      <c r="AB92">
        <v>1</v>
      </c>
      <c r="AC92">
        <v>-0.56000000000000005</v>
      </c>
      <c r="AD92">
        <v>-0.2</v>
      </c>
    </row>
    <row r="93" spans="1:30">
      <c r="A93">
        <v>2063</v>
      </c>
      <c r="B93">
        <v>1</v>
      </c>
      <c r="C93">
        <v>1</v>
      </c>
      <c r="D93">
        <v>600.66999999999996</v>
      </c>
      <c r="E93">
        <v>0</v>
      </c>
      <c r="F93">
        <v>600.66999999999996</v>
      </c>
      <c r="G93">
        <v>406.18</v>
      </c>
      <c r="H93">
        <v>0</v>
      </c>
      <c r="I93">
        <v>406.18</v>
      </c>
      <c r="J93">
        <v>67.62</v>
      </c>
      <c r="K93" t="s">
        <v>50</v>
      </c>
      <c r="L93">
        <v>67.62</v>
      </c>
      <c r="M93">
        <v>3.82</v>
      </c>
      <c r="N93">
        <v>0</v>
      </c>
      <c r="O93">
        <v>3.82</v>
      </c>
      <c r="P93">
        <v>191.37</v>
      </c>
      <c r="Q93">
        <v>298.66000000000003</v>
      </c>
      <c r="R93">
        <v>0</v>
      </c>
      <c r="S93">
        <v>298.66000000000003</v>
      </c>
      <c r="T93">
        <v>214.15</v>
      </c>
      <c r="U93">
        <v>1726.94</v>
      </c>
      <c r="V93">
        <v>4.58</v>
      </c>
      <c r="W93">
        <v>3.05</v>
      </c>
      <c r="X93">
        <v>1</v>
      </c>
      <c r="Y93">
        <v>0.36</v>
      </c>
      <c r="Z93">
        <v>1</v>
      </c>
      <c r="AA93">
        <v>0</v>
      </c>
      <c r="AB93">
        <v>1</v>
      </c>
      <c r="AC93">
        <v>-0.42</v>
      </c>
      <c r="AD93">
        <v>-0.2</v>
      </c>
    </row>
    <row r="94" spans="1:30">
      <c r="A94">
        <v>2064</v>
      </c>
      <c r="B94">
        <v>1</v>
      </c>
      <c r="C94">
        <v>1</v>
      </c>
      <c r="D94">
        <v>554.84</v>
      </c>
      <c r="E94">
        <v>0</v>
      </c>
      <c r="F94">
        <v>554.84</v>
      </c>
      <c r="G94">
        <v>396.44</v>
      </c>
      <c r="H94">
        <v>0</v>
      </c>
      <c r="I94">
        <v>396.44</v>
      </c>
      <c r="J94">
        <v>71.45</v>
      </c>
      <c r="K94" t="s">
        <v>50</v>
      </c>
      <c r="L94">
        <v>71.45</v>
      </c>
      <c r="M94">
        <v>3.36</v>
      </c>
      <c r="N94">
        <v>0</v>
      </c>
      <c r="O94">
        <v>3.36</v>
      </c>
      <c r="P94">
        <v>168.26</v>
      </c>
      <c r="Q94">
        <v>301.79000000000002</v>
      </c>
      <c r="R94">
        <v>0</v>
      </c>
      <c r="S94">
        <v>301.79000000000002</v>
      </c>
      <c r="T94">
        <v>213.67</v>
      </c>
      <c r="U94">
        <v>1947.34</v>
      </c>
      <c r="V94">
        <v>4.58</v>
      </c>
      <c r="W94">
        <v>3.05</v>
      </c>
      <c r="X94">
        <v>1</v>
      </c>
      <c r="Y94">
        <v>0.36</v>
      </c>
      <c r="Z94">
        <v>0</v>
      </c>
      <c r="AA94">
        <v>0</v>
      </c>
      <c r="AB94">
        <v>0</v>
      </c>
      <c r="AC94">
        <v>-0.56999999999999995</v>
      </c>
      <c r="AD94">
        <v>-0.2</v>
      </c>
    </row>
    <row r="95" spans="1:30">
      <c r="A95">
        <v>2065</v>
      </c>
      <c r="B95">
        <v>1</v>
      </c>
      <c r="C95">
        <v>1</v>
      </c>
      <c r="D95">
        <v>583.75</v>
      </c>
      <c r="E95">
        <v>0</v>
      </c>
      <c r="F95">
        <v>583.75</v>
      </c>
      <c r="G95">
        <v>408.34</v>
      </c>
      <c r="H95">
        <v>0</v>
      </c>
      <c r="I95">
        <v>408.34</v>
      </c>
      <c r="J95">
        <v>69.95</v>
      </c>
      <c r="K95" t="s">
        <v>50</v>
      </c>
      <c r="L95">
        <v>69.95</v>
      </c>
      <c r="M95">
        <v>3.43</v>
      </c>
      <c r="N95">
        <v>0</v>
      </c>
      <c r="O95">
        <v>3.43</v>
      </c>
      <c r="P95">
        <v>172.2</v>
      </c>
      <c r="Q95">
        <v>274.60000000000002</v>
      </c>
      <c r="R95">
        <v>0</v>
      </c>
      <c r="S95">
        <v>274.60000000000002</v>
      </c>
      <c r="T95">
        <v>211.29</v>
      </c>
      <c r="U95">
        <v>1039.04</v>
      </c>
      <c r="V95">
        <v>4.57</v>
      </c>
      <c r="W95">
        <v>3.05</v>
      </c>
      <c r="X95">
        <v>1</v>
      </c>
      <c r="Y95">
        <v>0.36</v>
      </c>
      <c r="Z95">
        <v>1</v>
      </c>
      <c r="AA95">
        <v>0</v>
      </c>
      <c r="AB95">
        <v>1</v>
      </c>
      <c r="AC95">
        <v>-0.43</v>
      </c>
      <c r="AD95">
        <v>-0.2</v>
      </c>
    </row>
    <row r="96" spans="1:30">
      <c r="A96">
        <v>2066</v>
      </c>
      <c r="B96">
        <v>1</v>
      </c>
      <c r="C96">
        <v>1</v>
      </c>
      <c r="D96">
        <v>549.76</v>
      </c>
      <c r="E96">
        <v>0</v>
      </c>
      <c r="F96">
        <v>549.76</v>
      </c>
      <c r="G96">
        <v>385.6</v>
      </c>
      <c r="H96">
        <v>0</v>
      </c>
      <c r="I96">
        <v>385.6</v>
      </c>
      <c r="J96">
        <v>70.14</v>
      </c>
      <c r="K96" t="s">
        <v>50</v>
      </c>
      <c r="L96">
        <v>70.14</v>
      </c>
      <c r="M96">
        <v>3.42</v>
      </c>
      <c r="N96">
        <v>0</v>
      </c>
      <c r="O96">
        <v>3.42</v>
      </c>
      <c r="P96">
        <v>171.42</v>
      </c>
      <c r="Q96">
        <v>270.39</v>
      </c>
      <c r="R96">
        <v>0</v>
      </c>
      <c r="S96">
        <v>270.39</v>
      </c>
      <c r="T96">
        <v>214.04</v>
      </c>
      <c r="U96">
        <v>1234.76</v>
      </c>
      <c r="V96">
        <v>4.57</v>
      </c>
      <c r="W96">
        <v>3.05</v>
      </c>
      <c r="X96">
        <v>0.99</v>
      </c>
      <c r="Y96">
        <v>0.36</v>
      </c>
      <c r="Z96">
        <v>1</v>
      </c>
      <c r="AA96">
        <v>0</v>
      </c>
      <c r="AB96">
        <v>1</v>
      </c>
      <c r="AC96">
        <v>-0.5</v>
      </c>
      <c r="AD96">
        <v>-0.2</v>
      </c>
    </row>
    <row r="97" spans="1:30">
      <c r="A97">
        <v>2067</v>
      </c>
      <c r="B97">
        <v>1</v>
      </c>
      <c r="C97">
        <v>1</v>
      </c>
      <c r="D97">
        <v>530.95000000000005</v>
      </c>
      <c r="E97">
        <v>0</v>
      </c>
      <c r="F97">
        <v>530.95000000000005</v>
      </c>
      <c r="G97">
        <v>371.94</v>
      </c>
      <c r="H97">
        <v>0</v>
      </c>
      <c r="I97">
        <v>371.94</v>
      </c>
      <c r="J97">
        <v>70.05</v>
      </c>
      <c r="K97" t="s">
        <v>50</v>
      </c>
      <c r="L97">
        <v>70.05</v>
      </c>
      <c r="M97">
        <v>3.17</v>
      </c>
      <c r="N97">
        <v>0</v>
      </c>
      <c r="O97">
        <v>3.17</v>
      </c>
      <c r="P97">
        <v>159.13999999999999</v>
      </c>
      <c r="Q97">
        <v>264.5</v>
      </c>
      <c r="R97">
        <v>0</v>
      </c>
      <c r="S97">
        <v>264.5</v>
      </c>
      <c r="T97">
        <v>213.81</v>
      </c>
      <c r="U97">
        <v>1463.45</v>
      </c>
      <c r="V97">
        <v>4.5599999999999996</v>
      </c>
      <c r="W97">
        <v>3.05</v>
      </c>
      <c r="X97">
        <v>1</v>
      </c>
      <c r="Y97">
        <v>0.36</v>
      </c>
      <c r="Z97">
        <v>0</v>
      </c>
      <c r="AA97">
        <v>0</v>
      </c>
      <c r="AB97">
        <v>0</v>
      </c>
      <c r="AC97">
        <v>-0.43</v>
      </c>
      <c r="AD97">
        <v>-0.2</v>
      </c>
    </row>
    <row r="98" spans="1:30">
      <c r="A98">
        <v>2068</v>
      </c>
      <c r="B98">
        <v>1</v>
      </c>
      <c r="C98">
        <v>1</v>
      </c>
      <c r="D98">
        <v>522.35</v>
      </c>
      <c r="E98">
        <v>0</v>
      </c>
      <c r="F98">
        <v>522.35</v>
      </c>
      <c r="G98">
        <v>357.25</v>
      </c>
      <c r="H98">
        <v>0</v>
      </c>
      <c r="I98">
        <v>357.25</v>
      </c>
      <c r="J98">
        <v>68.39</v>
      </c>
      <c r="K98" t="s">
        <v>50</v>
      </c>
      <c r="L98">
        <v>68.39</v>
      </c>
      <c r="M98">
        <v>3.51</v>
      </c>
      <c r="N98">
        <v>0</v>
      </c>
      <c r="O98">
        <v>3.51</v>
      </c>
      <c r="P98">
        <v>175.81</v>
      </c>
      <c r="Q98">
        <v>276.87</v>
      </c>
      <c r="R98">
        <v>0</v>
      </c>
      <c r="S98">
        <v>276.87</v>
      </c>
      <c r="T98">
        <v>212.39</v>
      </c>
      <c r="U98">
        <v>1953.66</v>
      </c>
      <c r="V98">
        <v>4.5599999999999996</v>
      </c>
      <c r="W98">
        <v>3.05</v>
      </c>
      <c r="X98">
        <v>1</v>
      </c>
      <c r="Y98">
        <v>0.36</v>
      </c>
      <c r="Z98">
        <v>1</v>
      </c>
      <c r="AA98">
        <v>0</v>
      </c>
      <c r="AB98">
        <v>1</v>
      </c>
      <c r="AC98">
        <v>-0.57999999999999996</v>
      </c>
      <c r="AD98">
        <v>-0.2</v>
      </c>
    </row>
    <row r="99" spans="1:30">
      <c r="A99">
        <v>2069</v>
      </c>
      <c r="B99">
        <v>1</v>
      </c>
      <c r="C99">
        <v>1</v>
      </c>
      <c r="D99">
        <v>483.18</v>
      </c>
      <c r="E99">
        <v>0</v>
      </c>
      <c r="F99">
        <v>483.18</v>
      </c>
      <c r="G99">
        <v>342.24</v>
      </c>
      <c r="H99">
        <v>0</v>
      </c>
      <c r="I99">
        <v>342.24</v>
      </c>
      <c r="J99">
        <v>70.83</v>
      </c>
      <c r="K99" t="s">
        <v>50</v>
      </c>
      <c r="L99">
        <v>70.83</v>
      </c>
      <c r="M99">
        <v>2.77</v>
      </c>
      <c r="N99">
        <v>0</v>
      </c>
      <c r="O99">
        <v>2.77</v>
      </c>
      <c r="P99">
        <v>138.97999999999999</v>
      </c>
      <c r="Q99">
        <v>265.77999999999997</v>
      </c>
      <c r="R99">
        <v>0</v>
      </c>
      <c r="S99">
        <v>265.77999999999997</v>
      </c>
      <c r="T99">
        <v>214.28</v>
      </c>
      <c r="U99">
        <v>2025.32</v>
      </c>
      <c r="V99">
        <v>4.55</v>
      </c>
      <c r="W99">
        <v>3.05</v>
      </c>
      <c r="X99">
        <v>1</v>
      </c>
      <c r="Y99">
        <v>0.36</v>
      </c>
      <c r="Z99">
        <v>0</v>
      </c>
      <c r="AA99">
        <v>0</v>
      </c>
      <c r="AB99">
        <v>0</v>
      </c>
      <c r="AC99">
        <v>-0.49</v>
      </c>
      <c r="AD99">
        <v>-0.2</v>
      </c>
    </row>
    <row r="100" spans="1:30">
      <c r="A100">
        <v>2070</v>
      </c>
      <c r="B100">
        <v>1</v>
      </c>
      <c r="C100">
        <v>1</v>
      </c>
      <c r="D100">
        <v>491.04</v>
      </c>
      <c r="E100">
        <v>0</v>
      </c>
      <c r="F100">
        <v>491.04</v>
      </c>
      <c r="G100">
        <v>344.97</v>
      </c>
      <c r="H100">
        <v>0</v>
      </c>
      <c r="I100">
        <v>344.97</v>
      </c>
      <c r="J100">
        <v>70.25</v>
      </c>
      <c r="K100" t="s">
        <v>50</v>
      </c>
      <c r="L100">
        <v>70.25</v>
      </c>
      <c r="M100">
        <v>2.9</v>
      </c>
      <c r="N100">
        <v>0</v>
      </c>
      <c r="O100">
        <v>2.9</v>
      </c>
      <c r="P100">
        <v>145.28</v>
      </c>
      <c r="Q100">
        <v>266.29000000000002</v>
      </c>
      <c r="R100">
        <v>0</v>
      </c>
      <c r="S100">
        <v>266.29000000000002</v>
      </c>
      <c r="T100">
        <v>213.9</v>
      </c>
      <c r="U100">
        <v>1585.26</v>
      </c>
      <c r="V100">
        <v>4.55</v>
      </c>
      <c r="W100">
        <v>3.05</v>
      </c>
      <c r="X100">
        <v>1</v>
      </c>
      <c r="Y100">
        <v>0.36</v>
      </c>
      <c r="Z100">
        <v>1</v>
      </c>
      <c r="AA100">
        <v>0</v>
      </c>
      <c r="AB100">
        <v>1</v>
      </c>
      <c r="AC100">
        <v>-0.4</v>
      </c>
      <c r="AD100">
        <v>-0.2</v>
      </c>
    </row>
    <row r="101" spans="1:30">
      <c r="A101" t="s">
        <v>51</v>
      </c>
      <c r="B101" t="s">
        <v>52</v>
      </c>
    </row>
    <row r="102" spans="1:30">
      <c r="A102" t="s">
        <v>53</v>
      </c>
      <c r="D102">
        <v>1201.8833970000001</v>
      </c>
      <c r="E102">
        <v>0.71974400000000005</v>
      </c>
      <c r="F102">
        <v>1202.6031410000001</v>
      </c>
      <c r="G102">
        <v>804.36829999999998</v>
      </c>
      <c r="H102">
        <v>4.4366339999999997</v>
      </c>
      <c r="I102">
        <v>808.804934</v>
      </c>
      <c r="J102">
        <v>66.925651999999999</v>
      </c>
      <c r="K102">
        <v>616.41834700000004</v>
      </c>
      <c r="L102">
        <v>67.254517000000007</v>
      </c>
      <c r="M102">
        <v>8.9939599999999995</v>
      </c>
      <c r="N102">
        <v>3.0600000000000001E-4</v>
      </c>
      <c r="O102">
        <v>8.9942659999999997</v>
      </c>
      <c r="P102">
        <v>450.69437099999999</v>
      </c>
      <c r="Q102">
        <v>351.044219</v>
      </c>
      <c r="R102">
        <v>1.328943</v>
      </c>
      <c r="S102">
        <v>352.37316199999998</v>
      </c>
      <c r="AB102">
        <v>191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2"/>
  <sheetViews>
    <sheetView workbookViewId="0">
      <selection activeCell="A33" sqref="A33"/>
    </sheetView>
  </sheetViews>
  <sheetFormatPr defaultRowHeight="15"/>
  <cols>
    <col min="1" max="2" width="81.140625" bestFit="1" customWidth="1"/>
    <col min="3" max="3" width="14.5703125" bestFit="1" customWidth="1"/>
    <col min="4" max="4" width="16.5703125" bestFit="1" customWidth="1"/>
    <col min="5" max="5" width="9" bestFit="1" customWidth="1"/>
    <col min="6" max="6" width="12" bestFit="1" customWidth="1"/>
    <col min="7" max="7" width="11" bestFit="1" customWidth="1"/>
    <col min="8" max="8" width="9" bestFit="1" customWidth="1"/>
    <col min="9" max="9" width="11" bestFit="1" customWidth="1"/>
    <col min="10" max="10" width="10" bestFit="1" customWidth="1"/>
    <col min="11" max="11" width="11" bestFit="1" customWidth="1"/>
    <col min="12" max="12" width="10" bestFit="1" customWidth="1"/>
    <col min="13" max="13" width="8" bestFit="1" customWidth="1"/>
    <col min="14" max="14" width="9" bestFit="1" customWidth="1"/>
    <col min="15" max="15" width="9.5703125" bestFit="1" customWidth="1"/>
    <col min="16" max="16" width="14.140625" bestFit="1" customWidth="1"/>
    <col min="17" max="17" width="11" bestFit="1" customWidth="1"/>
    <col min="18" max="18" width="9" bestFit="1" customWidth="1"/>
    <col min="19" max="19" width="11" bestFit="1" customWidth="1"/>
    <col min="20" max="20" width="7" bestFit="1" customWidth="1"/>
    <col min="21" max="21" width="8" bestFit="1" customWidth="1"/>
    <col min="22" max="23" width="12.140625" bestFit="1" customWidth="1"/>
    <col min="24" max="24" width="7" bestFit="1" customWidth="1"/>
    <col min="25" max="25" width="6.140625" bestFit="1" customWidth="1"/>
    <col min="26" max="27" width="13.42578125" bestFit="1" customWidth="1"/>
    <col min="28" max="28" width="15" bestFit="1" customWidth="1"/>
    <col min="29" max="29" width="8.42578125" bestFit="1" customWidth="1"/>
    <col min="30" max="30" width="8" bestFit="1" customWidth="1"/>
  </cols>
  <sheetData>
    <row r="1" spans="1:4">
      <c r="A1" t="s">
        <v>0</v>
      </c>
    </row>
    <row r="3" spans="1:4">
      <c r="A3" t="s">
        <v>54</v>
      </c>
    </row>
    <row r="4" spans="1:4">
      <c r="A4" t="s">
        <v>2</v>
      </c>
      <c r="B4" t="s">
        <v>3</v>
      </c>
      <c r="C4" t="s">
        <v>4</v>
      </c>
    </row>
    <row r="5" spans="1:4">
      <c r="A5" t="s">
        <v>5</v>
      </c>
    </row>
    <row r="8" spans="1:4">
      <c r="A8" t="s">
        <v>6</v>
      </c>
      <c r="B8">
        <v>0</v>
      </c>
      <c r="C8" t="s">
        <v>7</v>
      </c>
      <c r="D8" t="s">
        <v>8</v>
      </c>
    </row>
    <row r="11" spans="1:4">
      <c r="A11" t="s">
        <v>9</v>
      </c>
    </row>
    <row r="12" spans="1:4">
      <c r="A12" t="s">
        <v>10</v>
      </c>
    </row>
    <row r="13" spans="1:4">
      <c r="A13" t="s">
        <v>11</v>
      </c>
    </row>
    <row r="14" spans="1:4">
      <c r="A14" t="s">
        <v>12</v>
      </c>
    </row>
    <row r="15" spans="1:4">
      <c r="A15" t="s">
        <v>13</v>
      </c>
    </row>
    <row r="16" spans="1:4">
      <c r="A16" t="s">
        <v>14</v>
      </c>
    </row>
    <row r="17" spans="1:30">
      <c r="A17" t="s">
        <v>15</v>
      </c>
    </row>
    <row r="18" spans="1:30">
      <c r="A18" t="s">
        <v>16</v>
      </c>
    </row>
    <row r="19" spans="1:30">
      <c r="A19" t="s">
        <v>17</v>
      </c>
    </row>
    <row r="20" spans="1:30">
      <c r="A20" t="s">
        <v>18</v>
      </c>
    </row>
    <row r="21" spans="1:30">
      <c r="A21" t="s">
        <v>19</v>
      </c>
    </row>
    <row r="25" spans="1:30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  <c r="N25" t="s">
        <v>33</v>
      </c>
      <c r="O25" t="s">
        <v>34</v>
      </c>
      <c r="P25" t="s">
        <v>35</v>
      </c>
      <c r="Q25" t="s">
        <v>36</v>
      </c>
      <c r="R25" t="s">
        <v>37</v>
      </c>
      <c r="S25" t="s">
        <v>38</v>
      </c>
      <c r="T25" t="s">
        <v>39</v>
      </c>
      <c r="U25" t="s">
        <v>40</v>
      </c>
      <c r="V25" t="s">
        <v>41</v>
      </c>
      <c r="W25" t="s">
        <v>42</v>
      </c>
      <c r="X25" t="s">
        <v>43</v>
      </c>
      <c r="Y25" t="s">
        <v>44</v>
      </c>
      <c r="Z25" t="s">
        <v>45</v>
      </c>
      <c r="AA25" t="s">
        <v>46</v>
      </c>
      <c r="AB25" t="s">
        <v>47</v>
      </c>
      <c r="AC25" t="s">
        <v>48</v>
      </c>
      <c r="AD25" t="s">
        <v>49</v>
      </c>
    </row>
    <row r="26" spans="1:30">
      <c r="A26">
        <v>1996</v>
      </c>
      <c r="B26">
        <v>1</v>
      </c>
      <c r="C26">
        <v>1</v>
      </c>
      <c r="D26">
        <v>1735.89</v>
      </c>
      <c r="E26">
        <v>29.6</v>
      </c>
      <c r="F26">
        <v>1765.49</v>
      </c>
      <c r="G26">
        <v>986.31</v>
      </c>
      <c r="H26">
        <v>121.11</v>
      </c>
      <c r="I26">
        <v>1107.42</v>
      </c>
      <c r="J26">
        <v>56.82</v>
      </c>
      <c r="K26">
        <v>409.21</v>
      </c>
      <c r="L26">
        <v>62.73</v>
      </c>
      <c r="M26">
        <v>18.02</v>
      </c>
      <c r="N26">
        <v>0.02</v>
      </c>
      <c r="O26">
        <v>18.04</v>
      </c>
      <c r="P26">
        <v>904.71</v>
      </c>
      <c r="Q26">
        <v>312.67</v>
      </c>
      <c r="R26">
        <v>48.28</v>
      </c>
      <c r="S26">
        <v>360.95</v>
      </c>
      <c r="T26">
        <v>211.57</v>
      </c>
      <c r="U26">
        <v>2083.83</v>
      </c>
      <c r="V26">
        <v>5.68</v>
      </c>
      <c r="W26">
        <v>3.05</v>
      </c>
      <c r="X26">
        <v>1</v>
      </c>
      <c r="Y26">
        <v>0.36</v>
      </c>
      <c r="Z26">
        <v>20</v>
      </c>
      <c r="AA26">
        <v>0</v>
      </c>
      <c r="AB26">
        <v>20</v>
      </c>
      <c r="AC26">
        <v>1.46</v>
      </c>
      <c r="AD26">
        <v>3.17</v>
      </c>
    </row>
    <row r="27" spans="1:30">
      <c r="A27">
        <v>1997</v>
      </c>
      <c r="B27">
        <v>1</v>
      </c>
      <c r="C27">
        <v>1</v>
      </c>
      <c r="D27">
        <v>2229.04</v>
      </c>
      <c r="E27">
        <v>14.47</v>
      </c>
      <c r="F27">
        <v>2243.5100000000002</v>
      </c>
      <c r="G27">
        <v>1270.9000000000001</v>
      </c>
      <c r="H27">
        <v>115.71</v>
      </c>
      <c r="I27">
        <v>1386.62</v>
      </c>
      <c r="J27">
        <v>57.02</v>
      </c>
      <c r="K27">
        <v>799.73</v>
      </c>
      <c r="L27">
        <v>61.81</v>
      </c>
      <c r="M27">
        <v>23.35</v>
      </c>
      <c r="N27">
        <v>0</v>
      </c>
      <c r="O27">
        <v>23.35</v>
      </c>
      <c r="P27">
        <v>1168.93</v>
      </c>
      <c r="Q27">
        <v>387.35</v>
      </c>
      <c r="R27">
        <v>31.64</v>
      </c>
      <c r="S27">
        <v>419</v>
      </c>
      <c r="T27">
        <v>212.78</v>
      </c>
      <c r="U27">
        <v>1930.75</v>
      </c>
      <c r="V27">
        <v>5.51</v>
      </c>
      <c r="W27">
        <v>3.05</v>
      </c>
      <c r="X27">
        <v>1</v>
      </c>
      <c r="Y27">
        <v>0.36</v>
      </c>
      <c r="Z27">
        <v>10</v>
      </c>
      <c r="AA27">
        <v>0</v>
      </c>
      <c r="AB27">
        <v>10</v>
      </c>
      <c r="AC27">
        <v>-0.41</v>
      </c>
      <c r="AD27">
        <v>1.1200000000000001</v>
      </c>
    </row>
    <row r="28" spans="1:30">
      <c r="A28">
        <v>1998</v>
      </c>
      <c r="B28">
        <v>1</v>
      </c>
      <c r="C28">
        <v>1</v>
      </c>
      <c r="D28">
        <v>2227.86</v>
      </c>
      <c r="E28">
        <v>9.91</v>
      </c>
      <c r="F28">
        <v>2237.7800000000002</v>
      </c>
      <c r="G28">
        <v>1408.63</v>
      </c>
      <c r="H28">
        <v>70.760000000000005</v>
      </c>
      <c r="I28">
        <v>1479.39</v>
      </c>
      <c r="J28">
        <v>63.23</v>
      </c>
      <c r="K28">
        <v>713.64</v>
      </c>
      <c r="L28">
        <v>66.11</v>
      </c>
      <c r="M28">
        <v>19.43</v>
      </c>
      <c r="N28">
        <v>0</v>
      </c>
      <c r="O28">
        <v>19.43</v>
      </c>
      <c r="P28">
        <v>972.66</v>
      </c>
      <c r="Q28">
        <v>387.17</v>
      </c>
      <c r="R28">
        <v>19.739999999999998</v>
      </c>
      <c r="S28">
        <v>406.91</v>
      </c>
      <c r="T28">
        <v>214.16</v>
      </c>
      <c r="U28">
        <v>1852.36</v>
      </c>
      <c r="V28">
        <v>5.47</v>
      </c>
      <c r="W28">
        <v>3.05</v>
      </c>
      <c r="X28">
        <v>1</v>
      </c>
      <c r="Y28">
        <v>0.36</v>
      </c>
      <c r="Z28">
        <v>6</v>
      </c>
      <c r="AA28">
        <v>0</v>
      </c>
      <c r="AB28">
        <v>6</v>
      </c>
      <c r="AC28">
        <v>-0.33</v>
      </c>
      <c r="AD28">
        <v>-0.04</v>
      </c>
    </row>
    <row r="29" spans="1:30">
      <c r="A29">
        <v>1999</v>
      </c>
      <c r="B29">
        <v>1</v>
      </c>
      <c r="C29">
        <v>1</v>
      </c>
      <c r="D29">
        <v>2214.6</v>
      </c>
      <c r="E29">
        <v>0</v>
      </c>
      <c r="F29">
        <v>2214.6</v>
      </c>
      <c r="G29">
        <v>1485.37</v>
      </c>
      <c r="H29">
        <v>8.1300000000000008</v>
      </c>
      <c r="I29">
        <v>1493.5</v>
      </c>
      <c r="J29">
        <v>67.069999999999993</v>
      </c>
      <c r="K29" t="s">
        <v>50</v>
      </c>
      <c r="L29">
        <v>67.44</v>
      </c>
      <c r="M29">
        <v>17.91</v>
      </c>
      <c r="N29">
        <v>0</v>
      </c>
      <c r="O29">
        <v>17.91</v>
      </c>
      <c r="P29">
        <v>897.57</v>
      </c>
      <c r="Q29">
        <v>348.02</v>
      </c>
      <c r="R29">
        <v>0</v>
      </c>
      <c r="S29">
        <v>348.02</v>
      </c>
      <c r="T29">
        <v>213.4</v>
      </c>
      <c r="U29">
        <v>1627.22</v>
      </c>
      <c r="V29">
        <v>5.44</v>
      </c>
      <c r="W29">
        <v>3.05</v>
      </c>
      <c r="X29">
        <v>1</v>
      </c>
      <c r="Y29">
        <v>0.36</v>
      </c>
      <c r="Z29">
        <v>6</v>
      </c>
      <c r="AA29">
        <v>0</v>
      </c>
      <c r="AB29">
        <v>6</v>
      </c>
      <c r="AC29">
        <v>-1.47</v>
      </c>
      <c r="AD29">
        <v>-0.09</v>
      </c>
    </row>
    <row r="30" spans="1:30">
      <c r="A30">
        <v>2000</v>
      </c>
      <c r="B30">
        <v>1</v>
      </c>
      <c r="C30">
        <v>1</v>
      </c>
      <c r="D30">
        <v>2542.79</v>
      </c>
      <c r="E30">
        <v>0</v>
      </c>
      <c r="F30">
        <v>2542.79</v>
      </c>
      <c r="G30">
        <v>1655.88</v>
      </c>
      <c r="H30">
        <v>5.58</v>
      </c>
      <c r="I30">
        <v>1661.46</v>
      </c>
      <c r="J30">
        <v>65.12</v>
      </c>
      <c r="K30" t="s">
        <v>50</v>
      </c>
      <c r="L30">
        <v>65.34</v>
      </c>
      <c r="M30">
        <v>19.399999999999999</v>
      </c>
      <c r="N30">
        <v>0</v>
      </c>
      <c r="O30">
        <v>19.399999999999999</v>
      </c>
      <c r="P30">
        <v>971.69</v>
      </c>
      <c r="Q30">
        <v>380.3</v>
      </c>
      <c r="R30">
        <v>0</v>
      </c>
      <c r="S30">
        <v>380.3</v>
      </c>
      <c r="T30">
        <v>211.51</v>
      </c>
      <c r="U30">
        <v>1755.75</v>
      </c>
      <c r="V30">
        <v>5.41</v>
      </c>
      <c r="W30">
        <v>3.05</v>
      </c>
      <c r="X30">
        <v>1</v>
      </c>
      <c r="Y30">
        <v>0.36</v>
      </c>
      <c r="Z30">
        <v>6</v>
      </c>
      <c r="AA30">
        <v>0</v>
      </c>
      <c r="AB30">
        <v>6</v>
      </c>
      <c r="AC30">
        <v>0.75</v>
      </c>
      <c r="AD30">
        <v>-0.12</v>
      </c>
    </row>
    <row r="31" spans="1:30">
      <c r="A31">
        <v>2001</v>
      </c>
      <c r="B31">
        <v>1</v>
      </c>
      <c r="C31">
        <v>1</v>
      </c>
      <c r="D31">
        <v>2077.6999999999998</v>
      </c>
      <c r="E31">
        <v>0</v>
      </c>
      <c r="F31">
        <v>2077.6999999999998</v>
      </c>
      <c r="G31">
        <v>1589.71</v>
      </c>
      <c r="H31">
        <v>3.64</v>
      </c>
      <c r="I31">
        <v>1593.35</v>
      </c>
      <c r="J31">
        <v>76.510000000000005</v>
      </c>
      <c r="K31" t="s">
        <v>50</v>
      </c>
      <c r="L31">
        <v>76.69</v>
      </c>
      <c r="M31">
        <v>14.83</v>
      </c>
      <c r="N31">
        <v>0</v>
      </c>
      <c r="O31">
        <v>14.83</v>
      </c>
      <c r="P31">
        <v>743.23</v>
      </c>
      <c r="Q31">
        <v>372.38</v>
      </c>
      <c r="R31">
        <v>0</v>
      </c>
      <c r="S31">
        <v>372.38</v>
      </c>
      <c r="T31">
        <v>208.78</v>
      </c>
      <c r="U31">
        <v>1879.61</v>
      </c>
      <c r="V31">
        <v>5.38</v>
      </c>
      <c r="W31">
        <v>3.05</v>
      </c>
      <c r="X31">
        <v>1</v>
      </c>
      <c r="Y31">
        <v>0.36</v>
      </c>
      <c r="Z31">
        <v>4</v>
      </c>
      <c r="AA31">
        <v>0</v>
      </c>
      <c r="AB31">
        <v>4</v>
      </c>
      <c r="AC31">
        <v>-2.34</v>
      </c>
      <c r="AD31">
        <v>-0.15</v>
      </c>
    </row>
    <row r="32" spans="1:30">
      <c r="A32">
        <v>2002</v>
      </c>
      <c r="B32">
        <v>1</v>
      </c>
      <c r="C32">
        <v>1</v>
      </c>
      <c r="D32">
        <v>2184.3200000000002</v>
      </c>
      <c r="E32">
        <v>0</v>
      </c>
      <c r="F32">
        <v>2184.3200000000002</v>
      </c>
      <c r="G32">
        <v>1615.06</v>
      </c>
      <c r="H32">
        <v>2.56</v>
      </c>
      <c r="I32">
        <v>1617.62</v>
      </c>
      <c r="J32">
        <v>73.94</v>
      </c>
      <c r="K32" t="s">
        <v>50</v>
      </c>
      <c r="L32">
        <v>74.06</v>
      </c>
      <c r="M32">
        <v>13.53</v>
      </c>
      <c r="N32">
        <v>0</v>
      </c>
      <c r="O32">
        <v>13.53</v>
      </c>
      <c r="P32">
        <v>677.53</v>
      </c>
      <c r="Q32">
        <v>453.05</v>
      </c>
      <c r="R32">
        <v>0</v>
      </c>
      <c r="S32">
        <v>453.05</v>
      </c>
      <c r="T32">
        <v>212.43</v>
      </c>
      <c r="U32">
        <v>2682.61</v>
      </c>
      <c r="V32">
        <v>5.36</v>
      </c>
      <c r="W32">
        <v>3.05</v>
      </c>
      <c r="X32">
        <v>1</v>
      </c>
      <c r="Y32">
        <v>0.36</v>
      </c>
      <c r="Z32">
        <v>4</v>
      </c>
      <c r="AA32">
        <v>0</v>
      </c>
      <c r="AB32">
        <v>4</v>
      </c>
      <c r="AC32">
        <v>-2.35</v>
      </c>
      <c r="AD32">
        <v>-0.17</v>
      </c>
    </row>
    <row r="33" spans="1:30">
      <c r="A33">
        <v>2003</v>
      </c>
      <c r="B33">
        <v>1</v>
      </c>
      <c r="C33">
        <v>1</v>
      </c>
      <c r="D33">
        <v>2335.7600000000002</v>
      </c>
      <c r="E33">
        <v>0</v>
      </c>
      <c r="F33">
        <v>2335.7600000000002</v>
      </c>
      <c r="G33">
        <v>1675.42</v>
      </c>
      <c r="H33">
        <v>1.81</v>
      </c>
      <c r="I33">
        <v>1677.23</v>
      </c>
      <c r="J33">
        <v>71.73</v>
      </c>
      <c r="K33" t="s">
        <v>50</v>
      </c>
      <c r="L33">
        <v>71.81</v>
      </c>
      <c r="M33">
        <v>13.98</v>
      </c>
      <c r="N33">
        <v>0</v>
      </c>
      <c r="O33">
        <v>13.98</v>
      </c>
      <c r="P33">
        <v>699.98</v>
      </c>
      <c r="Q33">
        <v>297.04000000000002</v>
      </c>
      <c r="R33">
        <v>0</v>
      </c>
      <c r="S33">
        <v>297.04000000000002</v>
      </c>
      <c r="T33">
        <v>214.24</v>
      </c>
      <c r="U33">
        <v>842.52</v>
      </c>
      <c r="V33">
        <v>5.34</v>
      </c>
      <c r="W33">
        <v>3.05</v>
      </c>
      <c r="X33">
        <v>1</v>
      </c>
      <c r="Y33">
        <v>0.36</v>
      </c>
      <c r="Z33">
        <v>4</v>
      </c>
      <c r="AA33">
        <v>0</v>
      </c>
      <c r="AB33">
        <v>4</v>
      </c>
      <c r="AC33">
        <v>-0.47</v>
      </c>
      <c r="AD33">
        <v>-0.18</v>
      </c>
    </row>
    <row r="34" spans="1:30">
      <c r="A34">
        <v>2004</v>
      </c>
      <c r="B34">
        <v>1</v>
      </c>
      <c r="C34">
        <v>1</v>
      </c>
      <c r="D34">
        <v>2052.23</v>
      </c>
      <c r="E34">
        <v>0</v>
      </c>
      <c r="F34">
        <v>2052.23</v>
      </c>
      <c r="G34">
        <v>1548.45</v>
      </c>
      <c r="H34">
        <v>1.1100000000000001</v>
      </c>
      <c r="I34">
        <v>1549.56</v>
      </c>
      <c r="J34">
        <v>75.45</v>
      </c>
      <c r="K34" t="s">
        <v>50</v>
      </c>
      <c r="L34">
        <v>75.510000000000005</v>
      </c>
      <c r="M34">
        <v>13.92</v>
      </c>
      <c r="N34">
        <v>0</v>
      </c>
      <c r="O34">
        <v>13.92</v>
      </c>
      <c r="P34">
        <v>697.47</v>
      </c>
      <c r="Q34">
        <v>347.4</v>
      </c>
      <c r="R34">
        <v>0</v>
      </c>
      <c r="S34">
        <v>347.4</v>
      </c>
      <c r="T34">
        <v>212.63</v>
      </c>
      <c r="U34">
        <v>1827.08</v>
      </c>
      <c r="V34">
        <v>5.33</v>
      </c>
      <c r="W34">
        <v>3.05</v>
      </c>
      <c r="X34">
        <v>1</v>
      </c>
      <c r="Y34">
        <v>0.36</v>
      </c>
      <c r="Z34">
        <v>4</v>
      </c>
      <c r="AA34">
        <v>0</v>
      </c>
      <c r="AB34">
        <v>4</v>
      </c>
      <c r="AC34">
        <v>-2.34</v>
      </c>
      <c r="AD34">
        <v>-0.18</v>
      </c>
    </row>
    <row r="35" spans="1:30">
      <c r="A35">
        <v>2005</v>
      </c>
      <c r="B35">
        <v>1</v>
      </c>
      <c r="C35">
        <v>1</v>
      </c>
      <c r="D35">
        <v>2077.54</v>
      </c>
      <c r="E35">
        <v>0</v>
      </c>
      <c r="F35">
        <v>2077.54</v>
      </c>
      <c r="G35">
        <v>1178.8900000000001</v>
      </c>
      <c r="H35">
        <v>0.7</v>
      </c>
      <c r="I35">
        <v>1179.5999999999999</v>
      </c>
      <c r="J35">
        <v>56.74</v>
      </c>
      <c r="K35" t="s">
        <v>50</v>
      </c>
      <c r="L35">
        <v>56.78</v>
      </c>
      <c r="M35">
        <v>18.8</v>
      </c>
      <c r="N35">
        <v>0</v>
      </c>
      <c r="O35">
        <v>18.8</v>
      </c>
      <c r="P35">
        <v>941.45</v>
      </c>
      <c r="Q35">
        <v>372.23</v>
      </c>
      <c r="R35">
        <v>0</v>
      </c>
      <c r="S35">
        <v>372.23</v>
      </c>
      <c r="T35">
        <v>213.63</v>
      </c>
      <c r="U35">
        <v>2303.4499999999998</v>
      </c>
      <c r="V35">
        <v>5.3</v>
      </c>
      <c r="W35">
        <v>3.05</v>
      </c>
      <c r="X35">
        <v>1</v>
      </c>
      <c r="Y35">
        <v>0.36</v>
      </c>
      <c r="Z35">
        <v>6</v>
      </c>
      <c r="AA35">
        <v>0</v>
      </c>
      <c r="AB35">
        <v>6</v>
      </c>
      <c r="AC35">
        <v>0.13</v>
      </c>
      <c r="AD35">
        <v>-0.19</v>
      </c>
    </row>
    <row r="36" spans="1:30">
      <c r="A36">
        <v>2006</v>
      </c>
      <c r="B36">
        <v>1</v>
      </c>
      <c r="C36">
        <v>1</v>
      </c>
      <c r="D36">
        <v>2143.15</v>
      </c>
      <c r="E36">
        <v>0</v>
      </c>
      <c r="F36">
        <v>2143.15</v>
      </c>
      <c r="G36">
        <v>1286.49</v>
      </c>
      <c r="H36">
        <v>0.52</v>
      </c>
      <c r="I36">
        <v>1287.01</v>
      </c>
      <c r="J36">
        <v>60.03</v>
      </c>
      <c r="K36" t="s">
        <v>50</v>
      </c>
      <c r="L36">
        <v>60.05</v>
      </c>
      <c r="M36">
        <v>19.18</v>
      </c>
      <c r="N36">
        <v>0</v>
      </c>
      <c r="O36">
        <v>19.18</v>
      </c>
      <c r="P36">
        <v>960.02</v>
      </c>
      <c r="Q36">
        <v>407.17</v>
      </c>
      <c r="R36">
        <v>0</v>
      </c>
      <c r="S36">
        <v>407.17</v>
      </c>
      <c r="T36">
        <v>214.02</v>
      </c>
      <c r="U36">
        <v>2529.98</v>
      </c>
      <c r="V36">
        <v>5.27</v>
      </c>
      <c r="W36">
        <v>3.05</v>
      </c>
      <c r="X36">
        <v>1</v>
      </c>
      <c r="Y36">
        <v>0.36</v>
      </c>
      <c r="Z36">
        <v>7</v>
      </c>
      <c r="AA36">
        <v>0</v>
      </c>
      <c r="AB36">
        <v>7</v>
      </c>
      <c r="AC36">
        <v>0.45</v>
      </c>
      <c r="AD36">
        <v>-0.19</v>
      </c>
    </row>
    <row r="37" spans="1:30">
      <c r="A37">
        <v>2007</v>
      </c>
      <c r="B37">
        <v>1</v>
      </c>
      <c r="C37">
        <v>1</v>
      </c>
      <c r="D37">
        <v>2271.9</v>
      </c>
      <c r="E37">
        <v>0</v>
      </c>
      <c r="F37">
        <v>2271.9</v>
      </c>
      <c r="G37">
        <v>1379.76</v>
      </c>
      <c r="H37">
        <v>0.36</v>
      </c>
      <c r="I37">
        <v>1380.12</v>
      </c>
      <c r="J37">
        <v>60.73</v>
      </c>
      <c r="K37" t="s">
        <v>50</v>
      </c>
      <c r="L37">
        <v>60.75</v>
      </c>
      <c r="M37">
        <v>22.46</v>
      </c>
      <c r="N37">
        <v>0</v>
      </c>
      <c r="O37">
        <v>22.46</v>
      </c>
      <c r="P37">
        <v>1125.49</v>
      </c>
      <c r="Q37">
        <v>410.64</v>
      </c>
      <c r="R37">
        <v>0</v>
      </c>
      <c r="S37">
        <v>410.64</v>
      </c>
      <c r="T37">
        <v>214.29</v>
      </c>
      <c r="U37">
        <v>2119.8200000000002</v>
      </c>
      <c r="V37">
        <v>5.24</v>
      </c>
      <c r="W37">
        <v>3.05</v>
      </c>
      <c r="X37">
        <v>1</v>
      </c>
      <c r="Y37">
        <v>0.36</v>
      </c>
      <c r="Z37">
        <v>6</v>
      </c>
      <c r="AA37">
        <v>0</v>
      </c>
      <c r="AB37">
        <v>6</v>
      </c>
      <c r="AC37">
        <v>0.99</v>
      </c>
      <c r="AD37">
        <v>-0.19</v>
      </c>
    </row>
    <row r="38" spans="1:30">
      <c r="A38">
        <v>2008</v>
      </c>
      <c r="B38">
        <v>1</v>
      </c>
      <c r="C38">
        <v>1</v>
      </c>
      <c r="D38">
        <v>2049.6999999999998</v>
      </c>
      <c r="E38">
        <v>0</v>
      </c>
      <c r="F38">
        <v>2049.6999999999998</v>
      </c>
      <c r="G38">
        <v>1371.29</v>
      </c>
      <c r="H38">
        <v>0.24</v>
      </c>
      <c r="I38">
        <v>1371.53</v>
      </c>
      <c r="J38">
        <v>66.900000000000006</v>
      </c>
      <c r="K38" t="s">
        <v>50</v>
      </c>
      <c r="L38">
        <v>66.91</v>
      </c>
      <c r="M38">
        <v>18.27</v>
      </c>
      <c r="N38">
        <v>0</v>
      </c>
      <c r="O38">
        <v>18.27</v>
      </c>
      <c r="P38">
        <v>914.36</v>
      </c>
      <c r="Q38">
        <v>376.41</v>
      </c>
      <c r="R38">
        <v>0</v>
      </c>
      <c r="S38">
        <v>376.41</v>
      </c>
      <c r="T38">
        <v>214.1</v>
      </c>
      <c r="U38">
        <v>1970.97</v>
      </c>
      <c r="V38">
        <v>5.21</v>
      </c>
      <c r="W38">
        <v>3.05</v>
      </c>
      <c r="X38">
        <v>1</v>
      </c>
      <c r="Y38">
        <v>0.36</v>
      </c>
      <c r="Z38">
        <v>6</v>
      </c>
      <c r="AA38">
        <v>0</v>
      </c>
      <c r="AB38">
        <v>6</v>
      </c>
      <c r="AC38">
        <v>-1.32</v>
      </c>
      <c r="AD38">
        <v>-0.2</v>
      </c>
    </row>
    <row r="39" spans="1:30">
      <c r="A39">
        <v>2009</v>
      </c>
      <c r="B39">
        <v>1</v>
      </c>
      <c r="C39">
        <v>1</v>
      </c>
      <c r="D39">
        <v>2099.1799999999998</v>
      </c>
      <c r="E39">
        <v>0</v>
      </c>
      <c r="F39">
        <v>2099.1799999999998</v>
      </c>
      <c r="G39">
        <v>1341.65</v>
      </c>
      <c r="H39">
        <v>0.16</v>
      </c>
      <c r="I39">
        <v>1341.81</v>
      </c>
      <c r="J39">
        <v>63.91</v>
      </c>
      <c r="K39" t="s">
        <v>50</v>
      </c>
      <c r="L39">
        <v>63.92</v>
      </c>
      <c r="M39">
        <v>17.059999999999999</v>
      </c>
      <c r="N39">
        <v>0</v>
      </c>
      <c r="O39">
        <v>17.059999999999999</v>
      </c>
      <c r="P39">
        <v>854.9</v>
      </c>
      <c r="Q39">
        <v>372.87</v>
      </c>
      <c r="R39">
        <v>0</v>
      </c>
      <c r="S39">
        <v>372.87</v>
      </c>
      <c r="T39">
        <v>214.17</v>
      </c>
      <c r="U39">
        <v>2217.9299999999998</v>
      </c>
      <c r="V39">
        <v>5.18</v>
      </c>
      <c r="W39">
        <v>3.05</v>
      </c>
      <c r="X39">
        <v>1</v>
      </c>
      <c r="Y39">
        <v>0.36</v>
      </c>
      <c r="Z39">
        <v>5</v>
      </c>
      <c r="AA39">
        <v>0</v>
      </c>
      <c r="AB39">
        <v>5</v>
      </c>
      <c r="AC39">
        <v>-1.2</v>
      </c>
      <c r="AD39">
        <v>-0.2</v>
      </c>
    </row>
    <row r="40" spans="1:30">
      <c r="A40">
        <v>2010</v>
      </c>
      <c r="B40">
        <v>1</v>
      </c>
      <c r="C40">
        <v>1</v>
      </c>
      <c r="D40">
        <v>1854.63</v>
      </c>
      <c r="E40">
        <v>0</v>
      </c>
      <c r="F40">
        <v>1854.63</v>
      </c>
      <c r="G40">
        <v>1254.07</v>
      </c>
      <c r="H40">
        <v>0.11</v>
      </c>
      <c r="I40">
        <v>1254.17</v>
      </c>
      <c r="J40">
        <v>67.62</v>
      </c>
      <c r="K40" t="s">
        <v>50</v>
      </c>
      <c r="L40">
        <v>67.62</v>
      </c>
      <c r="M40">
        <v>13.89</v>
      </c>
      <c r="N40">
        <v>0</v>
      </c>
      <c r="O40">
        <v>13.89</v>
      </c>
      <c r="P40">
        <v>695.9</v>
      </c>
      <c r="Q40">
        <v>324.20999999999998</v>
      </c>
      <c r="R40">
        <v>0</v>
      </c>
      <c r="S40">
        <v>324.20999999999998</v>
      </c>
      <c r="T40">
        <v>212.04</v>
      </c>
      <c r="U40">
        <v>1580.16</v>
      </c>
      <c r="V40">
        <v>5.15</v>
      </c>
      <c r="W40">
        <v>3.05</v>
      </c>
      <c r="X40">
        <v>1</v>
      </c>
      <c r="Y40">
        <v>0.36</v>
      </c>
      <c r="Z40">
        <v>4</v>
      </c>
      <c r="AA40">
        <v>0</v>
      </c>
      <c r="AB40">
        <v>4</v>
      </c>
      <c r="AC40">
        <v>-1.63</v>
      </c>
      <c r="AD40">
        <v>-0.2</v>
      </c>
    </row>
    <row r="41" spans="1:30">
      <c r="A41">
        <v>2011</v>
      </c>
      <c r="B41">
        <v>1</v>
      </c>
      <c r="C41">
        <v>1</v>
      </c>
      <c r="D41">
        <v>2134.17</v>
      </c>
      <c r="E41">
        <v>0</v>
      </c>
      <c r="F41">
        <v>2134.17</v>
      </c>
      <c r="G41">
        <v>1299.04</v>
      </c>
      <c r="H41">
        <v>0.08</v>
      </c>
      <c r="I41">
        <v>1299.1199999999999</v>
      </c>
      <c r="J41">
        <v>60.87</v>
      </c>
      <c r="K41" t="s">
        <v>50</v>
      </c>
      <c r="L41">
        <v>60.87</v>
      </c>
      <c r="M41">
        <v>17.510000000000002</v>
      </c>
      <c r="N41">
        <v>0</v>
      </c>
      <c r="O41">
        <v>17.510000000000002</v>
      </c>
      <c r="P41">
        <v>877.16</v>
      </c>
      <c r="Q41">
        <v>338.6</v>
      </c>
      <c r="R41">
        <v>0</v>
      </c>
      <c r="S41">
        <v>338.6</v>
      </c>
      <c r="T41">
        <v>213.71</v>
      </c>
      <c r="U41">
        <v>1367.63</v>
      </c>
      <c r="V41">
        <v>5.13</v>
      </c>
      <c r="W41">
        <v>3.05</v>
      </c>
      <c r="X41">
        <v>1</v>
      </c>
      <c r="Y41">
        <v>0.36</v>
      </c>
      <c r="Z41">
        <v>4</v>
      </c>
      <c r="AA41">
        <v>0</v>
      </c>
      <c r="AB41">
        <v>4</v>
      </c>
      <c r="AC41">
        <v>0.53</v>
      </c>
      <c r="AD41">
        <v>-0.2</v>
      </c>
    </row>
    <row r="42" spans="1:30">
      <c r="A42">
        <v>2012</v>
      </c>
      <c r="B42">
        <v>1</v>
      </c>
      <c r="C42">
        <v>1</v>
      </c>
      <c r="D42">
        <v>1662.64</v>
      </c>
      <c r="E42">
        <v>0</v>
      </c>
      <c r="F42">
        <v>1662.64</v>
      </c>
      <c r="G42">
        <v>1196.52</v>
      </c>
      <c r="H42">
        <v>0.05</v>
      </c>
      <c r="I42">
        <v>1196.56</v>
      </c>
      <c r="J42">
        <v>71.959999999999994</v>
      </c>
      <c r="K42" t="s">
        <v>50</v>
      </c>
      <c r="L42">
        <v>71.97</v>
      </c>
      <c r="M42">
        <v>12.99</v>
      </c>
      <c r="N42">
        <v>0</v>
      </c>
      <c r="O42">
        <v>12.99</v>
      </c>
      <c r="P42">
        <v>649.96</v>
      </c>
      <c r="Q42">
        <v>365.61</v>
      </c>
      <c r="R42">
        <v>0</v>
      </c>
      <c r="S42">
        <v>365.61</v>
      </c>
      <c r="T42">
        <v>211.81</v>
      </c>
      <c r="U42">
        <v>2250.0500000000002</v>
      </c>
      <c r="V42">
        <v>5.1100000000000003</v>
      </c>
      <c r="W42">
        <v>3.05</v>
      </c>
      <c r="X42">
        <v>1</v>
      </c>
      <c r="Y42">
        <v>0.36</v>
      </c>
      <c r="Z42">
        <v>4</v>
      </c>
      <c r="AA42">
        <v>0</v>
      </c>
      <c r="AB42">
        <v>4</v>
      </c>
      <c r="AC42">
        <v>-1.34</v>
      </c>
      <c r="AD42">
        <v>-0.2</v>
      </c>
    </row>
    <row r="43" spans="1:30">
      <c r="A43">
        <v>2013</v>
      </c>
      <c r="B43">
        <v>1</v>
      </c>
      <c r="C43">
        <v>1</v>
      </c>
      <c r="D43">
        <v>1836.82</v>
      </c>
      <c r="E43">
        <v>0</v>
      </c>
      <c r="F43">
        <v>1836.82</v>
      </c>
      <c r="G43">
        <v>1193.6300000000001</v>
      </c>
      <c r="H43">
        <v>0.04</v>
      </c>
      <c r="I43">
        <v>1193.67</v>
      </c>
      <c r="J43">
        <v>64.98</v>
      </c>
      <c r="K43" t="s">
        <v>50</v>
      </c>
      <c r="L43">
        <v>64.989999999999995</v>
      </c>
      <c r="M43">
        <v>14.54</v>
      </c>
      <c r="N43">
        <v>0</v>
      </c>
      <c r="O43">
        <v>14.54</v>
      </c>
      <c r="P43">
        <v>728.66</v>
      </c>
      <c r="Q43">
        <v>364.91</v>
      </c>
      <c r="R43">
        <v>0</v>
      </c>
      <c r="S43">
        <v>364.91</v>
      </c>
      <c r="T43">
        <v>212.96</v>
      </c>
      <c r="U43">
        <v>2088.5700000000002</v>
      </c>
      <c r="V43">
        <v>5.09</v>
      </c>
      <c r="W43">
        <v>3.05</v>
      </c>
      <c r="X43">
        <v>1</v>
      </c>
      <c r="Y43">
        <v>0.36</v>
      </c>
      <c r="Z43">
        <v>4</v>
      </c>
      <c r="AA43">
        <v>0</v>
      </c>
      <c r="AB43">
        <v>4</v>
      </c>
      <c r="AC43">
        <v>-0.89</v>
      </c>
      <c r="AD43">
        <v>-0.2</v>
      </c>
    </row>
    <row r="44" spans="1:30">
      <c r="A44">
        <v>2014</v>
      </c>
      <c r="B44">
        <v>1</v>
      </c>
      <c r="C44">
        <v>1</v>
      </c>
      <c r="D44">
        <v>1808.62</v>
      </c>
      <c r="E44">
        <v>0</v>
      </c>
      <c r="F44">
        <v>1808.62</v>
      </c>
      <c r="G44">
        <v>1199.26</v>
      </c>
      <c r="H44">
        <v>0.02</v>
      </c>
      <c r="I44">
        <v>1199.28</v>
      </c>
      <c r="J44">
        <v>66.31</v>
      </c>
      <c r="K44" t="s">
        <v>50</v>
      </c>
      <c r="L44">
        <v>66.31</v>
      </c>
      <c r="M44">
        <v>14.81</v>
      </c>
      <c r="N44">
        <v>0</v>
      </c>
      <c r="O44">
        <v>14.81</v>
      </c>
      <c r="P44">
        <v>742.12</v>
      </c>
      <c r="Q44">
        <v>353.45</v>
      </c>
      <c r="R44">
        <v>0</v>
      </c>
      <c r="S44">
        <v>353.45</v>
      </c>
      <c r="T44">
        <v>214.21</v>
      </c>
      <c r="U44">
        <v>2007.24</v>
      </c>
      <c r="V44">
        <v>5.07</v>
      </c>
      <c r="W44">
        <v>3.05</v>
      </c>
      <c r="X44">
        <v>1</v>
      </c>
      <c r="Y44">
        <v>0.36</v>
      </c>
      <c r="Z44">
        <v>3</v>
      </c>
      <c r="AA44">
        <v>0</v>
      </c>
      <c r="AB44">
        <v>3</v>
      </c>
      <c r="AC44">
        <v>-0.98</v>
      </c>
      <c r="AD44">
        <v>-0.2</v>
      </c>
    </row>
    <row r="45" spans="1:30">
      <c r="A45">
        <v>2015</v>
      </c>
      <c r="B45">
        <v>1</v>
      </c>
      <c r="C45">
        <v>1</v>
      </c>
      <c r="D45">
        <v>1797.54</v>
      </c>
      <c r="E45">
        <v>0</v>
      </c>
      <c r="F45">
        <v>1797.54</v>
      </c>
      <c r="G45">
        <v>1187.97</v>
      </c>
      <c r="H45">
        <v>0.02</v>
      </c>
      <c r="I45">
        <v>1187.98</v>
      </c>
      <c r="J45">
        <v>66.09</v>
      </c>
      <c r="K45" t="s">
        <v>50</v>
      </c>
      <c r="L45">
        <v>66.09</v>
      </c>
      <c r="M45">
        <v>14.45</v>
      </c>
      <c r="N45">
        <v>0</v>
      </c>
      <c r="O45">
        <v>14.45</v>
      </c>
      <c r="P45">
        <v>723.66</v>
      </c>
      <c r="Q45">
        <v>315.98</v>
      </c>
      <c r="R45">
        <v>0</v>
      </c>
      <c r="S45">
        <v>315.98</v>
      </c>
      <c r="T45">
        <v>213.51</v>
      </c>
      <c r="U45">
        <v>1720.99</v>
      </c>
      <c r="V45">
        <v>5.05</v>
      </c>
      <c r="W45">
        <v>3.05</v>
      </c>
      <c r="X45">
        <v>1</v>
      </c>
      <c r="Y45">
        <v>0.36</v>
      </c>
      <c r="Z45">
        <v>4</v>
      </c>
      <c r="AA45">
        <v>0</v>
      </c>
      <c r="AB45">
        <v>4</v>
      </c>
      <c r="AC45">
        <v>-1.34</v>
      </c>
      <c r="AD45">
        <v>-0.2</v>
      </c>
    </row>
    <row r="46" spans="1:30">
      <c r="A46">
        <v>2016</v>
      </c>
      <c r="B46">
        <v>1</v>
      </c>
      <c r="C46">
        <v>1</v>
      </c>
      <c r="D46">
        <v>2057.2399999999998</v>
      </c>
      <c r="E46">
        <v>0</v>
      </c>
      <c r="F46">
        <v>2057.2399999999998</v>
      </c>
      <c r="G46">
        <v>1238.7</v>
      </c>
      <c r="H46">
        <v>0.01</v>
      </c>
      <c r="I46">
        <v>1238.71</v>
      </c>
      <c r="J46">
        <v>60.21</v>
      </c>
      <c r="K46" t="s">
        <v>50</v>
      </c>
      <c r="L46">
        <v>60.21</v>
      </c>
      <c r="M46">
        <v>17.38</v>
      </c>
      <c r="N46">
        <v>0</v>
      </c>
      <c r="O46">
        <v>17.38</v>
      </c>
      <c r="P46">
        <v>871.27</v>
      </c>
      <c r="Q46">
        <v>343.99</v>
      </c>
      <c r="R46">
        <v>0</v>
      </c>
      <c r="S46">
        <v>343.99</v>
      </c>
      <c r="T46">
        <v>211.76</v>
      </c>
      <c r="U46">
        <v>1861.87</v>
      </c>
      <c r="V46">
        <v>5.03</v>
      </c>
      <c r="W46">
        <v>3.05</v>
      </c>
      <c r="X46">
        <v>1</v>
      </c>
      <c r="Y46">
        <v>0.36</v>
      </c>
      <c r="Z46">
        <v>3</v>
      </c>
      <c r="AA46">
        <v>0</v>
      </c>
      <c r="AB46">
        <v>3</v>
      </c>
      <c r="AC46">
        <v>1.59</v>
      </c>
      <c r="AD46">
        <v>-0.2</v>
      </c>
    </row>
    <row r="47" spans="1:30">
      <c r="A47">
        <v>2017</v>
      </c>
      <c r="B47">
        <v>1</v>
      </c>
      <c r="C47">
        <v>1</v>
      </c>
      <c r="D47">
        <v>1678.84</v>
      </c>
      <c r="E47">
        <v>0</v>
      </c>
      <c r="F47">
        <v>1678.84</v>
      </c>
      <c r="G47">
        <v>1219.33</v>
      </c>
      <c r="H47">
        <v>0.01</v>
      </c>
      <c r="I47">
        <v>1219.3399999999999</v>
      </c>
      <c r="J47">
        <v>72.63</v>
      </c>
      <c r="K47" t="s">
        <v>50</v>
      </c>
      <c r="L47">
        <v>72.63</v>
      </c>
      <c r="M47">
        <v>14.67</v>
      </c>
      <c r="N47">
        <v>0</v>
      </c>
      <c r="O47">
        <v>14.67</v>
      </c>
      <c r="P47">
        <v>735.09</v>
      </c>
      <c r="Q47">
        <v>339.67</v>
      </c>
      <c r="R47">
        <v>0</v>
      </c>
      <c r="S47">
        <v>339.67</v>
      </c>
      <c r="T47">
        <v>209.21</v>
      </c>
      <c r="U47">
        <v>1975.33</v>
      </c>
      <c r="V47">
        <v>5.01</v>
      </c>
      <c r="W47">
        <v>3.05</v>
      </c>
      <c r="X47">
        <v>1</v>
      </c>
      <c r="Y47">
        <v>0.36</v>
      </c>
      <c r="Z47">
        <v>4</v>
      </c>
      <c r="AA47">
        <v>0</v>
      </c>
      <c r="AB47">
        <v>4</v>
      </c>
      <c r="AC47">
        <v>-1.85</v>
      </c>
      <c r="AD47">
        <v>-0.2</v>
      </c>
    </row>
    <row r="48" spans="1:30">
      <c r="A48">
        <v>2018</v>
      </c>
      <c r="B48">
        <v>1</v>
      </c>
      <c r="C48">
        <v>1</v>
      </c>
      <c r="D48">
        <v>1756.94</v>
      </c>
      <c r="E48">
        <v>0</v>
      </c>
      <c r="F48">
        <v>1756.94</v>
      </c>
      <c r="G48">
        <v>1183.03</v>
      </c>
      <c r="H48">
        <v>0.01</v>
      </c>
      <c r="I48">
        <v>1183.03</v>
      </c>
      <c r="J48">
        <v>67.33</v>
      </c>
      <c r="K48" t="s">
        <v>50</v>
      </c>
      <c r="L48">
        <v>67.33</v>
      </c>
      <c r="M48">
        <v>13.17</v>
      </c>
      <c r="N48">
        <v>0</v>
      </c>
      <c r="O48">
        <v>13.17</v>
      </c>
      <c r="P48">
        <v>659.43</v>
      </c>
      <c r="Q48">
        <v>414.51</v>
      </c>
      <c r="R48">
        <v>0</v>
      </c>
      <c r="S48">
        <v>414.51</v>
      </c>
      <c r="T48">
        <v>212.58</v>
      </c>
      <c r="U48">
        <v>2795.88</v>
      </c>
      <c r="V48">
        <v>4.99</v>
      </c>
      <c r="W48">
        <v>3.05</v>
      </c>
      <c r="X48">
        <v>1</v>
      </c>
      <c r="Y48">
        <v>0.36</v>
      </c>
      <c r="Z48">
        <v>3</v>
      </c>
      <c r="AA48">
        <v>0</v>
      </c>
      <c r="AB48">
        <v>3</v>
      </c>
      <c r="AC48">
        <v>-1.07</v>
      </c>
      <c r="AD48">
        <v>-0.2</v>
      </c>
    </row>
    <row r="49" spans="1:30">
      <c r="A49">
        <v>2019</v>
      </c>
      <c r="B49">
        <v>1</v>
      </c>
      <c r="C49">
        <v>1</v>
      </c>
      <c r="D49">
        <v>1877.82</v>
      </c>
      <c r="E49">
        <v>0</v>
      </c>
      <c r="F49">
        <v>1877.82</v>
      </c>
      <c r="G49">
        <v>1196.24</v>
      </c>
      <c r="H49">
        <v>0</v>
      </c>
      <c r="I49">
        <v>1196.24</v>
      </c>
      <c r="J49">
        <v>63.7</v>
      </c>
      <c r="K49" t="s">
        <v>50</v>
      </c>
      <c r="L49">
        <v>63.7</v>
      </c>
      <c r="M49">
        <v>14.95</v>
      </c>
      <c r="N49">
        <v>0</v>
      </c>
      <c r="O49">
        <v>14.95</v>
      </c>
      <c r="P49">
        <v>749.13</v>
      </c>
      <c r="Q49">
        <v>264.13</v>
      </c>
      <c r="R49">
        <v>0</v>
      </c>
      <c r="S49">
        <v>264.13</v>
      </c>
      <c r="T49">
        <v>214.27</v>
      </c>
      <c r="U49">
        <v>938.62</v>
      </c>
      <c r="V49">
        <v>4.97</v>
      </c>
      <c r="W49">
        <v>3.05</v>
      </c>
      <c r="X49">
        <v>1</v>
      </c>
      <c r="Y49">
        <v>0.36</v>
      </c>
      <c r="Z49">
        <v>3</v>
      </c>
      <c r="AA49">
        <v>0</v>
      </c>
      <c r="AB49">
        <v>3</v>
      </c>
      <c r="AC49">
        <v>0.81</v>
      </c>
      <c r="AD49">
        <v>-0.2</v>
      </c>
    </row>
    <row r="50" spans="1:30">
      <c r="A50">
        <v>2020</v>
      </c>
      <c r="B50">
        <v>1</v>
      </c>
      <c r="C50">
        <v>1</v>
      </c>
      <c r="D50">
        <v>1849.3</v>
      </c>
      <c r="E50">
        <v>0</v>
      </c>
      <c r="F50">
        <v>1849.3</v>
      </c>
      <c r="G50">
        <v>1222.8</v>
      </c>
      <c r="H50">
        <v>0</v>
      </c>
      <c r="I50">
        <v>1222.81</v>
      </c>
      <c r="J50">
        <v>66.12</v>
      </c>
      <c r="K50" t="s">
        <v>50</v>
      </c>
      <c r="L50">
        <v>66.12</v>
      </c>
      <c r="M50">
        <v>15.84</v>
      </c>
      <c r="N50">
        <v>0</v>
      </c>
      <c r="O50">
        <v>15.84</v>
      </c>
      <c r="P50">
        <v>794.6</v>
      </c>
      <c r="Q50">
        <v>261.85000000000002</v>
      </c>
      <c r="R50">
        <v>0</v>
      </c>
      <c r="S50">
        <v>261.85000000000002</v>
      </c>
      <c r="T50">
        <v>214.27</v>
      </c>
      <c r="U50">
        <v>952.58</v>
      </c>
      <c r="V50">
        <v>4.95</v>
      </c>
      <c r="W50">
        <v>3.05</v>
      </c>
      <c r="X50">
        <v>1</v>
      </c>
      <c r="Y50">
        <v>0.36</v>
      </c>
      <c r="Z50">
        <v>4</v>
      </c>
      <c r="AA50">
        <v>0</v>
      </c>
      <c r="AB50">
        <v>4</v>
      </c>
      <c r="AC50">
        <v>0.66</v>
      </c>
      <c r="AD50">
        <v>-0.2</v>
      </c>
    </row>
    <row r="51" spans="1:30">
      <c r="A51">
        <v>2021</v>
      </c>
      <c r="B51">
        <v>1</v>
      </c>
      <c r="C51">
        <v>1</v>
      </c>
      <c r="D51">
        <v>1138.55</v>
      </c>
      <c r="E51">
        <v>0</v>
      </c>
      <c r="F51">
        <v>1138.55</v>
      </c>
      <c r="G51">
        <v>1011.57</v>
      </c>
      <c r="H51">
        <v>0</v>
      </c>
      <c r="I51">
        <v>1011.57</v>
      </c>
      <c r="J51">
        <v>88.85</v>
      </c>
      <c r="K51" t="s">
        <v>50</v>
      </c>
      <c r="L51">
        <v>88.85</v>
      </c>
      <c r="M51">
        <v>5.82</v>
      </c>
      <c r="N51">
        <v>0</v>
      </c>
      <c r="O51">
        <v>5.82</v>
      </c>
      <c r="P51">
        <v>291.68</v>
      </c>
      <c r="Q51">
        <v>442.97</v>
      </c>
      <c r="R51">
        <v>0</v>
      </c>
      <c r="S51">
        <v>442.97</v>
      </c>
      <c r="T51">
        <v>212.49</v>
      </c>
      <c r="U51">
        <v>1478.39</v>
      </c>
      <c r="V51">
        <v>4.93</v>
      </c>
      <c r="W51">
        <v>3.05</v>
      </c>
      <c r="X51">
        <v>1</v>
      </c>
      <c r="Y51">
        <v>0.36</v>
      </c>
      <c r="Z51">
        <v>1</v>
      </c>
      <c r="AA51">
        <v>0</v>
      </c>
      <c r="AB51">
        <v>1</v>
      </c>
      <c r="AC51">
        <v>-2.4900000000000002</v>
      </c>
      <c r="AD51">
        <v>-0.2</v>
      </c>
    </row>
    <row r="52" spans="1:30">
      <c r="A52">
        <v>2022</v>
      </c>
      <c r="B52">
        <v>1</v>
      </c>
      <c r="C52">
        <v>1</v>
      </c>
      <c r="D52">
        <v>1087</v>
      </c>
      <c r="E52">
        <v>0</v>
      </c>
      <c r="F52">
        <v>1087</v>
      </c>
      <c r="G52">
        <v>850.89</v>
      </c>
      <c r="H52">
        <v>0</v>
      </c>
      <c r="I52">
        <v>850.89</v>
      </c>
      <c r="J52">
        <v>78.28</v>
      </c>
      <c r="K52" t="s">
        <v>50</v>
      </c>
      <c r="L52">
        <v>78.28</v>
      </c>
      <c r="M52">
        <v>4.1100000000000003</v>
      </c>
      <c r="N52">
        <v>0</v>
      </c>
      <c r="O52">
        <v>4.1100000000000003</v>
      </c>
      <c r="P52">
        <v>205.63</v>
      </c>
      <c r="Q52">
        <v>422.51</v>
      </c>
      <c r="R52">
        <v>0</v>
      </c>
      <c r="S52">
        <v>422.51</v>
      </c>
      <c r="T52">
        <v>210.4</v>
      </c>
      <c r="U52">
        <v>1620.43</v>
      </c>
      <c r="V52">
        <v>4.92</v>
      </c>
      <c r="W52">
        <v>3.05</v>
      </c>
      <c r="X52">
        <v>1</v>
      </c>
      <c r="Y52">
        <v>0.36</v>
      </c>
      <c r="Z52">
        <v>2</v>
      </c>
      <c r="AA52">
        <v>0</v>
      </c>
      <c r="AB52">
        <v>2</v>
      </c>
      <c r="AC52">
        <v>-1.45</v>
      </c>
      <c r="AD52">
        <v>-0.2</v>
      </c>
    </row>
    <row r="53" spans="1:30">
      <c r="A53">
        <v>2023</v>
      </c>
      <c r="B53">
        <v>1</v>
      </c>
      <c r="C53">
        <v>1</v>
      </c>
      <c r="D53">
        <v>1055.46</v>
      </c>
      <c r="E53">
        <v>0</v>
      </c>
      <c r="F53">
        <v>1055.46</v>
      </c>
      <c r="G53">
        <v>788.51</v>
      </c>
      <c r="H53">
        <v>0</v>
      </c>
      <c r="I53">
        <v>788.51</v>
      </c>
      <c r="J53">
        <v>74.709999999999994</v>
      </c>
      <c r="K53" t="s">
        <v>50</v>
      </c>
      <c r="L53">
        <v>74.709999999999994</v>
      </c>
      <c r="M53">
        <v>5.78</v>
      </c>
      <c r="N53">
        <v>0</v>
      </c>
      <c r="O53">
        <v>5.78</v>
      </c>
      <c r="P53">
        <v>289.82</v>
      </c>
      <c r="Q53">
        <v>410.55</v>
      </c>
      <c r="R53">
        <v>0</v>
      </c>
      <c r="S53">
        <v>410.55</v>
      </c>
      <c r="T53">
        <v>210.89</v>
      </c>
      <c r="U53">
        <v>1443.06</v>
      </c>
      <c r="V53">
        <v>4.91</v>
      </c>
      <c r="W53">
        <v>3.05</v>
      </c>
      <c r="X53">
        <v>1</v>
      </c>
      <c r="Y53">
        <v>0.36</v>
      </c>
      <c r="Z53">
        <v>1</v>
      </c>
      <c r="AA53">
        <v>0</v>
      </c>
      <c r="AB53">
        <v>1</v>
      </c>
      <c r="AC53">
        <v>-1.81</v>
      </c>
      <c r="AD53">
        <v>-0.2</v>
      </c>
    </row>
    <row r="54" spans="1:30">
      <c r="A54">
        <v>2024</v>
      </c>
      <c r="B54">
        <v>1</v>
      </c>
      <c r="C54">
        <v>1</v>
      </c>
      <c r="D54">
        <v>1084.28</v>
      </c>
      <c r="E54">
        <v>0</v>
      </c>
      <c r="F54">
        <v>1084.28</v>
      </c>
      <c r="G54">
        <v>749.15</v>
      </c>
      <c r="H54">
        <v>0</v>
      </c>
      <c r="I54">
        <v>749.15</v>
      </c>
      <c r="J54">
        <v>69.09</v>
      </c>
      <c r="K54" t="s">
        <v>50</v>
      </c>
      <c r="L54">
        <v>69.09</v>
      </c>
      <c r="M54">
        <v>6.19</v>
      </c>
      <c r="N54">
        <v>0</v>
      </c>
      <c r="O54">
        <v>6.19</v>
      </c>
      <c r="P54">
        <v>310.52</v>
      </c>
      <c r="Q54">
        <v>404.06</v>
      </c>
      <c r="R54">
        <v>0</v>
      </c>
      <c r="S54">
        <v>404.06</v>
      </c>
      <c r="T54">
        <v>213.76</v>
      </c>
      <c r="U54">
        <v>1413.91</v>
      </c>
      <c r="V54">
        <v>4.9000000000000004</v>
      </c>
      <c r="W54">
        <v>3.05</v>
      </c>
      <c r="X54">
        <v>1</v>
      </c>
      <c r="Y54">
        <v>0.36</v>
      </c>
      <c r="Z54">
        <v>2</v>
      </c>
      <c r="AA54">
        <v>0</v>
      </c>
      <c r="AB54">
        <v>2</v>
      </c>
      <c r="AC54">
        <v>-1.1599999999999999</v>
      </c>
      <c r="AD54">
        <v>-0.2</v>
      </c>
    </row>
    <row r="55" spans="1:30">
      <c r="A55">
        <v>2025</v>
      </c>
      <c r="B55">
        <v>1</v>
      </c>
      <c r="C55">
        <v>1</v>
      </c>
      <c r="D55">
        <v>1100.24</v>
      </c>
      <c r="E55">
        <v>0</v>
      </c>
      <c r="F55">
        <v>1100.24</v>
      </c>
      <c r="G55">
        <v>750.99</v>
      </c>
      <c r="H55">
        <v>0</v>
      </c>
      <c r="I55">
        <v>750.99</v>
      </c>
      <c r="J55">
        <v>68.260000000000005</v>
      </c>
      <c r="K55" t="s">
        <v>50</v>
      </c>
      <c r="L55">
        <v>68.260000000000005</v>
      </c>
      <c r="M55">
        <v>7.2</v>
      </c>
      <c r="N55">
        <v>0</v>
      </c>
      <c r="O55">
        <v>7.2</v>
      </c>
      <c r="P55">
        <v>361.53</v>
      </c>
      <c r="Q55">
        <v>417.03</v>
      </c>
      <c r="R55">
        <v>0</v>
      </c>
      <c r="S55">
        <v>417.03</v>
      </c>
      <c r="T55">
        <v>213.53</v>
      </c>
      <c r="U55">
        <v>752.35</v>
      </c>
      <c r="V55">
        <v>4.8899999999999997</v>
      </c>
      <c r="W55">
        <v>3.05</v>
      </c>
      <c r="X55">
        <v>1</v>
      </c>
      <c r="Y55">
        <v>0.36</v>
      </c>
      <c r="Z55">
        <v>1</v>
      </c>
      <c r="AA55">
        <v>0</v>
      </c>
      <c r="AB55">
        <v>1</v>
      </c>
      <c r="AC55">
        <v>-0.66</v>
      </c>
      <c r="AD55">
        <v>-0.2</v>
      </c>
    </row>
    <row r="56" spans="1:30">
      <c r="A56">
        <v>2026</v>
      </c>
      <c r="B56">
        <v>1</v>
      </c>
      <c r="C56">
        <v>1</v>
      </c>
      <c r="D56">
        <v>1031.3599999999999</v>
      </c>
      <c r="E56">
        <v>0</v>
      </c>
      <c r="F56">
        <v>1031.3599999999999</v>
      </c>
      <c r="G56">
        <v>723.53</v>
      </c>
      <c r="H56">
        <v>0</v>
      </c>
      <c r="I56">
        <v>723.53</v>
      </c>
      <c r="J56">
        <v>70.150000000000006</v>
      </c>
      <c r="K56" t="s">
        <v>50</v>
      </c>
      <c r="L56">
        <v>70.150000000000006</v>
      </c>
      <c r="M56">
        <v>7.01</v>
      </c>
      <c r="N56">
        <v>0</v>
      </c>
      <c r="O56">
        <v>7.01</v>
      </c>
      <c r="P56">
        <v>350.76</v>
      </c>
      <c r="Q56">
        <v>409.3</v>
      </c>
      <c r="R56">
        <v>0</v>
      </c>
      <c r="S56">
        <v>409.3</v>
      </c>
      <c r="T56">
        <v>213.08</v>
      </c>
      <c r="U56">
        <v>1344.23</v>
      </c>
      <c r="V56">
        <v>4.88</v>
      </c>
      <c r="W56">
        <v>3.05</v>
      </c>
      <c r="X56">
        <v>1</v>
      </c>
      <c r="Y56">
        <v>0.36</v>
      </c>
      <c r="Z56">
        <v>2</v>
      </c>
      <c r="AA56">
        <v>0</v>
      </c>
      <c r="AB56">
        <v>2</v>
      </c>
      <c r="AC56">
        <v>-1.18</v>
      </c>
      <c r="AD56">
        <v>-0.2</v>
      </c>
    </row>
    <row r="57" spans="1:30">
      <c r="A57">
        <v>2027</v>
      </c>
      <c r="B57">
        <v>1</v>
      </c>
      <c r="C57">
        <v>1</v>
      </c>
      <c r="D57">
        <v>1018.51</v>
      </c>
      <c r="E57">
        <v>0</v>
      </c>
      <c r="F57">
        <v>1018.51</v>
      </c>
      <c r="G57">
        <v>678.42</v>
      </c>
      <c r="H57">
        <v>0</v>
      </c>
      <c r="I57">
        <v>678.42</v>
      </c>
      <c r="J57">
        <v>66.61</v>
      </c>
      <c r="K57" t="s">
        <v>50</v>
      </c>
      <c r="L57">
        <v>66.61</v>
      </c>
      <c r="M57">
        <v>6.87</v>
      </c>
      <c r="N57">
        <v>0</v>
      </c>
      <c r="O57">
        <v>6.87</v>
      </c>
      <c r="P57">
        <v>344.35</v>
      </c>
      <c r="Q57">
        <v>404.89</v>
      </c>
      <c r="R57">
        <v>0</v>
      </c>
      <c r="S57">
        <v>404.89</v>
      </c>
      <c r="T57">
        <v>213.45</v>
      </c>
      <c r="U57">
        <v>1632.73</v>
      </c>
      <c r="V57">
        <v>4.87</v>
      </c>
      <c r="W57">
        <v>3.05</v>
      </c>
      <c r="X57">
        <v>1</v>
      </c>
      <c r="Y57">
        <v>0.36</v>
      </c>
      <c r="Z57">
        <v>2</v>
      </c>
      <c r="AA57">
        <v>0</v>
      </c>
      <c r="AB57">
        <v>2</v>
      </c>
      <c r="AC57">
        <v>-1.08</v>
      </c>
      <c r="AD57">
        <v>-0.2</v>
      </c>
    </row>
    <row r="58" spans="1:30">
      <c r="A58">
        <v>2028</v>
      </c>
      <c r="B58">
        <v>1</v>
      </c>
      <c r="C58">
        <v>1</v>
      </c>
      <c r="D58">
        <v>974.04</v>
      </c>
      <c r="E58">
        <v>0</v>
      </c>
      <c r="F58">
        <v>974.04</v>
      </c>
      <c r="G58">
        <v>681.46</v>
      </c>
      <c r="H58">
        <v>0</v>
      </c>
      <c r="I58">
        <v>681.46</v>
      </c>
      <c r="J58">
        <v>69.959999999999994</v>
      </c>
      <c r="K58" t="s">
        <v>50</v>
      </c>
      <c r="L58">
        <v>69.959999999999994</v>
      </c>
      <c r="M58">
        <v>5.94</v>
      </c>
      <c r="N58">
        <v>0</v>
      </c>
      <c r="O58">
        <v>5.94</v>
      </c>
      <c r="P58">
        <v>297.85000000000002</v>
      </c>
      <c r="Q58">
        <v>404.5</v>
      </c>
      <c r="R58">
        <v>0</v>
      </c>
      <c r="S58">
        <v>404.5</v>
      </c>
      <c r="T58">
        <v>212.42</v>
      </c>
      <c r="U58">
        <v>1123.9000000000001</v>
      </c>
      <c r="V58">
        <v>4.8600000000000003</v>
      </c>
      <c r="W58">
        <v>3.05</v>
      </c>
      <c r="X58">
        <v>1</v>
      </c>
      <c r="Y58">
        <v>0.36</v>
      </c>
      <c r="Z58">
        <v>1</v>
      </c>
      <c r="AA58">
        <v>0</v>
      </c>
      <c r="AB58">
        <v>1</v>
      </c>
      <c r="AC58">
        <v>-1.05</v>
      </c>
      <c r="AD58">
        <v>-0.2</v>
      </c>
    </row>
    <row r="59" spans="1:30">
      <c r="A59">
        <v>2029</v>
      </c>
      <c r="B59">
        <v>1</v>
      </c>
      <c r="C59">
        <v>1</v>
      </c>
      <c r="D59">
        <v>1058.21</v>
      </c>
      <c r="E59">
        <v>0</v>
      </c>
      <c r="F59">
        <v>1058.21</v>
      </c>
      <c r="G59">
        <v>668.9</v>
      </c>
      <c r="H59">
        <v>0</v>
      </c>
      <c r="I59">
        <v>668.9</v>
      </c>
      <c r="J59">
        <v>63.21</v>
      </c>
      <c r="K59" t="s">
        <v>50</v>
      </c>
      <c r="L59">
        <v>63.21</v>
      </c>
      <c r="M59">
        <v>8.1199999999999992</v>
      </c>
      <c r="N59">
        <v>0</v>
      </c>
      <c r="O59">
        <v>8.1199999999999992</v>
      </c>
      <c r="P59">
        <v>407.42</v>
      </c>
      <c r="Q59">
        <v>408.42</v>
      </c>
      <c r="R59">
        <v>0</v>
      </c>
      <c r="S59">
        <v>408.42</v>
      </c>
      <c r="T59">
        <v>214.12</v>
      </c>
      <c r="U59">
        <v>1469.05</v>
      </c>
      <c r="V59">
        <v>4.8499999999999996</v>
      </c>
      <c r="W59">
        <v>3.05</v>
      </c>
      <c r="X59">
        <v>1</v>
      </c>
      <c r="Y59">
        <v>0.36</v>
      </c>
      <c r="Z59">
        <v>2</v>
      </c>
      <c r="AA59">
        <v>0</v>
      </c>
      <c r="AB59">
        <v>2</v>
      </c>
      <c r="AC59">
        <v>-0.73</v>
      </c>
      <c r="AD59">
        <v>-0.2</v>
      </c>
    </row>
    <row r="60" spans="1:30">
      <c r="A60">
        <v>2030</v>
      </c>
      <c r="B60">
        <v>1</v>
      </c>
      <c r="C60">
        <v>1</v>
      </c>
      <c r="D60">
        <v>990.66</v>
      </c>
      <c r="E60">
        <v>0</v>
      </c>
      <c r="F60">
        <v>990.66</v>
      </c>
      <c r="G60">
        <v>660.03</v>
      </c>
      <c r="H60">
        <v>0</v>
      </c>
      <c r="I60">
        <v>660.03</v>
      </c>
      <c r="J60">
        <v>66.62</v>
      </c>
      <c r="K60" t="s">
        <v>50</v>
      </c>
      <c r="L60">
        <v>66.62</v>
      </c>
      <c r="M60">
        <v>7.43</v>
      </c>
      <c r="N60">
        <v>0</v>
      </c>
      <c r="O60">
        <v>7.43</v>
      </c>
      <c r="P60">
        <v>372.99</v>
      </c>
      <c r="Q60">
        <v>424.46</v>
      </c>
      <c r="R60">
        <v>0</v>
      </c>
      <c r="S60">
        <v>424.46</v>
      </c>
      <c r="T60">
        <v>214.02</v>
      </c>
      <c r="U60">
        <v>1666.69</v>
      </c>
      <c r="V60">
        <v>4.84</v>
      </c>
      <c r="W60">
        <v>3.05</v>
      </c>
      <c r="X60">
        <v>1</v>
      </c>
      <c r="Y60">
        <v>0.36</v>
      </c>
      <c r="Z60">
        <v>2</v>
      </c>
      <c r="AA60">
        <v>0</v>
      </c>
      <c r="AB60">
        <v>2</v>
      </c>
      <c r="AC60">
        <v>-0.66</v>
      </c>
      <c r="AD60">
        <v>-0.2</v>
      </c>
    </row>
    <row r="61" spans="1:30">
      <c r="A61">
        <v>2031</v>
      </c>
      <c r="B61">
        <v>1</v>
      </c>
      <c r="C61">
        <v>1</v>
      </c>
      <c r="D61">
        <v>944.95</v>
      </c>
      <c r="E61">
        <v>0</v>
      </c>
      <c r="F61">
        <v>944.95</v>
      </c>
      <c r="G61">
        <v>640.83000000000004</v>
      </c>
      <c r="H61">
        <v>0</v>
      </c>
      <c r="I61">
        <v>640.83000000000004</v>
      </c>
      <c r="J61">
        <v>67.819999999999993</v>
      </c>
      <c r="K61" t="s">
        <v>50</v>
      </c>
      <c r="L61">
        <v>67.819999999999993</v>
      </c>
      <c r="M61">
        <v>6.7</v>
      </c>
      <c r="N61">
        <v>0</v>
      </c>
      <c r="O61">
        <v>6.7</v>
      </c>
      <c r="P61">
        <v>335.67</v>
      </c>
      <c r="Q61">
        <v>376.49</v>
      </c>
      <c r="R61">
        <v>0</v>
      </c>
      <c r="S61">
        <v>376.49</v>
      </c>
      <c r="T61">
        <v>213.9</v>
      </c>
      <c r="U61">
        <v>1313.26</v>
      </c>
      <c r="V61">
        <v>4.83</v>
      </c>
      <c r="W61">
        <v>3.05</v>
      </c>
      <c r="X61">
        <v>1</v>
      </c>
      <c r="Y61">
        <v>0.36</v>
      </c>
      <c r="Z61">
        <v>1</v>
      </c>
      <c r="AA61">
        <v>0</v>
      </c>
      <c r="AB61">
        <v>1</v>
      </c>
      <c r="AC61">
        <v>-0.79</v>
      </c>
      <c r="AD61">
        <v>-0.2</v>
      </c>
    </row>
    <row r="62" spans="1:30">
      <c r="A62">
        <v>2032</v>
      </c>
      <c r="B62">
        <v>1</v>
      </c>
      <c r="C62">
        <v>1</v>
      </c>
      <c r="D62">
        <v>973.27</v>
      </c>
      <c r="E62">
        <v>0</v>
      </c>
      <c r="F62">
        <v>973.27</v>
      </c>
      <c r="G62">
        <v>641.13</v>
      </c>
      <c r="H62">
        <v>0</v>
      </c>
      <c r="I62">
        <v>641.13</v>
      </c>
      <c r="J62">
        <v>65.87</v>
      </c>
      <c r="K62" t="s">
        <v>50</v>
      </c>
      <c r="L62">
        <v>65.87</v>
      </c>
      <c r="M62">
        <v>7.14</v>
      </c>
      <c r="N62">
        <v>0</v>
      </c>
      <c r="O62">
        <v>7.14</v>
      </c>
      <c r="P62">
        <v>357.59</v>
      </c>
      <c r="Q62">
        <v>381.11</v>
      </c>
      <c r="R62">
        <v>0</v>
      </c>
      <c r="S62">
        <v>381.11</v>
      </c>
      <c r="T62">
        <v>213.6</v>
      </c>
      <c r="U62">
        <v>1353.96</v>
      </c>
      <c r="V62">
        <v>4.82</v>
      </c>
      <c r="W62">
        <v>3.05</v>
      </c>
      <c r="X62">
        <v>1</v>
      </c>
      <c r="Y62">
        <v>0.36</v>
      </c>
      <c r="Z62">
        <v>2</v>
      </c>
      <c r="AA62">
        <v>0</v>
      </c>
      <c r="AB62">
        <v>2</v>
      </c>
      <c r="AC62">
        <v>-0.93</v>
      </c>
      <c r="AD62">
        <v>-0.2</v>
      </c>
    </row>
    <row r="63" spans="1:30">
      <c r="A63">
        <v>2033</v>
      </c>
      <c r="B63">
        <v>1</v>
      </c>
      <c r="C63">
        <v>1</v>
      </c>
      <c r="D63">
        <v>958.92</v>
      </c>
      <c r="E63">
        <v>0</v>
      </c>
      <c r="F63">
        <v>958.92</v>
      </c>
      <c r="G63">
        <v>633.76</v>
      </c>
      <c r="H63">
        <v>0</v>
      </c>
      <c r="I63">
        <v>633.76</v>
      </c>
      <c r="J63">
        <v>66.09</v>
      </c>
      <c r="K63" t="s">
        <v>50</v>
      </c>
      <c r="L63">
        <v>66.09</v>
      </c>
      <c r="M63">
        <v>6.74</v>
      </c>
      <c r="N63">
        <v>0</v>
      </c>
      <c r="O63">
        <v>6.74</v>
      </c>
      <c r="P63">
        <v>338.07</v>
      </c>
      <c r="Q63">
        <v>409.52</v>
      </c>
      <c r="R63">
        <v>0</v>
      </c>
      <c r="S63">
        <v>409.52</v>
      </c>
      <c r="T63">
        <v>214.23</v>
      </c>
      <c r="U63">
        <v>1732.05</v>
      </c>
      <c r="V63">
        <v>4.8099999999999996</v>
      </c>
      <c r="W63">
        <v>3.05</v>
      </c>
      <c r="X63">
        <v>1</v>
      </c>
      <c r="Y63">
        <v>0.36</v>
      </c>
      <c r="Z63">
        <v>2</v>
      </c>
      <c r="AA63">
        <v>0</v>
      </c>
      <c r="AB63">
        <v>2</v>
      </c>
      <c r="AC63">
        <v>-0.98</v>
      </c>
      <c r="AD63">
        <v>-0.2</v>
      </c>
    </row>
    <row r="64" spans="1:30">
      <c r="A64">
        <v>2034</v>
      </c>
      <c r="B64">
        <v>1</v>
      </c>
      <c r="C64">
        <v>1</v>
      </c>
      <c r="D64">
        <v>948.55</v>
      </c>
      <c r="E64">
        <v>0</v>
      </c>
      <c r="F64">
        <v>948.55</v>
      </c>
      <c r="G64">
        <v>629.91999999999996</v>
      </c>
      <c r="H64">
        <v>0</v>
      </c>
      <c r="I64">
        <v>629.91999999999996</v>
      </c>
      <c r="J64">
        <v>66.41</v>
      </c>
      <c r="K64" t="s">
        <v>50</v>
      </c>
      <c r="L64">
        <v>66.41</v>
      </c>
      <c r="M64">
        <v>6.75</v>
      </c>
      <c r="N64">
        <v>0</v>
      </c>
      <c r="O64">
        <v>6.75</v>
      </c>
      <c r="P64">
        <v>337.93</v>
      </c>
      <c r="Q64">
        <v>402.39</v>
      </c>
      <c r="R64">
        <v>0</v>
      </c>
      <c r="S64">
        <v>402.39</v>
      </c>
      <c r="T64">
        <v>213.97</v>
      </c>
      <c r="U64">
        <v>1627.26</v>
      </c>
      <c r="V64">
        <v>4.8</v>
      </c>
      <c r="W64">
        <v>3.05</v>
      </c>
      <c r="X64">
        <v>1</v>
      </c>
      <c r="Y64">
        <v>0.36</v>
      </c>
      <c r="Z64">
        <v>2</v>
      </c>
      <c r="AA64">
        <v>0</v>
      </c>
      <c r="AB64">
        <v>2</v>
      </c>
      <c r="AC64">
        <v>-0.98</v>
      </c>
      <c r="AD64">
        <v>-0.2</v>
      </c>
    </row>
    <row r="65" spans="1:30">
      <c r="A65">
        <v>2035</v>
      </c>
      <c r="B65">
        <v>1</v>
      </c>
      <c r="C65">
        <v>1</v>
      </c>
      <c r="D65">
        <v>851.09</v>
      </c>
      <c r="E65">
        <v>0</v>
      </c>
      <c r="F65">
        <v>851.09</v>
      </c>
      <c r="G65">
        <v>590.95000000000005</v>
      </c>
      <c r="H65">
        <v>0</v>
      </c>
      <c r="I65">
        <v>590.95000000000005</v>
      </c>
      <c r="J65">
        <v>69.430000000000007</v>
      </c>
      <c r="K65" t="s">
        <v>50</v>
      </c>
      <c r="L65">
        <v>69.430000000000007</v>
      </c>
      <c r="M65">
        <v>5.28</v>
      </c>
      <c r="N65">
        <v>0</v>
      </c>
      <c r="O65">
        <v>5.28</v>
      </c>
      <c r="P65">
        <v>264.86</v>
      </c>
      <c r="Q65">
        <v>387.72</v>
      </c>
      <c r="R65">
        <v>0</v>
      </c>
      <c r="S65">
        <v>387.72</v>
      </c>
      <c r="T65">
        <v>214.08</v>
      </c>
      <c r="U65">
        <v>1414.49</v>
      </c>
      <c r="V65">
        <v>4.79</v>
      </c>
      <c r="W65">
        <v>3.05</v>
      </c>
      <c r="X65">
        <v>1</v>
      </c>
      <c r="Y65">
        <v>0.36</v>
      </c>
      <c r="Z65">
        <v>1</v>
      </c>
      <c r="AA65">
        <v>0</v>
      </c>
      <c r="AB65">
        <v>1</v>
      </c>
      <c r="AC65">
        <v>-0.8</v>
      </c>
      <c r="AD65">
        <v>-0.2</v>
      </c>
    </row>
    <row r="66" spans="1:30">
      <c r="A66">
        <v>2036</v>
      </c>
      <c r="B66">
        <v>1</v>
      </c>
      <c r="C66">
        <v>1</v>
      </c>
      <c r="D66">
        <v>978.66</v>
      </c>
      <c r="E66">
        <v>0</v>
      </c>
      <c r="F66">
        <v>978.66</v>
      </c>
      <c r="G66">
        <v>619.34</v>
      </c>
      <c r="H66">
        <v>0</v>
      </c>
      <c r="I66">
        <v>619.34</v>
      </c>
      <c r="J66">
        <v>63.28</v>
      </c>
      <c r="K66" t="s">
        <v>50</v>
      </c>
      <c r="L66">
        <v>63.28</v>
      </c>
      <c r="M66">
        <v>7.75</v>
      </c>
      <c r="N66">
        <v>0</v>
      </c>
      <c r="O66">
        <v>7.75</v>
      </c>
      <c r="P66">
        <v>388.61</v>
      </c>
      <c r="Q66">
        <v>391.3</v>
      </c>
      <c r="R66">
        <v>0</v>
      </c>
      <c r="S66">
        <v>391.3</v>
      </c>
      <c r="T66">
        <v>211.86</v>
      </c>
      <c r="U66">
        <v>1540.21</v>
      </c>
      <c r="V66">
        <v>4.78</v>
      </c>
      <c r="W66">
        <v>3.05</v>
      </c>
      <c r="X66">
        <v>1</v>
      </c>
      <c r="Y66">
        <v>0.36</v>
      </c>
      <c r="Z66">
        <v>1</v>
      </c>
      <c r="AA66">
        <v>0</v>
      </c>
      <c r="AB66">
        <v>1</v>
      </c>
      <c r="AC66">
        <v>-0.64</v>
      </c>
      <c r="AD66">
        <v>-0.2</v>
      </c>
    </row>
    <row r="67" spans="1:30">
      <c r="A67">
        <v>2037</v>
      </c>
      <c r="B67">
        <v>1</v>
      </c>
      <c r="C67">
        <v>1</v>
      </c>
      <c r="D67">
        <v>799.56</v>
      </c>
      <c r="E67">
        <v>0</v>
      </c>
      <c r="F67">
        <v>799.56</v>
      </c>
      <c r="G67">
        <v>554.9</v>
      </c>
      <c r="H67">
        <v>0</v>
      </c>
      <c r="I67">
        <v>554.9</v>
      </c>
      <c r="J67">
        <v>69.400000000000006</v>
      </c>
      <c r="K67" t="s">
        <v>50</v>
      </c>
      <c r="L67">
        <v>69.400000000000006</v>
      </c>
      <c r="M67">
        <v>5.18</v>
      </c>
      <c r="N67">
        <v>0</v>
      </c>
      <c r="O67">
        <v>5.18</v>
      </c>
      <c r="P67">
        <v>259.35000000000002</v>
      </c>
      <c r="Q67">
        <v>378.67</v>
      </c>
      <c r="R67">
        <v>0</v>
      </c>
      <c r="S67">
        <v>378.67</v>
      </c>
      <c r="T67">
        <v>214.17</v>
      </c>
      <c r="U67">
        <v>2001.78</v>
      </c>
      <c r="V67">
        <v>4.7699999999999996</v>
      </c>
      <c r="W67">
        <v>3.05</v>
      </c>
      <c r="X67">
        <v>1</v>
      </c>
      <c r="Y67">
        <v>0.36</v>
      </c>
      <c r="Z67">
        <v>2</v>
      </c>
      <c r="AA67">
        <v>0</v>
      </c>
      <c r="AB67">
        <v>2</v>
      </c>
      <c r="AC67">
        <v>-0.79</v>
      </c>
      <c r="AD67">
        <v>-0.2</v>
      </c>
    </row>
    <row r="68" spans="1:30">
      <c r="A68">
        <v>2038</v>
      </c>
      <c r="B68">
        <v>1</v>
      </c>
      <c r="C68">
        <v>1</v>
      </c>
      <c r="D68">
        <v>894.57</v>
      </c>
      <c r="E68">
        <v>0</v>
      </c>
      <c r="F68">
        <v>894.57</v>
      </c>
      <c r="G68">
        <v>582.69000000000005</v>
      </c>
      <c r="H68">
        <v>0</v>
      </c>
      <c r="I68">
        <v>582.69000000000005</v>
      </c>
      <c r="J68">
        <v>65.14</v>
      </c>
      <c r="K68" t="s">
        <v>50</v>
      </c>
      <c r="L68">
        <v>65.14</v>
      </c>
      <c r="M68">
        <v>6.67</v>
      </c>
      <c r="N68">
        <v>0</v>
      </c>
      <c r="O68">
        <v>6.67</v>
      </c>
      <c r="P68">
        <v>334.34</v>
      </c>
      <c r="Q68">
        <v>373.68</v>
      </c>
      <c r="R68">
        <v>0</v>
      </c>
      <c r="S68">
        <v>373.68</v>
      </c>
      <c r="T68">
        <v>212.1</v>
      </c>
      <c r="U68">
        <v>1479.8</v>
      </c>
      <c r="V68">
        <v>4.76</v>
      </c>
      <c r="W68">
        <v>3.05</v>
      </c>
      <c r="X68">
        <v>1</v>
      </c>
      <c r="Y68">
        <v>0.36</v>
      </c>
      <c r="Z68">
        <v>1</v>
      </c>
      <c r="AA68">
        <v>0</v>
      </c>
      <c r="AB68">
        <v>1</v>
      </c>
      <c r="AC68">
        <v>-0.88</v>
      </c>
      <c r="AD68">
        <v>-0.2</v>
      </c>
    </row>
    <row r="69" spans="1:30">
      <c r="A69">
        <v>2039</v>
      </c>
      <c r="B69">
        <v>1</v>
      </c>
      <c r="C69">
        <v>1</v>
      </c>
      <c r="D69">
        <v>888.29</v>
      </c>
      <c r="E69">
        <v>0</v>
      </c>
      <c r="F69">
        <v>888.29</v>
      </c>
      <c r="G69">
        <v>608.9</v>
      </c>
      <c r="H69">
        <v>0</v>
      </c>
      <c r="I69">
        <v>608.9</v>
      </c>
      <c r="J69">
        <v>68.55</v>
      </c>
      <c r="K69" t="s">
        <v>50</v>
      </c>
      <c r="L69">
        <v>68.55</v>
      </c>
      <c r="M69">
        <v>5.87</v>
      </c>
      <c r="N69">
        <v>0</v>
      </c>
      <c r="O69">
        <v>5.87</v>
      </c>
      <c r="P69">
        <v>293.89</v>
      </c>
      <c r="Q69">
        <v>387.16</v>
      </c>
      <c r="R69">
        <v>0</v>
      </c>
      <c r="S69">
        <v>387.16</v>
      </c>
      <c r="T69">
        <v>214.24</v>
      </c>
      <c r="U69">
        <v>1181.3699999999999</v>
      </c>
      <c r="V69">
        <v>4.75</v>
      </c>
      <c r="W69">
        <v>3.05</v>
      </c>
      <c r="X69">
        <v>1</v>
      </c>
      <c r="Y69">
        <v>0.36</v>
      </c>
      <c r="Z69">
        <v>1</v>
      </c>
      <c r="AA69">
        <v>0</v>
      </c>
      <c r="AB69">
        <v>1</v>
      </c>
      <c r="AC69">
        <v>-0.93</v>
      </c>
      <c r="AD69">
        <v>-0.2</v>
      </c>
    </row>
    <row r="70" spans="1:30">
      <c r="A70">
        <v>2040</v>
      </c>
      <c r="B70">
        <v>1</v>
      </c>
      <c r="C70">
        <v>1</v>
      </c>
      <c r="D70">
        <v>862.76</v>
      </c>
      <c r="E70">
        <v>0</v>
      </c>
      <c r="F70">
        <v>862.76</v>
      </c>
      <c r="G70">
        <v>571.67999999999995</v>
      </c>
      <c r="H70">
        <v>0</v>
      </c>
      <c r="I70">
        <v>571.67999999999995</v>
      </c>
      <c r="J70">
        <v>66.260000000000005</v>
      </c>
      <c r="K70" t="s">
        <v>50</v>
      </c>
      <c r="L70">
        <v>66.260000000000005</v>
      </c>
      <c r="M70">
        <v>6.03</v>
      </c>
      <c r="N70">
        <v>0</v>
      </c>
      <c r="O70">
        <v>6.03</v>
      </c>
      <c r="P70">
        <v>302.3</v>
      </c>
      <c r="Q70">
        <v>361.42</v>
      </c>
      <c r="R70">
        <v>0</v>
      </c>
      <c r="S70">
        <v>361.42</v>
      </c>
      <c r="T70">
        <v>212.95</v>
      </c>
      <c r="U70">
        <v>1251.3699999999999</v>
      </c>
      <c r="V70">
        <v>4.74</v>
      </c>
      <c r="W70">
        <v>3.05</v>
      </c>
      <c r="X70">
        <v>1</v>
      </c>
      <c r="Y70">
        <v>0.36</v>
      </c>
      <c r="Z70">
        <v>2</v>
      </c>
      <c r="AA70">
        <v>0</v>
      </c>
      <c r="AB70">
        <v>2</v>
      </c>
      <c r="AC70">
        <v>-0.7</v>
      </c>
      <c r="AD70">
        <v>-0.2</v>
      </c>
    </row>
    <row r="71" spans="1:30">
      <c r="A71">
        <v>2041</v>
      </c>
      <c r="B71">
        <v>1</v>
      </c>
      <c r="C71">
        <v>1</v>
      </c>
      <c r="D71">
        <v>864.02</v>
      </c>
      <c r="E71">
        <v>0</v>
      </c>
      <c r="F71">
        <v>864.02</v>
      </c>
      <c r="G71">
        <v>569.61</v>
      </c>
      <c r="H71">
        <v>0</v>
      </c>
      <c r="I71">
        <v>569.61</v>
      </c>
      <c r="J71">
        <v>65.92</v>
      </c>
      <c r="K71" t="s">
        <v>50</v>
      </c>
      <c r="L71">
        <v>65.92</v>
      </c>
      <c r="M71">
        <v>6.29</v>
      </c>
      <c r="N71">
        <v>0</v>
      </c>
      <c r="O71">
        <v>6.29</v>
      </c>
      <c r="P71">
        <v>315.58</v>
      </c>
      <c r="Q71">
        <v>347.13</v>
      </c>
      <c r="R71">
        <v>0</v>
      </c>
      <c r="S71">
        <v>347.13</v>
      </c>
      <c r="T71">
        <v>213.44</v>
      </c>
      <c r="U71">
        <v>1404.76</v>
      </c>
      <c r="V71">
        <v>4.7300000000000004</v>
      </c>
      <c r="W71">
        <v>3.05</v>
      </c>
      <c r="X71">
        <v>1</v>
      </c>
      <c r="Y71">
        <v>0.36</v>
      </c>
      <c r="Z71">
        <v>1</v>
      </c>
      <c r="AA71">
        <v>0</v>
      </c>
      <c r="AB71">
        <v>1</v>
      </c>
      <c r="AC71">
        <v>-0.69</v>
      </c>
      <c r="AD71">
        <v>-0.2</v>
      </c>
    </row>
    <row r="72" spans="1:30">
      <c r="A72">
        <v>2042</v>
      </c>
      <c r="B72">
        <v>1</v>
      </c>
      <c r="C72">
        <v>1</v>
      </c>
      <c r="D72">
        <v>818.24</v>
      </c>
      <c r="E72">
        <v>0</v>
      </c>
      <c r="F72">
        <v>818.24</v>
      </c>
      <c r="G72">
        <v>554.46</v>
      </c>
      <c r="H72">
        <v>0</v>
      </c>
      <c r="I72">
        <v>554.46</v>
      </c>
      <c r="J72">
        <v>67.760000000000005</v>
      </c>
      <c r="K72" t="s">
        <v>50</v>
      </c>
      <c r="L72">
        <v>67.760000000000005</v>
      </c>
      <c r="M72">
        <v>5.61</v>
      </c>
      <c r="N72">
        <v>0</v>
      </c>
      <c r="O72">
        <v>5.61</v>
      </c>
      <c r="P72">
        <v>281.04000000000002</v>
      </c>
      <c r="Q72">
        <v>389.47</v>
      </c>
      <c r="R72">
        <v>0</v>
      </c>
      <c r="S72">
        <v>389.47</v>
      </c>
      <c r="T72">
        <v>211.15</v>
      </c>
      <c r="U72">
        <v>1788.26</v>
      </c>
      <c r="V72">
        <v>4.72</v>
      </c>
      <c r="W72">
        <v>3.05</v>
      </c>
      <c r="X72">
        <v>1</v>
      </c>
      <c r="Y72">
        <v>0.36</v>
      </c>
      <c r="Z72">
        <v>1</v>
      </c>
      <c r="AA72">
        <v>0</v>
      </c>
      <c r="AB72">
        <v>1</v>
      </c>
      <c r="AC72">
        <v>-0.85</v>
      </c>
      <c r="AD72">
        <v>-0.2</v>
      </c>
    </row>
    <row r="73" spans="1:30">
      <c r="A73">
        <v>2043</v>
      </c>
      <c r="B73">
        <v>1</v>
      </c>
      <c r="C73">
        <v>1</v>
      </c>
      <c r="D73">
        <v>873.05</v>
      </c>
      <c r="E73">
        <v>0</v>
      </c>
      <c r="F73">
        <v>873.05</v>
      </c>
      <c r="G73">
        <v>563.86</v>
      </c>
      <c r="H73">
        <v>0</v>
      </c>
      <c r="I73">
        <v>563.86</v>
      </c>
      <c r="J73">
        <v>64.59</v>
      </c>
      <c r="K73" t="s">
        <v>50</v>
      </c>
      <c r="L73">
        <v>64.59</v>
      </c>
      <c r="M73">
        <v>6.57</v>
      </c>
      <c r="N73">
        <v>0</v>
      </c>
      <c r="O73">
        <v>6.57</v>
      </c>
      <c r="P73">
        <v>329.8</v>
      </c>
      <c r="Q73">
        <v>351.51</v>
      </c>
      <c r="R73">
        <v>0</v>
      </c>
      <c r="S73">
        <v>351.51</v>
      </c>
      <c r="T73">
        <v>213.37</v>
      </c>
      <c r="U73">
        <v>1286.77</v>
      </c>
      <c r="V73">
        <v>4.71</v>
      </c>
      <c r="W73">
        <v>3.05</v>
      </c>
      <c r="X73">
        <v>1</v>
      </c>
      <c r="Y73">
        <v>0.36</v>
      </c>
      <c r="Z73">
        <v>2</v>
      </c>
      <c r="AA73">
        <v>0</v>
      </c>
      <c r="AB73">
        <v>2</v>
      </c>
      <c r="AC73">
        <v>-0.99</v>
      </c>
      <c r="AD73">
        <v>-0.2</v>
      </c>
    </row>
    <row r="74" spans="1:30">
      <c r="A74">
        <v>2044</v>
      </c>
      <c r="B74">
        <v>1</v>
      </c>
      <c r="C74">
        <v>1</v>
      </c>
      <c r="D74">
        <v>715.32</v>
      </c>
      <c r="E74">
        <v>0</v>
      </c>
      <c r="F74">
        <v>715.32</v>
      </c>
      <c r="G74">
        <v>504.32</v>
      </c>
      <c r="H74">
        <v>0</v>
      </c>
      <c r="I74">
        <v>504.32</v>
      </c>
      <c r="J74">
        <v>70.5</v>
      </c>
      <c r="K74" t="s">
        <v>50</v>
      </c>
      <c r="L74">
        <v>70.5</v>
      </c>
      <c r="M74">
        <v>4.12</v>
      </c>
      <c r="N74">
        <v>0</v>
      </c>
      <c r="O74">
        <v>4.12</v>
      </c>
      <c r="P74">
        <v>206.79</v>
      </c>
      <c r="Q74">
        <v>317.89999999999998</v>
      </c>
      <c r="R74">
        <v>0</v>
      </c>
      <c r="S74">
        <v>317.89999999999998</v>
      </c>
      <c r="T74">
        <v>212.02</v>
      </c>
      <c r="U74">
        <v>1420.74</v>
      </c>
      <c r="V74">
        <v>4.7</v>
      </c>
      <c r="W74">
        <v>3.05</v>
      </c>
      <c r="X74">
        <v>1</v>
      </c>
      <c r="Y74">
        <v>0.36</v>
      </c>
      <c r="Z74">
        <v>1</v>
      </c>
      <c r="AA74">
        <v>0</v>
      </c>
      <c r="AB74">
        <v>1</v>
      </c>
      <c r="AC74">
        <v>-0.81</v>
      </c>
      <c r="AD74">
        <v>-0.2</v>
      </c>
    </row>
    <row r="75" spans="1:30">
      <c r="A75">
        <v>2045</v>
      </c>
      <c r="B75">
        <v>1</v>
      </c>
      <c r="C75">
        <v>1</v>
      </c>
      <c r="D75">
        <v>870.73</v>
      </c>
      <c r="E75">
        <v>0</v>
      </c>
      <c r="F75">
        <v>870.73</v>
      </c>
      <c r="G75">
        <v>561.77</v>
      </c>
      <c r="H75">
        <v>0</v>
      </c>
      <c r="I75">
        <v>561.77</v>
      </c>
      <c r="J75">
        <v>64.52</v>
      </c>
      <c r="K75" t="s">
        <v>50</v>
      </c>
      <c r="L75">
        <v>64.52</v>
      </c>
      <c r="M75">
        <v>6.54</v>
      </c>
      <c r="N75">
        <v>0</v>
      </c>
      <c r="O75">
        <v>6.54</v>
      </c>
      <c r="P75">
        <v>327.89</v>
      </c>
      <c r="Q75">
        <v>352.99</v>
      </c>
      <c r="R75">
        <v>0</v>
      </c>
      <c r="S75">
        <v>352.99</v>
      </c>
      <c r="T75">
        <v>213.32</v>
      </c>
      <c r="U75">
        <v>1101.04</v>
      </c>
      <c r="V75">
        <v>4.7</v>
      </c>
      <c r="W75">
        <v>3.05</v>
      </c>
      <c r="X75">
        <v>1</v>
      </c>
      <c r="Y75">
        <v>0.36</v>
      </c>
      <c r="Z75">
        <v>1</v>
      </c>
      <c r="AA75">
        <v>0</v>
      </c>
      <c r="AB75">
        <v>1</v>
      </c>
      <c r="AC75">
        <v>-0.62</v>
      </c>
      <c r="AD75">
        <v>-0.2</v>
      </c>
    </row>
    <row r="76" spans="1:30">
      <c r="A76">
        <v>2046</v>
      </c>
      <c r="B76">
        <v>1</v>
      </c>
      <c r="C76">
        <v>1</v>
      </c>
      <c r="D76">
        <v>762.47</v>
      </c>
      <c r="E76">
        <v>0</v>
      </c>
      <c r="F76">
        <v>762.47</v>
      </c>
      <c r="G76">
        <v>517.30999999999995</v>
      </c>
      <c r="H76">
        <v>0</v>
      </c>
      <c r="I76">
        <v>517.30999999999995</v>
      </c>
      <c r="J76">
        <v>67.849999999999994</v>
      </c>
      <c r="K76" t="s">
        <v>50</v>
      </c>
      <c r="L76">
        <v>67.849999999999994</v>
      </c>
      <c r="M76">
        <v>5.0999999999999996</v>
      </c>
      <c r="N76">
        <v>0</v>
      </c>
      <c r="O76">
        <v>5.0999999999999996</v>
      </c>
      <c r="P76">
        <v>255.61</v>
      </c>
      <c r="Q76">
        <v>359.46</v>
      </c>
      <c r="R76">
        <v>0</v>
      </c>
      <c r="S76">
        <v>359.46</v>
      </c>
      <c r="T76">
        <v>213.7</v>
      </c>
      <c r="U76">
        <v>1782.04</v>
      </c>
      <c r="V76">
        <v>4.6900000000000004</v>
      </c>
      <c r="W76">
        <v>3.05</v>
      </c>
      <c r="X76">
        <v>1</v>
      </c>
      <c r="Y76">
        <v>0.36</v>
      </c>
      <c r="Z76">
        <v>1</v>
      </c>
      <c r="AA76">
        <v>0</v>
      </c>
      <c r="AB76">
        <v>1</v>
      </c>
      <c r="AC76">
        <v>-0.71</v>
      </c>
      <c r="AD76">
        <v>-0.2</v>
      </c>
    </row>
    <row r="77" spans="1:30">
      <c r="A77">
        <v>2047</v>
      </c>
      <c r="B77">
        <v>1</v>
      </c>
      <c r="C77">
        <v>1</v>
      </c>
      <c r="D77">
        <v>768.88</v>
      </c>
      <c r="E77">
        <v>0</v>
      </c>
      <c r="F77">
        <v>768.88</v>
      </c>
      <c r="G77">
        <v>518.09</v>
      </c>
      <c r="H77">
        <v>0</v>
      </c>
      <c r="I77">
        <v>518.09</v>
      </c>
      <c r="J77">
        <v>67.38</v>
      </c>
      <c r="K77" t="s">
        <v>50</v>
      </c>
      <c r="L77">
        <v>67.38</v>
      </c>
      <c r="M77">
        <v>5.38</v>
      </c>
      <c r="N77">
        <v>0</v>
      </c>
      <c r="O77">
        <v>5.38</v>
      </c>
      <c r="P77">
        <v>269.93</v>
      </c>
      <c r="Q77">
        <v>366.21</v>
      </c>
      <c r="R77">
        <v>0</v>
      </c>
      <c r="S77">
        <v>366.21</v>
      </c>
      <c r="T77">
        <v>214.07</v>
      </c>
      <c r="U77">
        <v>1840.62</v>
      </c>
      <c r="V77">
        <v>4.68</v>
      </c>
      <c r="W77">
        <v>3.05</v>
      </c>
      <c r="X77">
        <v>1</v>
      </c>
      <c r="Y77">
        <v>0.36</v>
      </c>
      <c r="Z77">
        <v>1</v>
      </c>
      <c r="AA77">
        <v>0</v>
      </c>
      <c r="AB77">
        <v>1</v>
      </c>
      <c r="AC77">
        <v>-0.83</v>
      </c>
      <c r="AD77">
        <v>-0.2</v>
      </c>
    </row>
    <row r="78" spans="1:30">
      <c r="A78">
        <v>2048</v>
      </c>
      <c r="B78">
        <v>1</v>
      </c>
      <c r="C78">
        <v>1</v>
      </c>
      <c r="D78">
        <v>743.29</v>
      </c>
      <c r="E78">
        <v>0</v>
      </c>
      <c r="F78">
        <v>743.29</v>
      </c>
      <c r="G78">
        <v>506.85</v>
      </c>
      <c r="H78">
        <v>0</v>
      </c>
      <c r="I78">
        <v>506.85</v>
      </c>
      <c r="J78">
        <v>68.19</v>
      </c>
      <c r="K78" t="s">
        <v>50</v>
      </c>
      <c r="L78">
        <v>68.19</v>
      </c>
      <c r="M78">
        <v>4.76</v>
      </c>
      <c r="N78">
        <v>0</v>
      </c>
      <c r="O78">
        <v>4.76</v>
      </c>
      <c r="P78">
        <v>238.42</v>
      </c>
      <c r="Q78">
        <v>324.43</v>
      </c>
      <c r="R78">
        <v>0</v>
      </c>
      <c r="S78">
        <v>324.43</v>
      </c>
      <c r="T78">
        <v>213.91</v>
      </c>
      <c r="U78">
        <v>1103.33</v>
      </c>
      <c r="V78">
        <v>4.68</v>
      </c>
      <c r="W78">
        <v>3.05</v>
      </c>
      <c r="X78">
        <v>1</v>
      </c>
      <c r="Y78">
        <v>0.36</v>
      </c>
      <c r="Z78">
        <v>1</v>
      </c>
      <c r="AA78">
        <v>0</v>
      </c>
      <c r="AB78">
        <v>1</v>
      </c>
      <c r="AC78">
        <v>-0.76</v>
      </c>
      <c r="AD78">
        <v>-0.2</v>
      </c>
    </row>
    <row r="79" spans="1:30">
      <c r="A79">
        <v>2049</v>
      </c>
      <c r="B79">
        <v>1</v>
      </c>
      <c r="C79">
        <v>1</v>
      </c>
      <c r="D79">
        <v>733.44</v>
      </c>
      <c r="E79">
        <v>0</v>
      </c>
      <c r="F79">
        <v>733.44</v>
      </c>
      <c r="G79">
        <v>501.27</v>
      </c>
      <c r="H79">
        <v>0</v>
      </c>
      <c r="I79">
        <v>501.27</v>
      </c>
      <c r="J79">
        <v>68.349999999999994</v>
      </c>
      <c r="K79" t="s">
        <v>50</v>
      </c>
      <c r="L79">
        <v>68.349999999999994</v>
      </c>
      <c r="M79">
        <v>4.91</v>
      </c>
      <c r="N79">
        <v>0</v>
      </c>
      <c r="O79">
        <v>4.91</v>
      </c>
      <c r="P79">
        <v>246.33</v>
      </c>
      <c r="Q79">
        <v>326.08</v>
      </c>
      <c r="R79">
        <v>0</v>
      </c>
      <c r="S79">
        <v>326.08</v>
      </c>
      <c r="T79">
        <v>213.87</v>
      </c>
      <c r="U79">
        <v>1354.6</v>
      </c>
      <c r="V79">
        <v>4.67</v>
      </c>
      <c r="W79">
        <v>3.05</v>
      </c>
      <c r="X79">
        <v>1</v>
      </c>
      <c r="Y79">
        <v>0.36</v>
      </c>
      <c r="Z79">
        <v>1</v>
      </c>
      <c r="AA79">
        <v>0</v>
      </c>
      <c r="AB79">
        <v>1</v>
      </c>
      <c r="AC79">
        <v>-0.88</v>
      </c>
      <c r="AD79">
        <v>-0.2</v>
      </c>
    </row>
    <row r="80" spans="1:30">
      <c r="A80">
        <v>2050</v>
      </c>
      <c r="B80">
        <v>1</v>
      </c>
      <c r="C80">
        <v>1</v>
      </c>
      <c r="D80">
        <v>698.49</v>
      </c>
      <c r="E80">
        <v>0</v>
      </c>
      <c r="F80">
        <v>698.49</v>
      </c>
      <c r="G80">
        <v>478.09</v>
      </c>
      <c r="H80">
        <v>0</v>
      </c>
      <c r="I80">
        <v>478.09</v>
      </c>
      <c r="J80">
        <v>68.45</v>
      </c>
      <c r="K80" t="s">
        <v>50</v>
      </c>
      <c r="L80">
        <v>68.45</v>
      </c>
      <c r="M80">
        <v>4.24</v>
      </c>
      <c r="N80">
        <v>0</v>
      </c>
      <c r="O80">
        <v>4.24</v>
      </c>
      <c r="P80">
        <v>212.54</v>
      </c>
      <c r="Q80">
        <v>343.89</v>
      </c>
      <c r="R80">
        <v>0</v>
      </c>
      <c r="S80">
        <v>343.89</v>
      </c>
      <c r="T80">
        <v>214.03</v>
      </c>
      <c r="U80">
        <v>1748.39</v>
      </c>
      <c r="V80">
        <v>4.66</v>
      </c>
      <c r="W80">
        <v>3.05</v>
      </c>
      <c r="X80">
        <v>1</v>
      </c>
      <c r="Y80">
        <v>0.36</v>
      </c>
      <c r="Z80">
        <v>1</v>
      </c>
      <c r="AA80">
        <v>0</v>
      </c>
      <c r="AB80">
        <v>1</v>
      </c>
      <c r="AC80">
        <v>-0.64</v>
      </c>
      <c r="AD80">
        <v>-0.2</v>
      </c>
    </row>
    <row r="81" spans="1:30">
      <c r="A81">
        <v>2051</v>
      </c>
      <c r="B81">
        <v>1</v>
      </c>
      <c r="C81">
        <v>1</v>
      </c>
      <c r="D81">
        <v>747.07</v>
      </c>
      <c r="E81">
        <v>0</v>
      </c>
      <c r="F81">
        <v>747.07</v>
      </c>
      <c r="G81">
        <v>504.96</v>
      </c>
      <c r="H81">
        <v>0</v>
      </c>
      <c r="I81">
        <v>504.96</v>
      </c>
      <c r="J81">
        <v>67.59</v>
      </c>
      <c r="K81" t="s">
        <v>50</v>
      </c>
      <c r="L81">
        <v>67.59</v>
      </c>
      <c r="M81">
        <v>4.96</v>
      </c>
      <c r="N81">
        <v>0</v>
      </c>
      <c r="O81">
        <v>4.96</v>
      </c>
      <c r="P81">
        <v>248.86</v>
      </c>
      <c r="Q81">
        <v>354.07</v>
      </c>
      <c r="R81">
        <v>0</v>
      </c>
      <c r="S81">
        <v>354.07</v>
      </c>
      <c r="T81">
        <v>213.85</v>
      </c>
      <c r="U81">
        <v>1413.08</v>
      </c>
      <c r="V81">
        <v>4.66</v>
      </c>
      <c r="W81">
        <v>3.05</v>
      </c>
      <c r="X81">
        <v>1</v>
      </c>
      <c r="Y81">
        <v>0.36</v>
      </c>
      <c r="Z81">
        <v>1</v>
      </c>
      <c r="AA81">
        <v>0</v>
      </c>
      <c r="AB81">
        <v>1</v>
      </c>
      <c r="AC81">
        <v>-0.67</v>
      </c>
      <c r="AD81">
        <v>-0.2</v>
      </c>
    </row>
    <row r="82" spans="1:30">
      <c r="A82">
        <v>2052</v>
      </c>
      <c r="B82">
        <v>1</v>
      </c>
      <c r="C82">
        <v>1</v>
      </c>
      <c r="D82">
        <v>672.45</v>
      </c>
      <c r="E82">
        <v>0</v>
      </c>
      <c r="F82">
        <v>672.45</v>
      </c>
      <c r="G82">
        <v>469.35</v>
      </c>
      <c r="H82">
        <v>0</v>
      </c>
      <c r="I82">
        <v>469.35</v>
      </c>
      <c r="J82">
        <v>69.8</v>
      </c>
      <c r="K82" t="s">
        <v>50</v>
      </c>
      <c r="L82">
        <v>69.8</v>
      </c>
      <c r="M82">
        <v>4.2300000000000004</v>
      </c>
      <c r="N82">
        <v>0</v>
      </c>
      <c r="O82">
        <v>4.2300000000000004</v>
      </c>
      <c r="P82">
        <v>212.07</v>
      </c>
      <c r="Q82">
        <v>331.91</v>
      </c>
      <c r="R82">
        <v>0</v>
      </c>
      <c r="S82">
        <v>331.91</v>
      </c>
      <c r="T82">
        <v>210.77</v>
      </c>
      <c r="U82">
        <v>1604.19</v>
      </c>
      <c r="V82">
        <v>4.6500000000000004</v>
      </c>
      <c r="W82">
        <v>3.05</v>
      </c>
      <c r="X82">
        <v>1</v>
      </c>
      <c r="Y82">
        <v>0.36</v>
      </c>
      <c r="Z82">
        <v>1</v>
      </c>
      <c r="AA82">
        <v>0</v>
      </c>
      <c r="AB82">
        <v>1</v>
      </c>
      <c r="AC82">
        <v>-0.76</v>
      </c>
      <c r="AD82">
        <v>-0.2</v>
      </c>
    </row>
    <row r="83" spans="1:30">
      <c r="A83">
        <v>2053</v>
      </c>
      <c r="B83">
        <v>1</v>
      </c>
      <c r="C83">
        <v>1</v>
      </c>
      <c r="D83">
        <v>745.62</v>
      </c>
      <c r="E83">
        <v>0</v>
      </c>
      <c r="F83">
        <v>745.62</v>
      </c>
      <c r="G83">
        <v>483.78</v>
      </c>
      <c r="H83">
        <v>0</v>
      </c>
      <c r="I83">
        <v>483.78</v>
      </c>
      <c r="J83">
        <v>64.88</v>
      </c>
      <c r="K83" t="s">
        <v>50</v>
      </c>
      <c r="L83">
        <v>64.88</v>
      </c>
      <c r="M83">
        <v>5.13</v>
      </c>
      <c r="N83">
        <v>0</v>
      </c>
      <c r="O83">
        <v>5.13</v>
      </c>
      <c r="P83">
        <v>257.39</v>
      </c>
      <c r="Q83">
        <v>325.67</v>
      </c>
      <c r="R83">
        <v>0</v>
      </c>
      <c r="S83">
        <v>325.67</v>
      </c>
      <c r="T83">
        <v>214.22</v>
      </c>
      <c r="U83">
        <v>1418.4</v>
      </c>
      <c r="V83">
        <v>4.6399999999999997</v>
      </c>
      <c r="W83">
        <v>3.05</v>
      </c>
      <c r="X83">
        <v>1</v>
      </c>
      <c r="Y83">
        <v>0.36</v>
      </c>
      <c r="Z83">
        <v>1</v>
      </c>
      <c r="AA83">
        <v>0</v>
      </c>
      <c r="AB83">
        <v>1</v>
      </c>
      <c r="AC83">
        <v>-0.56999999999999995</v>
      </c>
      <c r="AD83">
        <v>-0.2</v>
      </c>
    </row>
    <row r="84" spans="1:30">
      <c r="A84">
        <v>2054</v>
      </c>
      <c r="B84">
        <v>1</v>
      </c>
      <c r="C84">
        <v>1</v>
      </c>
      <c r="D84">
        <v>767.38</v>
      </c>
      <c r="E84">
        <v>0</v>
      </c>
      <c r="F84">
        <v>767.38</v>
      </c>
      <c r="G84">
        <v>524.53</v>
      </c>
      <c r="H84">
        <v>0</v>
      </c>
      <c r="I84">
        <v>524.53</v>
      </c>
      <c r="J84">
        <v>68.349999999999994</v>
      </c>
      <c r="K84" t="s">
        <v>50</v>
      </c>
      <c r="L84">
        <v>68.349999999999994</v>
      </c>
      <c r="M84">
        <v>5.14</v>
      </c>
      <c r="N84">
        <v>0</v>
      </c>
      <c r="O84">
        <v>5.14</v>
      </c>
      <c r="P84">
        <v>258.02999999999997</v>
      </c>
      <c r="Q84">
        <v>373.5</v>
      </c>
      <c r="R84">
        <v>0</v>
      </c>
      <c r="S84">
        <v>373.5</v>
      </c>
      <c r="T84">
        <v>213.14</v>
      </c>
      <c r="U84">
        <v>1346.6</v>
      </c>
      <c r="V84">
        <v>4.6399999999999997</v>
      </c>
      <c r="W84">
        <v>3.05</v>
      </c>
      <c r="X84">
        <v>1</v>
      </c>
      <c r="Y84">
        <v>0.36</v>
      </c>
      <c r="Z84">
        <v>0</v>
      </c>
      <c r="AA84">
        <v>0</v>
      </c>
      <c r="AB84">
        <v>0</v>
      </c>
      <c r="AC84">
        <v>-0.23</v>
      </c>
      <c r="AD84">
        <v>-0.2</v>
      </c>
    </row>
    <row r="85" spans="1:30">
      <c r="A85">
        <v>2055</v>
      </c>
      <c r="B85">
        <v>1</v>
      </c>
      <c r="C85">
        <v>1</v>
      </c>
      <c r="D85">
        <v>740.67</v>
      </c>
      <c r="E85">
        <v>0</v>
      </c>
      <c r="F85">
        <v>740.67</v>
      </c>
      <c r="G85">
        <v>508.96</v>
      </c>
      <c r="H85">
        <v>0</v>
      </c>
      <c r="I85">
        <v>508.96</v>
      </c>
      <c r="J85">
        <v>68.72</v>
      </c>
      <c r="K85" t="s">
        <v>50</v>
      </c>
      <c r="L85">
        <v>68.72</v>
      </c>
      <c r="M85">
        <v>5.12</v>
      </c>
      <c r="N85">
        <v>0</v>
      </c>
      <c r="O85">
        <v>5.12</v>
      </c>
      <c r="P85">
        <v>257.13</v>
      </c>
      <c r="Q85">
        <v>347.29</v>
      </c>
      <c r="R85">
        <v>0</v>
      </c>
      <c r="S85">
        <v>347.29</v>
      </c>
      <c r="T85">
        <v>213.64</v>
      </c>
      <c r="U85">
        <v>1416.16</v>
      </c>
      <c r="V85">
        <v>4.63</v>
      </c>
      <c r="W85">
        <v>3.05</v>
      </c>
      <c r="X85">
        <v>1</v>
      </c>
      <c r="Y85">
        <v>0.36</v>
      </c>
      <c r="Z85">
        <v>1</v>
      </c>
      <c r="AA85">
        <v>0</v>
      </c>
      <c r="AB85">
        <v>1</v>
      </c>
      <c r="AC85">
        <v>-0.6</v>
      </c>
      <c r="AD85">
        <v>-0.2</v>
      </c>
    </row>
    <row r="86" spans="1:30">
      <c r="A86">
        <v>2056</v>
      </c>
      <c r="B86">
        <v>1</v>
      </c>
      <c r="C86">
        <v>1</v>
      </c>
      <c r="D86">
        <v>641.29999999999995</v>
      </c>
      <c r="E86">
        <v>0</v>
      </c>
      <c r="F86">
        <v>641.29999999999995</v>
      </c>
      <c r="G86">
        <v>461.03</v>
      </c>
      <c r="H86">
        <v>0</v>
      </c>
      <c r="I86">
        <v>461.03</v>
      </c>
      <c r="J86">
        <v>71.89</v>
      </c>
      <c r="K86" t="s">
        <v>50</v>
      </c>
      <c r="L86">
        <v>71.89</v>
      </c>
      <c r="M86">
        <v>3.72</v>
      </c>
      <c r="N86">
        <v>0</v>
      </c>
      <c r="O86">
        <v>3.72</v>
      </c>
      <c r="P86">
        <v>186.94</v>
      </c>
      <c r="Q86">
        <v>314.81</v>
      </c>
      <c r="R86">
        <v>0</v>
      </c>
      <c r="S86">
        <v>314.81</v>
      </c>
      <c r="T86">
        <v>214.25</v>
      </c>
      <c r="U86">
        <v>1480</v>
      </c>
      <c r="V86">
        <v>4.62</v>
      </c>
      <c r="W86">
        <v>3.05</v>
      </c>
      <c r="X86">
        <v>1</v>
      </c>
      <c r="Y86">
        <v>0.36</v>
      </c>
      <c r="Z86">
        <v>1</v>
      </c>
      <c r="AA86">
        <v>0</v>
      </c>
      <c r="AB86">
        <v>1</v>
      </c>
      <c r="AC86">
        <v>-0.66</v>
      </c>
      <c r="AD86">
        <v>-0.2</v>
      </c>
    </row>
    <row r="87" spans="1:30">
      <c r="A87">
        <v>2057</v>
      </c>
      <c r="B87">
        <v>1</v>
      </c>
      <c r="C87">
        <v>1</v>
      </c>
      <c r="D87">
        <v>639.62</v>
      </c>
      <c r="E87">
        <v>0</v>
      </c>
      <c r="F87">
        <v>639.62</v>
      </c>
      <c r="G87">
        <v>438.78</v>
      </c>
      <c r="H87">
        <v>0</v>
      </c>
      <c r="I87">
        <v>438.78</v>
      </c>
      <c r="J87">
        <v>68.599999999999994</v>
      </c>
      <c r="K87" t="s">
        <v>50</v>
      </c>
      <c r="L87">
        <v>68.599999999999994</v>
      </c>
      <c r="M87">
        <v>3.88</v>
      </c>
      <c r="N87">
        <v>0</v>
      </c>
      <c r="O87">
        <v>3.88</v>
      </c>
      <c r="P87">
        <v>194.34</v>
      </c>
      <c r="Q87">
        <v>300.89</v>
      </c>
      <c r="R87">
        <v>0</v>
      </c>
      <c r="S87">
        <v>300.89</v>
      </c>
      <c r="T87">
        <v>213.75</v>
      </c>
      <c r="U87">
        <v>1481.31</v>
      </c>
      <c r="V87">
        <v>4.62</v>
      </c>
      <c r="W87">
        <v>3.05</v>
      </c>
      <c r="X87">
        <v>1</v>
      </c>
      <c r="Y87">
        <v>0.36</v>
      </c>
      <c r="Z87">
        <v>1</v>
      </c>
      <c r="AA87">
        <v>0</v>
      </c>
      <c r="AB87">
        <v>1</v>
      </c>
      <c r="AC87">
        <v>-0.46</v>
      </c>
      <c r="AD87">
        <v>-0.2</v>
      </c>
    </row>
    <row r="88" spans="1:30">
      <c r="A88">
        <v>2058</v>
      </c>
      <c r="B88">
        <v>1</v>
      </c>
      <c r="C88">
        <v>1</v>
      </c>
      <c r="D88">
        <v>622.09</v>
      </c>
      <c r="E88">
        <v>0</v>
      </c>
      <c r="F88">
        <v>622.09</v>
      </c>
      <c r="G88">
        <v>452.69</v>
      </c>
      <c r="H88">
        <v>0</v>
      </c>
      <c r="I88">
        <v>452.69</v>
      </c>
      <c r="J88">
        <v>72.77</v>
      </c>
      <c r="K88" t="s">
        <v>50</v>
      </c>
      <c r="L88">
        <v>72.77</v>
      </c>
      <c r="M88">
        <v>3.72</v>
      </c>
      <c r="N88">
        <v>0</v>
      </c>
      <c r="O88">
        <v>3.72</v>
      </c>
      <c r="P88">
        <v>186.19</v>
      </c>
      <c r="Q88">
        <v>342.32</v>
      </c>
      <c r="R88">
        <v>0</v>
      </c>
      <c r="S88">
        <v>342.32</v>
      </c>
      <c r="T88">
        <v>213.73</v>
      </c>
      <c r="U88">
        <v>1801.01</v>
      </c>
      <c r="V88">
        <v>4.6100000000000003</v>
      </c>
      <c r="W88">
        <v>3.05</v>
      </c>
      <c r="X88">
        <v>0.99</v>
      </c>
      <c r="Y88">
        <v>0.36</v>
      </c>
      <c r="Z88">
        <v>1</v>
      </c>
      <c r="AA88">
        <v>0</v>
      </c>
      <c r="AB88">
        <v>1</v>
      </c>
      <c r="AC88">
        <v>-0.72</v>
      </c>
      <c r="AD88">
        <v>-0.2</v>
      </c>
    </row>
    <row r="89" spans="1:30">
      <c r="A89">
        <v>2059</v>
      </c>
      <c r="B89">
        <v>1</v>
      </c>
      <c r="C89">
        <v>1</v>
      </c>
      <c r="D89">
        <v>598.91</v>
      </c>
      <c r="E89">
        <v>0</v>
      </c>
      <c r="F89">
        <v>598.91</v>
      </c>
      <c r="G89">
        <v>414.03</v>
      </c>
      <c r="H89">
        <v>0</v>
      </c>
      <c r="I89">
        <v>414.03</v>
      </c>
      <c r="J89">
        <v>69.13</v>
      </c>
      <c r="K89" t="s">
        <v>50</v>
      </c>
      <c r="L89">
        <v>69.13</v>
      </c>
      <c r="M89">
        <v>3.53</v>
      </c>
      <c r="N89">
        <v>0</v>
      </c>
      <c r="O89">
        <v>3.53</v>
      </c>
      <c r="P89">
        <v>176.94</v>
      </c>
      <c r="Q89">
        <v>307.31</v>
      </c>
      <c r="R89">
        <v>0</v>
      </c>
      <c r="S89">
        <v>307.31</v>
      </c>
      <c r="T89">
        <v>213.69</v>
      </c>
      <c r="U89">
        <v>1424.81</v>
      </c>
      <c r="V89">
        <v>4.6100000000000003</v>
      </c>
      <c r="W89">
        <v>3.05</v>
      </c>
      <c r="X89">
        <v>1</v>
      </c>
      <c r="Y89">
        <v>0.36</v>
      </c>
      <c r="Z89">
        <v>0</v>
      </c>
      <c r="AA89">
        <v>0</v>
      </c>
      <c r="AB89">
        <v>0</v>
      </c>
      <c r="AC89">
        <v>-0.48</v>
      </c>
      <c r="AD89">
        <v>-0.2</v>
      </c>
    </row>
    <row r="90" spans="1:30">
      <c r="A90">
        <v>2060</v>
      </c>
      <c r="B90">
        <v>1</v>
      </c>
      <c r="C90">
        <v>1</v>
      </c>
      <c r="D90">
        <v>604.65</v>
      </c>
      <c r="E90">
        <v>0</v>
      </c>
      <c r="F90">
        <v>604.65</v>
      </c>
      <c r="G90">
        <v>425.78</v>
      </c>
      <c r="H90">
        <v>0</v>
      </c>
      <c r="I90">
        <v>425.78</v>
      </c>
      <c r="J90">
        <v>70.42</v>
      </c>
      <c r="K90" t="s">
        <v>50</v>
      </c>
      <c r="L90">
        <v>70.42</v>
      </c>
      <c r="M90">
        <v>3.56</v>
      </c>
      <c r="N90">
        <v>0</v>
      </c>
      <c r="O90">
        <v>3.56</v>
      </c>
      <c r="P90">
        <v>178.35</v>
      </c>
      <c r="Q90">
        <v>298.3</v>
      </c>
      <c r="R90">
        <v>0</v>
      </c>
      <c r="S90">
        <v>298.3</v>
      </c>
      <c r="T90">
        <v>213.43</v>
      </c>
      <c r="U90">
        <v>1229.95</v>
      </c>
      <c r="V90">
        <v>4.5999999999999996</v>
      </c>
      <c r="W90">
        <v>3.05</v>
      </c>
      <c r="X90">
        <v>1</v>
      </c>
      <c r="Y90">
        <v>0.36</v>
      </c>
      <c r="Z90">
        <v>1</v>
      </c>
      <c r="AA90">
        <v>0</v>
      </c>
      <c r="AB90">
        <v>1</v>
      </c>
      <c r="AC90">
        <v>-0.41</v>
      </c>
      <c r="AD90">
        <v>-0.2</v>
      </c>
    </row>
    <row r="91" spans="1:30">
      <c r="A91">
        <v>2061</v>
      </c>
      <c r="B91">
        <v>1</v>
      </c>
      <c r="C91">
        <v>1</v>
      </c>
      <c r="D91">
        <v>615.24</v>
      </c>
      <c r="E91">
        <v>0</v>
      </c>
      <c r="F91">
        <v>615.24</v>
      </c>
      <c r="G91">
        <v>428.82</v>
      </c>
      <c r="H91">
        <v>0</v>
      </c>
      <c r="I91">
        <v>428.82</v>
      </c>
      <c r="J91">
        <v>69.7</v>
      </c>
      <c r="K91" t="s">
        <v>50</v>
      </c>
      <c r="L91">
        <v>69.7</v>
      </c>
      <c r="M91">
        <v>3.82</v>
      </c>
      <c r="N91">
        <v>0</v>
      </c>
      <c r="O91">
        <v>3.82</v>
      </c>
      <c r="P91">
        <v>191.49</v>
      </c>
      <c r="Q91">
        <v>304.64999999999998</v>
      </c>
      <c r="R91">
        <v>0</v>
      </c>
      <c r="S91">
        <v>304.64999999999998</v>
      </c>
      <c r="T91">
        <v>212.53</v>
      </c>
      <c r="U91">
        <v>1420.95</v>
      </c>
      <c r="V91">
        <v>4.5999999999999996</v>
      </c>
      <c r="W91">
        <v>3.05</v>
      </c>
      <c r="X91">
        <v>0.99</v>
      </c>
      <c r="Y91">
        <v>0.36</v>
      </c>
      <c r="Z91">
        <v>1</v>
      </c>
      <c r="AA91">
        <v>0</v>
      </c>
      <c r="AB91">
        <v>1</v>
      </c>
      <c r="AC91">
        <v>-0.44</v>
      </c>
      <c r="AD91">
        <v>-0.2</v>
      </c>
    </row>
    <row r="92" spans="1:30">
      <c r="A92">
        <v>2062</v>
      </c>
      <c r="B92">
        <v>1</v>
      </c>
      <c r="C92">
        <v>1</v>
      </c>
      <c r="D92">
        <v>510.11</v>
      </c>
      <c r="E92">
        <v>0</v>
      </c>
      <c r="F92">
        <v>510.11</v>
      </c>
      <c r="G92">
        <v>391.59</v>
      </c>
      <c r="H92">
        <v>0</v>
      </c>
      <c r="I92">
        <v>391.59</v>
      </c>
      <c r="J92">
        <v>76.77</v>
      </c>
      <c r="K92" t="s">
        <v>50</v>
      </c>
      <c r="L92">
        <v>76.77</v>
      </c>
      <c r="M92">
        <v>2.46</v>
      </c>
      <c r="N92">
        <v>0</v>
      </c>
      <c r="O92">
        <v>2.46</v>
      </c>
      <c r="P92">
        <v>123.87</v>
      </c>
      <c r="Q92">
        <v>305.36</v>
      </c>
      <c r="R92">
        <v>0</v>
      </c>
      <c r="S92">
        <v>305.36</v>
      </c>
      <c r="T92">
        <v>214.09</v>
      </c>
      <c r="U92">
        <v>1376.46</v>
      </c>
      <c r="V92">
        <v>4.59</v>
      </c>
      <c r="W92">
        <v>3.05</v>
      </c>
      <c r="X92">
        <v>1</v>
      </c>
      <c r="Y92">
        <v>0.36</v>
      </c>
      <c r="Z92">
        <v>0</v>
      </c>
      <c r="AA92">
        <v>0</v>
      </c>
      <c r="AB92">
        <v>0</v>
      </c>
      <c r="AC92">
        <v>-0.42</v>
      </c>
      <c r="AD92">
        <v>-0.2</v>
      </c>
    </row>
    <row r="93" spans="1:30">
      <c r="A93">
        <v>2063</v>
      </c>
      <c r="B93">
        <v>1</v>
      </c>
      <c r="C93">
        <v>1</v>
      </c>
      <c r="D93">
        <v>595.86</v>
      </c>
      <c r="E93">
        <v>0</v>
      </c>
      <c r="F93">
        <v>595.86</v>
      </c>
      <c r="G93">
        <v>406.88</v>
      </c>
      <c r="H93">
        <v>0</v>
      </c>
      <c r="I93">
        <v>406.88</v>
      </c>
      <c r="J93">
        <v>68.28</v>
      </c>
      <c r="K93" t="s">
        <v>50</v>
      </c>
      <c r="L93">
        <v>68.28</v>
      </c>
      <c r="M93">
        <v>3.98</v>
      </c>
      <c r="N93">
        <v>0</v>
      </c>
      <c r="O93">
        <v>3.98</v>
      </c>
      <c r="P93">
        <v>199.42</v>
      </c>
      <c r="Q93">
        <v>302.97000000000003</v>
      </c>
      <c r="R93">
        <v>0</v>
      </c>
      <c r="S93">
        <v>302.97000000000003</v>
      </c>
      <c r="T93">
        <v>214.35</v>
      </c>
      <c r="U93">
        <v>1517.25</v>
      </c>
      <c r="V93">
        <v>4.59</v>
      </c>
      <c r="W93">
        <v>3.05</v>
      </c>
      <c r="X93">
        <v>0.99</v>
      </c>
      <c r="Y93">
        <v>0.36</v>
      </c>
      <c r="Z93">
        <v>1</v>
      </c>
      <c r="AA93">
        <v>0</v>
      </c>
      <c r="AB93">
        <v>1</v>
      </c>
      <c r="AC93">
        <v>-0.55000000000000004</v>
      </c>
      <c r="AD93">
        <v>-0.2</v>
      </c>
    </row>
    <row r="94" spans="1:30">
      <c r="A94">
        <v>2064</v>
      </c>
      <c r="B94">
        <v>1</v>
      </c>
      <c r="C94">
        <v>1</v>
      </c>
      <c r="D94">
        <v>540.37</v>
      </c>
      <c r="E94">
        <v>0</v>
      </c>
      <c r="F94">
        <v>540.37</v>
      </c>
      <c r="G94">
        <v>385.91</v>
      </c>
      <c r="H94">
        <v>0</v>
      </c>
      <c r="I94">
        <v>385.91</v>
      </c>
      <c r="J94">
        <v>71.42</v>
      </c>
      <c r="K94" t="s">
        <v>50</v>
      </c>
      <c r="L94">
        <v>71.42</v>
      </c>
      <c r="M94">
        <v>3.16</v>
      </c>
      <c r="N94">
        <v>0</v>
      </c>
      <c r="O94">
        <v>3.16</v>
      </c>
      <c r="P94">
        <v>158.57</v>
      </c>
      <c r="Q94">
        <v>312.54000000000002</v>
      </c>
      <c r="R94">
        <v>0</v>
      </c>
      <c r="S94">
        <v>312.54000000000002</v>
      </c>
      <c r="T94">
        <v>213.75</v>
      </c>
      <c r="U94">
        <v>1954.54</v>
      </c>
      <c r="V94">
        <v>4.59</v>
      </c>
      <c r="W94">
        <v>3.05</v>
      </c>
      <c r="X94">
        <v>1</v>
      </c>
      <c r="Y94">
        <v>0.36</v>
      </c>
      <c r="Z94">
        <v>0</v>
      </c>
      <c r="AA94">
        <v>0</v>
      </c>
      <c r="AB94">
        <v>0</v>
      </c>
      <c r="AC94">
        <v>-0.56999999999999995</v>
      </c>
      <c r="AD94">
        <v>-0.2</v>
      </c>
    </row>
    <row r="95" spans="1:30">
      <c r="A95">
        <v>2065</v>
      </c>
      <c r="B95">
        <v>1</v>
      </c>
      <c r="C95">
        <v>1</v>
      </c>
      <c r="D95">
        <v>519.79999999999995</v>
      </c>
      <c r="E95">
        <v>0</v>
      </c>
      <c r="F95">
        <v>519.79999999999995</v>
      </c>
      <c r="G95">
        <v>365.32</v>
      </c>
      <c r="H95">
        <v>0</v>
      </c>
      <c r="I95">
        <v>365.32</v>
      </c>
      <c r="J95">
        <v>70.28</v>
      </c>
      <c r="K95" t="s">
        <v>50</v>
      </c>
      <c r="L95">
        <v>70.28</v>
      </c>
      <c r="M95">
        <v>2.89</v>
      </c>
      <c r="N95">
        <v>0</v>
      </c>
      <c r="O95">
        <v>2.89</v>
      </c>
      <c r="P95">
        <v>144.85</v>
      </c>
      <c r="Q95">
        <v>297.87</v>
      </c>
      <c r="R95">
        <v>0</v>
      </c>
      <c r="S95">
        <v>297.87</v>
      </c>
      <c r="T95">
        <v>214.32</v>
      </c>
      <c r="U95">
        <v>1870.34</v>
      </c>
      <c r="V95">
        <v>4.58</v>
      </c>
      <c r="W95">
        <v>3.05</v>
      </c>
      <c r="X95">
        <v>0.99</v>
      </c>
      <c r="Y95">
        <v>0.36</v>
      </c>
      <c r="Z95">
        <v>1</v>
      </c>
      <c r="AA95">
        <v>0</v>
      </c>
      <c r="AB95">
        <v>1</v>
      </c>
      <c r="AC95">
        <v>-0.32</v>
      </c>
      <c r="AD95">
        <v>-0.2</v>
      </c>
    </row>
    <row r="96" spans="1:30">
      <c r="A96">
        <v>2066</v>
      </c>
      <c r="B96">
        <v>1</v>
      </c>
      <c r="C96">
        <v>1</v>
      </c>
      <c r="D96">
        <v>533.52</v>
      </c>
      <c r="E96">
        <v>0</v>
      </c>
      <c r="F96">
        <v>533.52</v>
      </c>
      <c r="G96">
        <v>426.97</v>
      </c>
      <c r="H96">
        <v>0</v>
      </c>
      <c r="I96">
        <v>426.97</v>
      </c>
      <c r="J96">
        <v>80.03</v>
      </c>
      <c r="K96" t="s">
        <v>50</v>
      </c>
      <c r="L96">
        <v>80.03</v>
      </c>
      <c r="M96">
        <v>2.56</v>
      </c>
      <c r="N96">
        <v>0</v>
      </c>
      <c r="O96">
        <v>2.56</v>
      </c>
      <c r="P96">
        <v>128.5</v>
      </c>
      <c r="Q96">
        <v>300.41000000000003</v>
      </c>
      <c r="R96">
        <v>0</v>
      </c>
      <c r="S96">
        <v>300.41000000000003</v>
      </c>
      <c r="T96">
        <v>214.16</v>
      </c>
      <c r="U96">
        <v>495.05</v>
      </c>
      <c r="V96">
        <v>4.58</v>
      </c>
      <c r="W96">
        <v>3.05</v>
      </c>
      <c r="X96">
        <v>1</v>
      </c>
      <c r="Y96">
        <v>0.36</v>
      </c>
      <c r="Z96">
        <v>0</v>
      </c>
      <c r="AA96">
        <v>0</v>
      </c>
      <c r="AB96">
        <v>0</v>
      </c>
      <c r="AC96">
        <v>-0.72</v>
      </c>
      <c r="AD96">
        <v>-0.2</v>
      </c>
    </row>
    <row r="97" spans="1:30">
      <c r="A97">
        <v>2067</v>
      </c>
      <c r="B97">
        <v>1</v>
      </c>
      <c r="C97">
        <v>1</v>
      </c>
      <c r="D97">
        <v>542.07000000000005</v>
      </c>
      <c r="E97">
        <v>0</v>
      </c>
      <c r="F97">
        <v>542.07000000000005</v>
      </c>
      <c r="G97">
        <v>365.97</v>
      </c>
      <c r="H97">
        <v>0</v>
      </c>
      <c r="I97">
        <v>365.97</v>
      </c>
      <c r="J97">
        <v>67.510000000000005</v>
      </c>
      <c r="K97" t="s">
        <v>50</v>
      </c>
      <c r="L97">
        <v>67.510000000000005</v>
      </c>
      <c r="M97">
        <v>3.25</v>
      </c>
      <c r="N97">
        <v>0</v>
      </c>
      <c r="O97">
        <v>3.25</v>
      </c>
      <c r="P97">
        <v>163.21</v>
      </c>
      <c r="Q97">
        <v>309.17</v>
      </c>
      <c r="R97">
        <v>0</v>
      </c>
      <c r="S97">
        <v>309.17</v>
      </c>
      <c r="T97">
        <v>213.27</v>
      </c>
      <c r="U97">
        <v>1864.63</v>
      </c>
      <c r="V97">
        <v>4.58</v>
      </c>
      <c r="W97">
        <v>3.05</v>
      </c>
      <c r="X97">
        <v>1</v>
      </c>
      <c r="Y97">
        <v>0.36</v>
      </c>
      <c r="Z97">
        <v>0</v>
      </c>
      <c r="AA97">
        <v>0</v>
      </c>
      <c r="AB97">
        <v>0</v>
      </c>
      <c r="AC97">
        <v>-0.4</v>
      </c>
      <c r="AD97">
        <v>-0.2</v>
      </c>
    </row>
    <row r="98" spans="1:30">
      <c r="A98">
        <v>2068</v>
      </c>
      <c r="B98">
        <v>1</v>
      </c>
      <c r="C98">
        <v>1</v>
      </c>
      <c r="D98">
        <v>519.21</v>
      </c>
      <c r="E98">
        <v>0</v>
      </c>
      <c r="F98">
        <v>519.21</v>
      </c>
      <c r="G98">
        <v>380.19</v>
      </c>
      <c r="H98">
        <v>0</v>
      </c>
      <c r="I98">
        <v>380.19</v>
      </c>
      <c r="J98">
        <v>73.22</v>
      </c>
      <c r="K98" t="s">
        <v>50</v>
      </c>
      <c r="L98">
        <v>73.22</v>
      </c>
      <c r="M98">
        <v>2.83</v>
      </c>
      <c r="N98">
        <v>0</v>
      </c>
      <c r="O98">
        <v>2.83</v>
      </c>
      <c r="P98">
        <v>141.96</v>
      </c>
      <c r="Q98">
        <v>289.74</v>
      </c>
      <c r="R98">
        <v>0</v>
      </c>
      <c r="S98">
        <v>289.74</v>
      </c>
      <c r="T98">
        <v>210.44</v>
      </c>
      <c r="U98">
        <v>1249.1300000000001</v>
      </c>
      <c r="V98">
        <v>4.57</v>
      </c>
      <c r="W98">
        <v>3.05</v>
      </c>
      <c r="X98">
        <v>1</v>
      </c>
      <c r="Y98">
        <v>0.36</v>
      </c>
      <c r="Z98">
        <v>1</v>
      </c>
      <c r="AA98">
        <v>0</v>
      </c>
      <c r="AB98">
        <v>1</v>
      </c>
      <c r="AC98">
        <v>-0.41</v>
      </c>
      <c r="AD98">
        <v>-0.2</v>
      </c>
    </row>
    <row r="99" spans="1:30">
      <c r="A99">
        <v>2069</v>
      </c>
      <c r="B99">
        <v>1</v>
      </c>
      <c r="C99">
        <v>1</v>
      </c>
      <c r="D99">
        <v>573.14</v>
      </c>
      <c r="E99">
        <v>0</v>
      </c>
      <c r="F99">
        <v>573.14</v>
      </c>
      <c r="G99">
        <v>397.03</v>
      </c>
      <c r="H99">
        <v>0</v>
      </c>
      <c r="I99">
        <v>397.03</v>
      </c>
      <c r="J99">
        <v>69.27</v>
      </c>
      <c r="K99" t="s">
        <v>50</v>
      </c>
      <c r="L99">
        <v>69.27</v>
      </c>
      <c r="M99">
        <v>3.57</v>
      </c>
      <c r="N99">
        <v>0</v>
      </c>
      <c r="O99">
        <v>3.57</v>
      </c>
      <c r="P99">
        <v>179.27</v>
      </c>
      <c r="Q99">
        <v>300.72000000000003</v>
      </c>
      <c r="R99">
        <v>0</v>
      </c>
      <c r="S99">
        <v>300.72000000000003</v>
      </c>
      <c r="T99">
        <v>212.52</v>
      </c>
      <c r="U99">
        <v>1274.47</v>
      </c>
      <c r="V99">
        <v>4.57</v>
      </c>
      <c r="W99">
        <v>3.05</v>
      </c>
      <c r="X99">
        <v>1</v>
      </c>
      <c r="Y99">
        <v>0.36</v>
      </c>
      <c r="Z99">
        <v>0</v>
      </c>
      <c r="AA99">
        <v>0</v>
      </c>
      <c r="AB99">
        <v>0</v>
      </c>
      <c r="AC99">
        <v>-0.4</v>
      </c>
      <c r="AD99">
        <v>-0.2</v>
      </c>
    </row>
    <row r="100" spans="1:30">
      <c r="A100">
        <v>2070</v>
      </c>
      <c r="B100">
        <v>1</v>
      </c>
      <c r="C100">
        <v>1</v>
      </c>
      <c r="D100">
        <v>495.78</v>
      </c>
      <c r="E100">
        <v>0</v>
      </c>
      <c r="F100">
        <v>495.78</v>
      </c>
      <c r="G100">
        <v>381.24</v>
      </c>
      <c r="H100">
        <v>0</v>
      </c>
      <c r="I100">
        <v>381.24</v>
      </c>
      <c r="J100">
        <v>76.900000000000006</v>
      </c>
      <c r="K100" t="s">
        <v>50</v>
      </c>
      <c r="L100">
        <v>76.900000000000006</v>
      </c>
      <c r="M100">
        <v>2.3199999999999998</v>
      </c>
      <c r="N100">
        <v>0</v>
      </c>
      <c r="O100">
        <v>2.3199999999999998</v>
      </c>
      <c r="P100">
        <v>116.12</v>
      </c>
      <c r="Q100">
        <v>291.45</v>
      </c>
      <c r="R100">
        <v>0</v>
      </c>
      <c r="S100">
        <v>291.45</v>
      </c>
      <c r="T100">
        <v>214.36</v>
      </c>
      <c r="U100">
        <v>1109.57</v>
      </c>
      <c r="V100">
        <v>4.57</v>
      </c>
      <c r="W100">
        <v>3.05</v>
      </c>
      <c r="X100">
        <v>1</v>
      </c>
      <c r="Y100">
        <v>0.36</v>
      </c>
      <c r="Z100">
        <v>1</v>
      </c>
      <c r="AA100">
        <v>0</v>
      </c>
      <c r="AB100">
        <v>1</v>
      </c>
      <c r="AC100">
        <v>-0.39</v>
      </c>
      <c r="AD100">
        <v>-0.2</v>
      </c>
    </row>
    <row r="101" spans="1:30">
      <c r="A101" t="s">
        <v>51</v>
      </c>
      <c r="B101" t="s">
        <v>52</v>
      </c>
    </row>
    <row r="102" spans="1:30">
      <c r="A102" t="s">
        <v>53</v>
      </c>
      <c r="D102">
        <v>1203.5724990000001</v>
      </c>
      <c r="E102">
        <v>0.71974400000000005</v>
      </c>
      <c r="F102">
        <v>1204.292244</v>
      </c>
      <c r="G102">
        <v>809.48472600000002</v>
      </c>
      <c r="H102">
        <v>4.4366390000000004</v>
      </c>
      <c r="I102">
        <v>813.92136500000004</v>
      </c>
      <c r="J102">
        <v>67.256831000000005</v>
      </c>
      <c r="K102">
        <v>616.41896099999997</v>
      </c>
      <c r="L102">
        <v>67.585037999999997</v>
      </c>
      <c r="M102">
        <v>8.9370700000000003</v>
      </c>
      <c r="N102">
        <v>3.0600000000000001E-4</v>
      </c>
      <c r="O102">
        <v>8.9373760000000004</v>
      </c>
      <c r="P102">
        <v>447.861265</v>
      </c>
      <c r="Q102">
        <v>355.99726199999998</v>
      </c>
      <c r="R102">
        <v>1.328943</v>
      </c>
      <c r="S102">
        <v>357.32620500000002</v>
      </c>
      <c r="AB102">
        <v>189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2"/>
  <sheetViews>
    <sheetView workbookViewId="0"/>
  </sheetViews>
  <sheetFormatPr defaultRowHeight="15"/>
  <cols>
    <col min="1" max="1" width="25.85546875" customWidth="1"/>
    <col min="2" max="2" width="20.7109375" customWidth="1"/>
    <col min="3" max="3" width="14.5703125" bestFit="1" customWidth="1"/>
    <col min="4" max="4" width="16.5703125" bestFit="1" customWidth="1"/>
    <col min="5" max="5" width="9" bestFit="1" customWidth="1"/>
    <col min="6" max="7" width="11" bestFit="1" customWidth="1"/>
    <col min="8" max="8" width="9" bestFit="1" customWidth="1"/>
    <col min="9" max="9" width="11" bestFit="1" customWidth="1"/>
    <col min="10" max="10" width="10" bestFit="1" customWidth="1"/>
    <col min="11" max="11" width="11" bestFit="1" customWidth="1"/>
    <col min="12" max="12" width="10" bestFit="1" customWidth="1"/>
    <col min="13" max="14" width="9" bestFit="1" customWidth="1"/>
    <col min="15" max="15" width="9.5703125" bestFit="1" customWidth="1"/>
    <col min="16" max="16" width="14.140625" bestFit="1" customWidth="1"/>
    <col min="17" max="17" width="11" bestFit="1" customWidth="1"/>
    <col min="18" max="18" width="9" bestFit="1" customWidth="1"/>
    <col min="19" max="19" width="11" bestFit="1" customWidth="1"/>
    <col min="20" max="20" width="7" bestFit="1" customWidth="1"/>
    <col min="21" max="21" width="8" bestFit="1" customWidth="1"/>
    <col min="22" max="23" width="12.140625" bestFit="1" customWidth="1"/>
    <col min="24" max="24" width="7" bestFit="1" customWidth="1"/>
    <col min="25" max="25" width="6.140625" bestFit="1" customWidth="1"/>
    <col min="26" max="27" width="13.42578125" bestFit="1" customWidth="1"/>
    <col min="28" max="28" width="15" bestFit="1" customWidth="1"/>
    <col min="29" max="29" width="8.42578125" bestFit="1" customWidth="1"/>
    <col min="30" max="30" width="8" bestFit="1" customWidth="1"/>
  </cols>
  <sheetData>
    <row r="1" spans="1:4">
      <c r="A1" t="s">
        <v>0</v>
      </c>
    </row>
    <row r="3" spans="1:4">
      <c r="A3" t="s">
        <v>55</v>
      </c>
    </row>
    <row r="4" spans="1:4">
      <c r="A4" t="s">
        <v>2</v>
      </c>
      <c r="B4" t="s">
        <v>3</v>
      </c>
      <c r="C4" t="s">
        <v>4</v>
      </c>
    </row>
    <row r="5" spans="1:4">
      <c r="A5" t="s">
        <v>5</v>
      </c>
    </row>
    <row r="8" spans="1:4">
      <c r="A8" t="s">
        <v>6</v>
      </c>
      <c r="B8">
        <v>0</v>
      </c>
      <c r="C8" t="s">
        <v>7</v>
      </c>
      <c r="D8" t="s">
        <v>8</v>
      </c>
    </row>
    <row r="11" spans="1:4">
      <c r="A11" t="s">
        <v>9</v>
      </c>
    </row>
    <row r="12" spans="1:4">
      <c r="A12" t="s">
        <v>10</v>
      </c>
    </row>
    <row r="13" spans="1:4">
      <c r="A13" t="s">
        <v>11</v>
      </c>
    </row>
    <row r="14" spans="1:4">
      <c r="A14" t="s">
        <v>12</v>
      </c>
    </row>
    <row r="15" spans="1:4">
      <c r="A15" t="s">
        <v>13</v>
      </c>
    </row>
    <row r="16" spans="1:4">
      <c r="A16" t="s">
        <v>14</v>
      </c>
    </row>
    <row r="17" spans="1:30">
      <c r="A17" t="s">
        <v>15</v>
      </c>
    </row>
    <row r="18" spans="1:30">
      <c r="A18" t="s">
        <v>16</v>
      </c>
    </row>
    <row r="19" spans="1:30">
      <c r="A19" t="s">
        <v>17</v>
      </c>
    </row>
    <row r="20" spans="1:30">
      <c r="A20" t="s">
        <v>18</v>
      </c>
    </row>
    <row r="21" spans="1:30">
      <c r="A21" t="s">
        <v>19</v>
      </c>
    </row>
    <row r="25" spans="1:30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  <c r="N25" t="s">
        <v>33</v>
      </c>
      <c r="O25" t="s">
        <v>34</v>
      </c>
      <c r="P25" t="s">
        <v>35</v>
      </c>
      <c r="Q25" t="s">
        <v>36</v>
      </c>
      <c r="R25" t="s">
        <v>37</v>
      </c>
      <c r="S25" t="s">
        <v>38</v>
      </c>
      <c r="T25" t="s">
        <v>39</v>
      </c>
      <c r="U25" t="s">
        <v>40</v>
      </c>
      <c r="V25" t="s">
        <v>41</v>
      </c>
      <c r="W25" t="s">
        <v>42</v>
      </c>
      <c r="X25" t="s">
        <v>43</v>
      </c>
      <c r="Y25" t="s">
        <v>44</v>
      </c>
      <c r="Z25" t="s">
        <v>45</v>
      </c>
      <c r="AA25" t="s">
        <v>46</v>
      </c>
      <c r="AB25" t="s">
        <v>47</v>
      </c>
      <c r="AC25" t="s">
        <v>48</v>
      </c>
      <c r="AD25" t="s">
        <v>49</v>
      </c>
    </row>
    <row r="26" spans="1:30">
      <c r="A26">
        <v>1996</v>
      </c>
      <c r="B26">
        <v>1</v>
      </c>
      <c r="C26">
        <v>1</v>
      </c>
      <c r="D26">
        <v>1039.3499999999999</v>
      </c>
      <c r="E26">
        <v>36.72</v>
      </c>
      <c r="F26">
        <v>1076.07</v>
      </c>
      <c r="G26">
        <v>701.26</v>
      </c>
      <c r="H26">
        <v>113.32</v>
      </c>
      <c r="I26">
        <v>814.58</v>
      </c>
      <c r="J26">
        <v>67.47</v>
      </c>
      <c r="K26">
        <v>308.61</v>
      </c>
      <c r="L26">
        <v>75.7</v>
      </c>
      <c r="M26">
        <v>9.32</v>
      </c>
      <c r="N26">
        <v>0.02</v>
      </c>
      <c r="O26">
        <v>9.34</v>
      </c>
      <c r="P26">
        <v>469.73</v>
      </c>
      <c r="Q26">
        <v>298.39999999999998</v>
      </c>
      <c r="R26">
        <v>38.49</v>
      </c>
      <c r="S26">
        <v>336.89</v>
      </c>
      <c r="T26">
        <v>212.49</v>
      </c>
      <c r="U26">
        <v>1268.1400000000001</v>
      </c>
      <c r="V26">
        <v>5.68</v>
      </c>
      <c r="W26">
        <v>3.05</v>
      </c>
      <c r="X26">
        <v>1</v>
      </c>
      <c r="Y26">
        <v>0.36</v>
      </c>
      <c r="Z26">
        <v>17</v>
      </c>
      <c r="AA26">
        <v>0</v>
      </c>
      <c r="AB26">
        <v>17</v>
      </c>
      <c r="AC26">
        <v>2.37</v>
      </c>
      <c r="AD26">
        <v>3.28</v>
      </c>
    </row>
    <row r="27" spans="1:30">
      <c r="A27">
        <v>1997</v>
      </c>
      <c r="B27">
        <v>1</v>
      </c>
      <c r="C27">
        <v>1</v>
      </c>
      <c r="D27">
        <v>1254.97</v>
      </c>
      <c r="E27">
        <v>31.23</v>
      </c>
      <c r="F27">
        <v>1286.2</v>
      </c>
      <c r="G27">
        <v>745.94</v>
      </c>
      <c r="H27">
        <v>110.69</v>
      </c>
      <c r="I27">
        <v>856.63</v>
      </c>
      <c r="J27">
        <v>59.44</v>
      </c>
      <c r="K27">
        <v>354.44</v>
      </c>
      <c r="L27">
        <v>66.599999999999994</v>
      </c>
      <c r="M27">
        <v>11.93</v>
      </c>
      <c r="N27">
        <v>0.01</v>
      </c>
      <c r="O27">
        <v>11.94</v>
      </c>
      <c r="P27">
        <v>598.89</v>
      </c>
      <c r="Q27">
        <v>369.73</v>
      </c>
      <c r="R27">
        <v>40.799999999999997</v>
      </c>
      <c r="S27">
        <v>410.53</v>
      </c>
      <c r="T27">
        <v>204.43</v>
      </c>
      <c r="U27">
        <v>1094.51</v>
      </c>
      <c r="V27">
        <v>5.53</v>
      </c>
      <c r="W27">
        <v>3.05</v>
      </c>
      <c r="X27">
        <v>1</v>
      </c>
      <c r="Y27">
        <v>0.36</v>
      </c>
      <c r="Z27">
        <v>5</v>
      </c>
      <c r="AA27">
        <v>0</v>
      </c>
      <c r="AB27">
        <v>5</v>
      </c>
      <c r="AC27">
        <v>0.64</v>
      </c>
      <c r="AD27">
        <v>1.33</v>
      </c>
    </row>
    <row r="28" spans="1:30">
      <c r="A28">
        <v>1998</v>
      </c>
      <c r="B28">
        <v>1</v>
      </c>
      <c r="C28">
        <v>1</v>
      </c>
      <c r="D28">
        <v>1325.88</v>
      </c>
      <c r="E28">
        <v>14.78</v>
      </c>
      <c r="F28">
        <v>1340.66</v>
      </c>
      <c r="G28">
        <v>794.36</v>
      </c>
      <c r="H28">
        <v>72.040000000000006</v>
      </c>
      <c r="I28">
        <v>866.4</v>
      </c>
      <c r="J28">
        <v>59.91</v>
      </c>
      <c r="K28">
        <v>487.43</v>
      </c>
      <c r="L28">
        <v>64.62</v>
      </c>
      <c r="M28">
        <v>12.37</v>
      </c>
      <c r="N28">
        <v>0</v>
      </c>
      <c r="O28">
        <v>12.37</v>
      </c>
      <c r="P28">
        <v>619.26</v>
      </c>
      <c r="Q28">
        <v>397.03</v>
      </c>
      <c r="R28">
        <v>21.94</v>
      </c>
      <c r="S28">
        <v>418.97</v>
      </c>
      <c r="T28">
        <v>209.21</v>
      </c>
      <c r="U28">
        <v>1003.7</v>
      </c>
      <c r="V28">
        <v>5.5</v>
      </c>
      <c r="W28">
        <v>3.05</v>
      </c>
      <c r="X28">
        <v>1</v>
      </c>
      <c r="Y28">
        <v>0.36</v>
      </c>
      <c r="Z28">
        <v>5</v>
      </c>
      <c r="AA28">
        <v>0</v>
      </c>
      <c r="AB28">
        <v>5</v>
      </c>
      <c r="AC28">
        <v>-0.8</v>
      </c>
      <c r="AD28">
        <v>0.05</v>
      </c>
    </row>
    <row r="29" spans="1:30">
      <c r="A29">
        <v>1999</v>
      </c>
      <c r="B29">
        <v>1</v>
      </c>
      <c r="C29">
        <v>1</v>
      </c>
      <c r="D29">
        <v>1370.65</v>
      </c>
      <c r="E29">
        <v>0.31</v>
      </c>
      <c r="F29">
        <v>1370.95</v>
      </c>
      <c r="G29">
        <v>868.46</v>
      </c>
      <c r="H29">
        <v>10.69</v>
      </c>
      <c r="I29">
        <v>879.14</v>
      </c>
      <c r="J29">
        <v>63.36</v>
      </c>
      <c r="K29">
        <v>3493.63</v>
      </c>
      <c r="L29">
        <v>64.13</v>
      </c>
      <c r="M29">
        <v>10.45</v>
      </c>
      <c r="N29">
        <v>0</v>
      </c>
      <c r="O29">
        <v>10.45</v>
      </c>
      <c r="P29">
        <v>522.87</v>
      </c>
      <c r="Q29">
        <v>457.8</v>
      </c>
      <c r="R29">
        <v>0.47</v>
      </c>
      <c r="S29">
        <v>458.27</v>
      </c>
      <c r="T29">
        <v>207.57</v>
      </c>
      <c r="U29">
        <v>417.9</v>
      </c>
      <c r="V29">
        <v>5.48</v>
      </c>
      <c r="W29">
        <v>3.05</v>
      </c>
      <c r="X29">
        <v>1</v>
      </c>
      <c r="Y29">
        <v>0.36</v>
      </c>
      <c r="Z29">
        <v>4</v>
      </c>
      <c r="AA29">
        <v>0</v>
      </c>
      <c r="AB29">
        <v>4</v>
      </c>
      <c r="AC29">
        <v>-0.96</v>
      </c>
      <c r="AD29">
        <v>-0.04</v>
      </c>
    </row>
    <row r="30" spans="1:30">
      <c r="A30">
        <v>2000</v>
      </c>
      <c r="B30">
        <v>1</v>
      </c>
      <c r="C30">
        <v>1</v>
      </c>
      <c r="D30">
        <v>1573.33</v>
      </c>
      <c r="E30">
        <v>0</v>
      </c>
      <c r="F30">
        <v>1573.33</v>
      </c>
      <c r="G30">
        <v>954.58</v>
      </c>
      <c r="H30">
        <v>6.4</v>
      </c>
      <c r="I30">
        <v>960.98</v>
      </c>
      <c r="J30">
        <v>60.67</v>
      </c>
      <c r="K30" t="s">
        <v>50</v>
      </c>
      <c r="L30">
        <v>61.08</v>
      </c>
      <c r="M30">
        <v>12.86</v>
      </c>
      <c r="N30">
        <v>0</v>
      </c>
      <c r="O30">
        <v>12.86</v>
      </c>
      <c r="P30">
        <v>643.71</v>
      </c>
      <c r="Q30">
        <v>491.96</v>
      </c>
      <c r="R30">
        <v>0</v>
      </c>
      <c r="S30">
        <v>491.96</v>
      </c>
      <c r="T30">
        <v>213.67</v>
      </c>
      <c r="U30">
        <v>1111.3699999999999</v>
      </c>
      <c r="V30">
        <v>5.46</v>
      </c>
      <c r="W30">
        <v>3.05</v>
      </c>
      <c r="X30">
        <v>1</v>
      </c>
      <c r="Y30">
        <v>0.36</v>
      </c>
      <c r="Z30">
        <v>5</v>
      </c>
      <c r="AA30">
        <v>0</v>
      </c>
      <c r="AB30">
        <v>5</v>
      </c>
      <c r="AC30">
        <v>-0.96</v>
      </c>
      <c r="AD30">
        <v>-0.08</v>
      </c>
    </row>
    <row r="31" spans="1:30">
      <c r="A31">
        <v>2001</v>
      </c>
      <c r="B31">
        <v>1</v>
      </c>
      <c r="C31">
        <v>1</v>
      </c>
      <c r="D31">
        <v>1571.65</v>
      </c>
      <c r="E31">
        <v>0</v>
      </c>
      <c r="F31">
        <v>1571.65</v>
      </c>
      <c r="G31">
        <v>1010.92</v>
      </c>
      <c r="H31">
        <v>4.6399999999999997</v>
      </c>
      <c r="I31">
        <v>1015.56</v>
      </c>
      <c r="J31">
        <v>64.319999999999993</v>
      </c>
      <c r="K31" t="s">
        <v>50</v>
      </c>
      <c r="L31">
        <v>64.62</v>
      </c>
      <c r="M31">
        <v>11.86</v>
      </c>
      <c r="N31">
        <v>0</v>
      </c>
      <c r="O31">
        <v>11.86</v>
      </c>
      <c r="P31">
        <v>593.1</v>
      </c>
      <c r="Q31">
        <v>516.99</v>
      </c>
      <c r="R31">
        <v>0</v>
      </c>
      <c r="S31">
        <v>516.99</v>
      </c>
      <c r="T31">
        <v>210.12</v>
      </c>
      <c r="U31">
        <v>1220.28</v>
      </c>
      <c r="V31">
        <v>5.44</v>
      </c>
      <c r="W31">
        <v>3.05</v>
      </c>
      <c r="X31">
        <v>1</v>
      </c>
      <c r="Y31">
        <v>0.36</v>
      </c>
      <c r="Z31">
        <v>5</v>
      </c>
      <c r="AA31">
        <v>0</v>
      </c>
      <c r="AB31">
        <v>5</v>
      </c>
      <c r="AC31">
        <v>-0.81</v>
      </c>
      <c r="AD31">
        <v>-0.11</v>
      </c>
    </row>
    <row r="32" spans="1:30">
      <c r="A32">
        <v>2002</v>
      </c>
      <c r="B32">
        <v>1</v>
      </c>
      <c r="C32">
        <v>1</v>
      </c>
      <c r="D32">
        <v>1498.22</v>
      </c>
      <c r="E32">
        <v>0</v>
      </c>
      <c r="F32">
        <v>1498.22</v>
      </c>
      <c r="G32">
        <v>1026.25</v>
      </c>
      <c r="H32">
        <v>3.43</v>
      </c>
      <c r="I32">
        <v>1029.68</v>
      </c>
      <c r="J32">
        <v>68.5</v>
      </c>
      <c r="K32" t="s">
        <v>50</v>
      </c>
      <c r="L32">
        <v>68.73</v>
      </c>
      <c r="M32">
        <v>10.11</v>
      </c>
      <c r="N32">
        <v>0</v>
      </c>
      <c r="O32">
        <v>10.11</v>
      </c>
      <c r="P32">
        <v>506.19</v>
      </c>
      <c r="Q32">
        <v>509.25</v>
      </c>
      <c r="R32">
        <v>0</v>
      </c>
      <c r="S32">
        <v>509.25</v>
      </c>
      <c r="T32">
        <v>212.29</v>
      </c>
      <c r="U32">
        <v>798.11</v>
      </c>
      <c r="V32">
        <v>5.42</v>
      </c>
      <c r="W32">
        <v>3.05</v>
      </c>
      <c r="X32">
        <v>1</v>
      </c>
      <c r="Y32">
        <v>0.36</v>
      </c>
      <c r="Z32">
        <v>4</v>
      </c>
      <c r="AA32">
        <v>0</v>
      </c>
      <c r="AB32">
        <v>4</v>
      </c>
      <c r="AC32">
        <v>-1.1100000000000001</v>
      </c>
      <c r="AD32">
        <v>-0.13</v>
      </c>
    </row>
    <row r="33" spans="1:30">
      <c r="A33">
        <v>2003</v>
      </c>
      <c r="B33">
        <v>1</v>
      </c>
      <c r="C33">
        <v>1</v>
      </c>
      <c r="D33">
        <v>1585.89</v>
      </c>
      <c r="E33">
        <v>0</v>
      </c>
      <c r="F33">
        <v>1585.89</v>
      </c>
      <c r="G33">
        <v>1038.6600000000001</v>
      </c>
      <c r="H33">
        <v>2.38</v>
      </c>
      <c r="I33">
        <v>1041.04</v>
      </c>
      <c r="J33">
        <v>65.489999999999995</v>
      </c>
      <c r="K33" t="s">
        <v>50</v>
      </c>
      <c r="L33">
        <v>65.64</v>
      </c>
      <c r="M33">
        <v>11.86</v>
      </c>
      <c r="N33">
        <v>0</v>
      </c>
      <c r="O33">
        <v>11.86</v>
      </c>
      <c r="P33">
        <v>594.03</v>
      </c>
      <c r="Q33">
        <v>502.94</v>
      </c>
      <c r="R33">
        <v>0</v>
      </c>
      <c r="S33">
        <v>502.94</v>
      </c>
      <c r="T33">
        <v>213.06</v>
      </c>
      <c r="U33">
        <v>808.17</v>
      </c>
      <c r="V33">
        <v>5.4</v>
      </c>
      <c r="W33">
        <v>3.05</v>
      </c>
      <c r="X33">
        <v>1</v>
      </c>
      <c r="Y33">
        <v>0.36</v>
      </c>
      <c r="Z33">
        <v>4</v>
      </c>
      <c r="AA33">
        <v>0</v>
      </c>
      <c r="AB33">
        <v>4</v>
      </c>
      <c r="AC33">
        <v>-0.87</v>
      </c>
      <c r="AD33">
        <v>-0.15</v>
      </c>
    </row>
    <row r="34" spans="1:30">
      <c r="A34">
        <v>2004</v>
      </c>
      <c r="B34">
        <v>1</v>
      </c>
      <c r="C34">
        <v>1</v>
      </c>
      <c r="D34">
        <v>1500.61</v>
      </c>
      <c r="E34">
        <v>0</v>
      </c>
      <c r="F34">
        <v>1500.61</v>
      </c>
      <c r="G34">
        <v>1028.44</v>
      </c>
      <c r="H34">
        <v>1.61</v>
      </c>
      <c r="I34">
        <v>1030.06</v>
      </c>
      <c r="J34">
        <v>68.540000000000006</v>
      </c>
      <c r="K34" t="s">
        <v>50</v>
      </c>
      <c r="L34">
        <v>68.64</v>
      </c>
      <c r="M34">
        <v>10.71</v>
      </c>
      <c r="N34">
        <v>0</v>
      </c>
      <c r="O34">
        <v>10.71</v>
      </c>
      <c r="P34">
        <v>536.41</v>
      </c>
      <c r="Q34">
        <v>484.16</v>
      </c>
      <c r="R34">
        <v>0</v>
      </c>
      <c r="S34">
        <v>484.16</v>
      </c>
      <c r="T34">
        <v>211.93</v>
      </c>
      <c r="U34">
        <v>842.95</v>
      </c>
      <c r="V34">
        <v>5.38</v>
      </c>
      <c r="W34">
        <v>3.05</v>
      </c>
      <c r="X34">
        <v>1</v>
      </c>
      <c r="Y34">
        <v>0.36</v>
      </c>
      <c r="Z34">
        <v>4</v>
      </c>
      <c r="AA34">
        <v>0</v>
      </c>
      <c r="AB34">
        <v>4</v>
      </c>
      <c r="AC34">
        <v>-1.23</v>
      </c>
      <c r="AD34">
        <v>-0.16</v>
      </c>
    </row>
    <row r="35" spans="1:30">
      <c r="A35">
        <v>2005</v>
      </c>
      <c r="B35">
        <v>1</v>
      </c>
      <c r="C35">
        <v>1</v>
      </c>
      <c r="D35">
        <v>1294.22</v>
      </c>
      <c r="E35">
        <v>0</v>
      </c>
      <c r="F35">
        <v>1294.22</v>
      </c>
      <c r="G35">
        <v>931.7</v>
      </c>
      <c r="H35">
        <v>1.1499999999999999</v>
      </c>
      <c r="I35">
        <v>932.85</v>
      </c>
      <c r="J35">
        <v>71.989999999999995</v>
      </c>
      <c r="K35" t="s">
        <v>50</v>
      </c>
      <c r="L35">
        <v>72.08</v>
      </c>
      <c r="M35">
        <v>7.48</v>
      </c>
      <c r="N35">
        <v>0</v>
      </c>
      <c r="O35">
        <v>7.48</v>
      </c>
      <c r="P35">
        <v>374.91</v>
      </c>
      <c r="Q35">
        <v>482.44</v>
      </c>
      <c r="R35">
        <v>0</v>
      </c>
      <c r="S35">
        <v>482.44</v>
      </c>
      <c r="T35">
        <v>213.43</v>
      </c>
      <c r="U35">
        <v>1560.11</v>
      </c>
      <c r="V35">
        <v>5.36</v>
      </c>
      <c r="W35">
        <v>3.05</v>
      </c>
      <c r="X35">
        <v>1</v>
      </c>
      <c r="Y35">
        <v>0.36</v>
      </c>
      <c r="Z35">
        <v>4</v>
      </c>
      <c r="AA35">
        <v>0</v>
      </c>
      <c r="AB35">
        <v>4</v>
      </c>
      <c r="AC35">
        <v>-1.26</v>
      </c>
      <c r="AD35">
        <v>-0.16</v>
      </c>
    </row>
    <row r="36" spans="1:30">
      <c r="A36">
        <v>2006</v>
      </c>
      <c r="B36">
        <v>1</v>
      </c>
      <c r="C36">
        <v>1</v>
      </c>
      <c r="D36">
        <v>1367.97</v>
      </c>
      <c r="E36">
        <v>0</v>
      </c>
      <c r="F36">
        <v>1367.97</v>
      </c>
      <c r="G36">
        <v>919.72</v>
      </c>
      <c r="H36">
        <v>0.85</v>
      </c>
      <c r="I36">
        <v>920.57</v>
      </c>
      <c r="J36">
        <v>67.23</v>
      </c>
      <c r="K36" t="s">
        <v>50</v>
      </c>
      <c r="L36">
        <v>67.290000000000006</v>
      </c>
      <c r="M36">
        <v>9.07</v>
      </c>
      <c r="N36">
        <v>0</v>
      </c>
      <c r="O36">
        <v>9.07</v>
      </c>
      <c r="P36">
        <v>454.4</v>
      </c>
      <c r="Q36">
        <v>438.72</v>
      </c>
      <c r="R36">
        <v>0</v>
      </c>
      <c r="S36">
        <v>438.72</v>
      </c>
      <c r="T36">
        <v>209.29</v>
      </c>
      <c r="U36">
        <v>1030.97</v>
      </c>
      <c r="V36">
        <v>5.34</v>
      </c>
      <c r="W36">
        <v>3.05</v>
      </c>
      <c r="X36">
        <v>1</v>
      </c>
      <c r="Y36">
        <v>0.36</v>
      </c>
      <c r="Z36">
        <v>3</v>
      </c>
      <c r="AA36">
        <v>0</v>
      </c>
      <c r="AB36">
        <v>3</v>
      </c>
      <c r="AC36">
        <v>-1.1299999999999999</v>
      </c>
      <c r="AD36">
        <v>-0.17</v>
      </c>
    </row>
    <row r="37" spans="1:30">
      <c r="A37">
        <v>2007</v>
      </c>
      <c r="B37">
        <v>1</v>
      </c>
      <c r="C37">
        <v>1</v>
      </c>
      <c r="D37">
        <v>1321.22</v>
      </c>
      <c r="E37">
        <v>0</v>
      </c>
      <c r="F37">
        <v>1321.22</v>
      </c>
      <c r="G37">
        <v>953.72</v>
      </c>
      <c r="H37">
        <v>0.68</v>
      </c>
      <c r="I37">
        <v>954.4</v>
      </c>
      <c r="J37">
        <v>72.19</v>
      </c>
      <c r="K37" t="s">
        <v>50</v>
      </c>
      <c r="L37">
        <v>72.239999999999995</v>
      </c>
      <c r="M37">
        <v>7.94</v>
      </c>
      <c r="N37">
        <v>0</v>
      </c>
      <c r="O37">
        <v>7.94</v>
      </c>
      <c r="P37">
        <v>398.03</v>
      </c>
      <c r="Q37">
        <v>449.58</v>
      </c>
      <c r="R37">
        <v>0</v>
      </c>
      <c r="S37">
        <v>449.58</v>
      </c>
      <c r="T37">
        <v>208.41</v>
      </c>
      <c r="U37">
        <v>450.02</v>
      </c>
      <c r="V37">
        <v>5.33</v>
      </c>
      <c r="W37">
        <v>3.05</v>
      </c>
      <c r="X37">
        <v>1</v>
      </c>
      <c r="Y37">
        <v>0.36</v>
      </c>
      <c r="Z37">
        <v>3</v>
      </c>
      <c r="AA37">
        <v>0</v>
      </c>
      <c r="AB37">
        <v>3</v>
      </c>
      <c r="AC37">
        <v>-1.1599999999999999</v>
      </c>
      <c r="AD37">
        <v>-0.17</v>
      </c>
    </row>
    <row r="38" spans="1:30">
      <c r="A38">
        <v>2008</v>
      </c>
      <c r="B38">
        <v>1</v>
      </c>
      <c r="C38">
        <v>1</v>
      </c>
      <c r="D38">
        <v>1449.86</v>
      </c>
      <c r="E38">
        <v>0</v>
      </c>
      <c r="F38">
        <v>1449.86</v>
      </c>
      <c r="G38">
        <v>977.09</v>
      </c>
      <c r="H38">
        <v>0.48</v>
      </c>
      <c r="I38">
        <v>977.57</v>
      </c>
      <c r="J38">
        <v>67.39</v>
      </c>
      <c r="K38" t="s">
        <v>50</v>
      </c>
      <c r="L38">
        <v>67.42</v>
      </c>
      <c r="M38">
        <v>10.39</v>
      </c>
      <c r="N38">
        <v>0</v>
      </c>
      <c r="O38">
        <v>10.39</v>
      </c>
      <c r="P38">
        <v>520.54999999999995</v>
      </c>
      <c r="Q38">
        <v>472.75</v>
      </c>
      <c r="R38">
        <v>0</v>
      </c>
      <c r="S38">
        <v>472.75</v>
      </c>
      <c r="T38">
        <v>213.7</v>
      </c>
      <c r="U38">
        <v>1171.5</v>
      </c>
      <c r="V38">
        <v>5.31</v>
      </c>
      <c r="W38">
        <v>3.05</v>
      </c>
      <c r="X38">
        <v>1</v>
      </c>
      <c r="Y38">
        <v>0.36</v>
      </c>
      <c r="Z38">
        <v>3</v>
      </c>
      <c r="AA38">
        <v>0</v>
      </c>
      <c r="AB38">
        <v>3</v>
      </c>
      <c r="AC38">
        <v>-1.1299999999999999</v>
      </c>
      <c r="AD38">
        <v>-0.18</v>
      </c>
    </row>
    <row r="39" spans="1:30">
      <c r="A39">
        <v>2009</v>
      </c>
      <c r="B39">
        <v>1</v>
      </c>
      <c r="C39">
        <v>1</v>
      </c>
      <c r="D39">
        <v>1419.92</v>
      </c>
      <c r="E39">
        <v>0</v>
      </c>
      <c r="F39">
        <v>1419.92</v>
      </c>
      <c r="G39">
        <v>988.37</v>
      </c>
      <c r="H39">
        <v>0.35</v>
      </c>
      <c r="I39">
        <v>988.72</v>
      </c>
      <c r="J39">
        <v>69.61</v>
      </c>
      <c r="K39" t="s">
        <v>50</v>
      </c>
      <c r="L39">
        <v>69.63</v>
      </c>
      <c r="M39">
        <v>8.8000000000000007</v>
      </c>
      <c r="N39">
        <v>0</v>
      </c>
      <c r="O39">
        <v>8.8000000000000007</v>
      </c>
      <c r="P39">
        <v>441.19</v>
      </c>
      <c r="Q39">
        <v>489.64</v>
      </c>
      <c r="R39">
        <v>0</v>
      </c>
      <c r="S39">
        <v>489.64</v>
      </c>
      <c r="T39">
        <v>210.45</v>
      </c>
      <c r="U39">
        <v>1301.1600000000001</v>
      </c>
      <c r="V39">
        <v>5.29</v>
      </c>
      <c r="W39">
        <v>3.05</v>
      </c>
      <c r="X39">
        <v>1</v>
      </c>
      <c r="Y39">
        <v>0.36</v>
      </c>
      <c r="Z39">
        <v>3</v>
      </c>
      <c r="AA39">
        <v>0</v>
      </c>
      <c r="AB39">
        <v>3</v>
      </c>
      <c r="AC39">
        <v>-0.9</v>
      </c>
      <c r="AD39">
        <v>-0.18</v>
      </c>
    </row>
    <row r="40" spans="1:30">
      <c r="A40">
        <v>2010</v>
      </c>
      <c r="B40">
        <v>1</v>
      </c>
      <c r="C40">
        <v>1</v>
      </c>
      <c r="D40">
        <v>1349.24</v>
      </c>
      <c r="E40">
        <v>0</v>
      </c>
      <c r="F40">
        <v>1349.24</v>
      </c>
      <c r="G40">
        <v>973.65</v>
      </c>
      <c r="H40">
        <v>0.26</v>
      </c>
      <c r="I40">
        <v>973.9</v>
      </c>
      <c r="J40">
        <v>72.16</v>
      </c>
      <c r="K40" t="s">
        <v>50</v>
      </c>
      <c r="L40">
        <v>72.180000000000007</v>
      </c>
      <c r="M40">
        <v>7.96</v>
      </c>
      <c r="N40">
        <v>0</v>
      </c>
      <c r="O40">
        <v>7.96</v>
      </c>
      <c r="P40">
        <v>398.91</v>
      </c>
      <c r="Q40">
        <v>478.07</v>
      </c>
      <c r="R40">
        <v>0</v>
      </c>
      <c r="S40">
        <v>478.07</v>
      </c>
      <c r="T40">
        <v>212.42</v>
      </c>
      <c r="U40">
        <v>890.69</v>
      </c>
      <c r="V40">
        <v>5.28</v>
      </c>
      <c r="W40">
        <v>3.05</v>
      </c>
      <c r="X40">
        <v>1</v>
      </c>
      <c r="Y40">
        <v>0.36</v>
      </c>
      <c r="Z40">
        <v>4</v>
      </c>
      <c r="AA40">
        <v>0</v>
      </c>
      <c r="AB40">
        <v>4</v>
      </c>
      <c r="AC40">
        <v>-1.1599999999999999</v>
      </c>
      <c r="AD40">
        <v>-0.18</v>
      </c>
    </row>
    <row r="41" spans="1:30">
      <c r="A41">
        <v>2011</v>
      </c>
      <c r="B41">
        <v>1</v>
      </c>
      <c r="C41">
        <v>1</v>
      </c>
      <c r="D41">
        <v>1429.87</v>
      </c>
      <c r="E41">
        <v>0</v>
      </c>
      <c r="F41">
        <v>1429.87</v>
      </c>
      <c r="G41">
        <v>972.46</v>
      </c>
      <c r="H41">
        <v>0.18</v>
      </c>
      <c r="I41">
        <v>972.64</v>
      </c>
      <c r="J41">
        <v>68.010000000000005</v>
      </c>
      <c r="K41" t="s">
        <v>50</v>
      </c>
      <c r="L41">
        <v>68.02</v>
      </c>
      <c r="M41">
        <v>9.94</v>
      </c>
      <c r="N41">
        <v>0</v>
      </c>
      <c r="O41">
        <v>9.94</v>
      </c>
      <c r="P41">
        <v>497.66</v>
      </c>
      <c r="Q41">
        <v>473.26</v>
      </c>
      <c r="R41">
        <v>0</v>
      </c>
      <c r="S41">
        <v>473.26</v>
      </c>
      <c r="T41">
        <v>213.15</v>
      </c>
      <c r="U41">
        <v>896.25</v>
      </c>
      <c r="V41">
        <v>5.26</v>
      </c>
      <c r="W41">
        <v>3.05</v>
      </c>
      <c r="X41">
        <v>1</v>
      </c>
      <c r="Y41">
        <v>0.36</v>
      </c>
      <c r="Z41">
        <v>3</v>
      </c>
      <c r="AA41">
        <v>0</v>
      </c>
      <c r="AB41">
        <v>3</v>
      </c>
      <c r="AC41">
        <v>-1.1200000000000001</v>
      </c>
      <c r="AD41">
        <v>-0.18</v>
      </c>
    </row>
    <row r="42" spans="1:30">
      <c r="A42">
        <v>2012</v>
      </c>
      <c r="B42">
        <v>1</v>
      </c>
      <c r="C42">
        <v>1</v>
      </c>
      <c r="D42">
        <v>1354.57</v>
      </c>
      <c r="E42">
        <v>0</v>
      </c>
      <c r="F42">
        <v>1354.57</v>
      </c>
      <c r="G42">
        <v>946.56</v>
      </c>
      <c r="H42">
        <v>0.12</v>
      </c>
      <c r="I42">
        <v>946.68</v>
      </c>
      <c r="J42">
        <v>69.88</v>
      </c>
      <c r="K42" t="s">
        <v>50</v>
      </c>
      <c r="L42">
        <v>69.89</v>
      </c>
      <c r="M42">
        <v>8.93</v>
      </c>
      <c r="N42">
        <v>0</v>
      </c>
      <c r="O42">
        <v>8.93</v>
      </c>
      <c r="P42">
        <v>447.24</v>
      </c>
      <c r="Q42">
        <v>456.62</v>
      </c>
      <c r="R42">
        <v>0</v>
      </c>
      <c r="S42">
        <v>456.62</v>
      </c>
      <c r="T42">
        <v>212.07</v>
      </c>
      <c r="U42">
        <v>924.85</v>
      </c>
      <c r="V42">
        <v>5.25</v>
      </c>
      <c r="W42">
        <v>3.05</v>
      </c>
      <c r="X42">
        <v>1</v>
      </c>
      <c r="Y42">
        <v>0.36</v>
      </c>
      <c r="Z42">
        <v>2</v>
      </c>
      <c r="AA42">
        <v>0</v>
      </c>
      <c r="AB42">
        <v>2</v>
      </c>
      <c r="AC42">
        <v>-1.21</v>
      </c>
      <c r="AD42">
        <v>-0.18</v>
      </c>
    </row>
    <row r="43" spans="1:30">
      <c r="A43">
        <v>2013</v>
      </c>
      <c r="B43">
        <v>1</v>
      </c>
      <c r="C43">
        <v>1</v>
      </c>
      <c r="D43">
        <v>1164.32</v>
      </c>
      <c r="E43">
        <v>0</v>
      </c>
      <c r="F43">
        <v>1164.32</v>
      </c>
      <c r="G43">
        <v>853.31</v>
      </c>
      <c r="H43">
        <v>0.09</v>
      </c>
      <c r="I43">
        <v>853.4</v>
      </c>
      <c r="J43">
        <v>73.290000000000006</v>
      </c>
      <c r="K43" t="s">
        <v>50</v>
      </c>
      <c r="L43">
        <v>73.3</v>
      </c>
      <c r="M43">
        <v>6.37</v>
      </c>
      <c r="N43">
        <v>0</v>
      </c>
      <c r="O43">
        <v>6.37</v>
      </c>
      <c r="P43">
        <v>318.79000000000002</v>
      </c>
      <c r="Q43">
        <v>452.93</v>
      </c>
      <c r="R43">
        <v>0</v>
      </c>
      <c r="S43">
        <v>452.93</v>
      </c>
      <c r="T43">
        <v>213.48</v>
      </c>
      <c r="U43">
        <v>1647.91</v>
      </c>
      <c r="V43">
        <v>5.23</v>
      </c>
      <c r="W43">
        <v>3.05</v>
      </c>
      <c r="X43">
        <v>1</v>
      </c>
      <c r="Y43">
        <v>0.36</v>
      </c>
      <c r="Z43">
        <v>3</v>
      </c>
      <c r="AA43">
        <v>0</v>
      </c>
      <c r="AB43">
        <v>3</v>
      </c>
      <c r="AC43">
        <v>-1.18</v>
      </c>
      <c r="AD43">
        <v>-0.18</v>
      </c>
    </row>
    <row r="44" spans="1:30">
      <c r="A44">
        <v>2014</v>
      </c>
      <c r="B44">
        <v>1</v>
      </c>
      <c r="C44">
        <v>1</v>
      </c>
      <c r="D44">
        <v>1225.3800000000001</v>
      </c>
      <c r="E44">
        <v>0</v>
      </c>
      <c r="F44">
        <v>1225.3800000000001</v>
      </c>
      <c r="G44">
        <v>836.77</v>
      </c>
      <c r="H44">
        <v>0.06</v>
      </c>
      <c r="I44">
        <v>836.83</v>
      </c>
      <c r="J44">
        <v>68.290000000000006</v>
      </c>
      <c r="K44" t="s">
        <v>50</v>
      </c>
      <c r="L44">
        <v>68.290000000000006</v>
      </c>
      <c r="M44">
        <v>7.77</v>
      </c>
      <c r="N44">
        <v>0</v>
      </c>
      <c r="O44">
        <v>7.77</v>
      </c>
      <c r="P44">
        <v>389.26</v>
      </c>
      <c r="Q44">
        <v>410.87</v>
      </c>
      <c r="R44">
        <v>0</v>
      </c>
      <c r="S44">
        <v>410.87</v>
      </c>
      <c r="T44">
        <v>209.67</v>
      </c>
      <c r="U44">
        <v>1112.97</v>
      </c>
      <c r="V44">
        <v>5.22</v>
      </c>
      <c r="W44">
        <v>3.05</v>
      </c>
      <c r="X44">
        <v>1</v>
      </c>
      <c r="Y44">
        <v>0.36</v>
      </c>
      <c r="Z44">
        <v>3</v>
      </c>
      <c r="AA44">
        <v>0</v>
      </c>
      <c r="AB44">
        <v>3</v>
      </c>
      <c r="AC44">
        <v>-1.03</v>
      </c>
      <c r="AD44">
        <v>-0.18</v>
      </c>
    </row>
    <row r="45" spans="1:30">
      <c r="A45">
        <v>2015</v>
      </c>
      <c r="B45">
        <v>1</v>
      </c>
      <c r="C45">
        <v>1</v>
      </c>
      <c r="D45">
        <v>1184.93</v>
      </c>
      <c r="E45">
        <v>0</v>
      </c>
      <c r="F45">
        <v>1184.93</v>
      </c>
      <c r="G45">
        <v>864.01</v>
      </c>
      <c r="H45">
        <v>0.05</v>
      </c>
      <c r="I45">
        <v>864.06</v>
      </c>
      <c r="J45">
        <v>72.92</v>
      </c>
      <c r="K45" t="s">
        <v>50</v>
      </c>
      <c r="L45">
        <v>72.92</v>
      </c>
      <c r="M45">
        <v>6.65</v>
      </c>
      <c r="N45">
        <v>0</v>
      </c>
      <c r="O45">
        <v>6.65</v>
      </c>
      <c r="P45">
        <v>333.26</v>
      </c>
      <c r="Q45">
        <v>418.4</v>
      </c>
      <c r="R45">
        <v>0</v>
      </c>
      <c r="S45">
        <v>418.4</v>
      </c>
      <c r="T45">
        <v>209.5</v>
      </c>
      <c r="U45">
        <v>541.77</v>
      </c>
      <c r="V45">
        <v>5.21</v>
      </c>
      <c r="W45">
        <v>3.05</v>
      </c>
      <c r="X45">
        <v>1</v>
      </c>
      <c r="Y45">
        <v>0.36</v>
      </c>
      <c r="Z45">
        <v>2</v>
      </c>
      <c r="AA45">
        <v>0</v>
      </c>
      <c r="AB45">
        <v>2</v>
      </c>
      <c r="AC45">
        <v>-1.04</v>
      </c>
      <c r="AD45">
        <v>-0.18</v>
      </c>
    </row>
    <row r="46" spans="1:30">
      <c r="A46">
        <v>2016</v>
      </c>
      <c r="B46">
        <v>1</v>
      </c>
      <c r="C46">
        <v>1</v>
      </c>
      <c r="D46">
        <v>1302.5</v>
      </c>
      <c r="E46">
        <v>0</v>
      </c>
      <c r="F46">
        <v>1302.5</v>
      </c>
      <c r="G46">
        <v>882.42</v>
      </c>
      <c r="H46">
        <v>0.04</v>
      </c>
      <c r="I46">
        <v>882.46</v>
      </c>
      <c r="J46">
        <v>67.75</v>
      </c>
      <c r="K46" t="s">
        <v>50</v>
      </c>
      <c r="L46">
        <v>67.75</v>
      </c>
      <c r="M46">
        <v>9.1300000000000008</v>
      </c>
      <c r="N46">
        <v>0</v>
      </c>
      <c r="O46">
        <v>9.1300000000000008</v>
      </c>
      <c r="P46">
        <v>457.41</v>
      </c>
      <c r="Q46">
        <v>445.12</v>
      </c>
      <c r="R46">
        <v>0</v>
      </c>
      <c r="S46">
        <v>445.12</v>
      </c>
      <c r="T46">
        <v>213.73</v>
      </c>
      <c r="U46">
        <v>1254.78</v>
      </c>
      <c r="V46">
        <v>5.2</v>
      </c>
      <c r="W46">
        <v>3.05</v>
      </c>
      <c r="X46">
        <v>1</v>
      </c>
      <c r="Y46">
        <v>0.36</v>
      </c>
      <c r="Z46">
        <v>3</v>
      </c>
      <c r="AA46">
        <v>0</v>
      </c>
      <c r="AB46">
        <v>3</v>
      </c>
      <c r="AC46">
        <v>-1.02</v>
      </c>
      <c r="AD46">
        <v>-0.18</v>
      </c>
    </row>
    <row r="47" spans="1:30">
      <c r="A47">
        <v>2017</v>
      </c>
      <c r="B47">
        <v>1</v>
      </c>
      <c r="C47">
        <v>1</v>
      </c>
      <c r="D47">
        <v>1273.3900000000001</v>
      </c>
      <c r="E47">
        <v>0</v>
      </c>
      <c r="F47">
        <v>1273.3900000000001</v>
      </c>
      <c r="G47">
        <v>891.02</v>
      </c>
      <c r="H47">
        <v>0.03</v>
      </c>
      <c r="I47">
        <v>891.04</v>
      </c>
      <c r="J47">
        <v>69.97</v>
      </c>
      <c r="K47" t="s">
        <v>50</v>
      </c>
      <c r="L47">
        <v>69.97</v>
      </c>
      <c r="M47">
        <v>7.75</v>
      </c>
      <c r="N47">
        <v>0</v>
      </c>
      <c r="O47">
        <v>7.75</v>
      </c>
      <c r="P47">
        <v>388.45</v>
      </c>
      <c r="Q47">
        <v>461.78</v>
      </c>
      <c r="R47">
        <v>0</v>
      </c>
      <c r="S47">
        <v>461.78</v>
      </c>
      <c r="T47">
        <v>210.8</v>
      </c>
      <c r="U47">
        <v>1383.66</v>
      </c>
      <c r="V47">
        <v>5.18</v>
      </c>
      <c r="W47">
        <v>3.05</v>
      </c>
      <c r="X47">
        <v>1</v>
      </c>
      <c r="Y47">
        <v>0.36</v>
      </c>
      <c r="Z47">
        <v>2</v>
      </c>
      <c r="AA47">
        <v>0</v>
      </c>
      <c r="AB47">
        <v>2</v>
      </c>
      <c r="AC47">
        <v>-0.81</v>
      </c>
      <c r="AD47">
        <v>-0.18</v>
      </c>
    </row>
    <row r="48" spans="1:30">
      <c r="A48">
        <v>2018</v>
      </c>
      <c r="B48">
        <v>1</v>
      </c>
      <c r="C48">
        <v>1</v>
      </c>
      <c r="D48">
        <v>1209.1400000000001</v>
      </c>
      <c r="E48">
        <v>0</v>
      </c>
      <c r="F48">
        <v>1209.1400000000001</v>
      </c>
      <c r="G48">
        <v>877.32</v>
      </c>
      <c r="H48">
        <v>0.02</v>
      </c>
      <c r="I48">
        <v>877.34</v>
      </c>
      <c r="J48">
        <v>72.56</v>
      </c>
      <c r="K48" t="s">
        <v>50</v>
      </c>
      <c r="L48">
        <v>72.56</v>
      </c>
      <c r="M48">
        <v>7.04</v>
      </c>
      <c r="N48">
        <v>0</v>
      </c>
      <c r="O48">
        <v>7.04</v>
      </c>
      <c r="P48">
        <v>352.3</v>
      </c>
      <c r="Q48">
        <v>446.73</v>
      </c>
      <c r="R48">
        <v>0</v>
      </c>
      <c r="S48">
        <v>446.73</v>
      </c>
      <c r="T48">
        <v>212.54</v>
      </c>
      <c r="U48">
        <v>984.17</v>
      </c>
      <c r="V48">
        <v>5.17</v>
      </c>
      <c r="W48">
        <v>3.05</v>
      </c>
      <c r="X48">
        <v>1</v>
      </c>
      <c r="Y48">
        <v>0.36</v>
      </c>
      <c r="Z48">
        <v>3</v>
      </c>
      <c r="AA48">
        <v>0</v>
      </c>
      <c r="AB48">
        <v>3</v>
      </c>
      <c r="AC48">
        <v>-1.05</v>
      </c>
      <c r="AD48">
        <v>-0.18</v>
      </c>
    </row>
    <row r="49" spans="1:30">
      <c r="A49">
        <v>2019</v>
      </c>
      <c r="B49">
        <v>1</v>
      </c>
      <c r="C49">
        <v>1</v>
      </c>
      <c r="D49">
        <v>1279.26</v>
      </c>
      <c r="E49">
        <v>0</v>
      </c>
      <c r="F49">
        <v>1279.26</v>
      </c>
      <c r="G49">
        <v>875.65</v>
      </c>
      <c r="H49">
        <v>0.01</v>
      </c>
      <c r="I49">
        <v>875.67</v>
      </c>
      <c r="J49">
        <v>68.45</v>
      </c>
      <c r="K49" t="s">
        <v>50</v>
      </c>
      <c r="L49">
        <v>68.45</v>
      </c>
      <c r="M49">
        <v>8.7200000000000006</v>
      </c>
      <c r="N49">
        <v>0</v>
      </c>
      <c r="O49">
        <v>8.7200000000000006</v>
      </c>
      <c r="P49">
        <v>436.87</v>
      </c>
      <c r="Q49">
        <v>443.1</v>
      </c>
      <c r="R49">
        <v>0</v>
      </c>
      <c r="S49">
        <v>443.1</v>
      </c>
      <c r="T49">
        <v>213.24</v>
      </c>
      <c r="U49">
        <v>985.9</v>
      </c>
      <c r="V49">
        <v>5.15</v>
      </c>
      <c r="W49">
        <v>3.05</v>
      </c>
      <c r="X49">
        <v>1</v>
      </c>
      <c r="Y49">
        <v>0.36</v>
      </c>
      <c r="Z49">
        <v>2</v>
      </c>
      <c r="AA49">
        <v>0</v>
      </c>
      <c r="AB49">
        <v>2</v>
      </c>
      <c r="AC49">
        <v>-1.08</v>
      </c>
      <c r="AD49">
        <v>-0.18</v>
      </c>
    </row>
    <row r="50" spans="1:30">
      <c r="A50">
        <v>2020</v>
      </c>
      <c r="B50">
        <v>1</v>
      </c>
      <c r="C50">
        <v>1</v>
      </c>
      <c r="D50">
        <v>1211.8399999999999</v>
      </c>
      <c r="E50">
        <v>0</v>
      </c>
      <c r="F50">
        <v>1211.8399999999999</v>
      </c>
      <c r="G50">
        <v>848.29</v>
      </c>
      <c r="H50">
        <v>0.01</v>
      </c>
      <c r="I50">
        <v>848.3</v>
      </c>
      <c r="J50">
        <v>70</v>
      </c>
      <c r="K50" t="s">
        <v>50</v>
      </c>
      <c r="L50">
        <v>70</v>
      </c>
      <c r="M50">
        <v>7.82</v>
      </c>
      <c r="N50">
        <v>0</v>
      </c>
      <c r="O50">
        <v>7.82</v>
      </c>
      <c r="P50">
        <v>391.64</v>
      </c>
      <c r="Q50">
        <v>428</v>
      </c>
      <c r="R50">
        <v>0</v>
      </c>
      <c r="S50">
        <v>428</v>
      </c>
      <c r="T50">
        <v>212.21</v>
      </c>
      <c r="U50">
        <v>1009.96</v>
      </c>
      <c r="V50">
        <v>5.14</v>
      </c>
      <c r="W50">
        <v>3.05</v>
      </c>
      <c r="X50">
        <v>1</v>
      </c>
      <c r="Y50">
        <v>0.36</v>
      </c>
      <c r="Z50">
        <v>2</v>
      </c>
      <c r="AA50">
        <v>0</v>
      </c>
      <c r="AB50">
        <v>2</v>
      </c>
      <c r="AC50">
        <v>-1.1000000000000001</v>
      </c>
      <c r="AD50">
        <v>-0.18</v>
      </c>
    </row>
    <row r="51" spans="1:30">
      <c r="A51">
        <v>2021</v>
      </c>
      <c r="B51">
        <v>1</v>
      </c>
      <c r="C51">
        <v>1</v>
      </c>
      <c r="D51">
        <v>1149.72</v>
      </c>
      <c r="E51">
        <v>0</v>
      </c>
      <c r="F51">
        <v>1149.72</v>
      </c>
      <c r="G51">
        <v>833.06</v>
      </c>
      <c r="H51">
        <v>0.01</v>
      </c>
      <c r="I51">
        <v>833.07</v>
      </c>
      <c r="J51">
        <v>72.459999999999994</v>
      </c>
      <c r="K51" t="s">
        <v>50</v>
      </c>
      <c r="L51">
        <v>72.459999999999994</v>
      </c>
      <c r="M51">
        <v>6.51</v>
      </c>
      <c r="N51">
        <v>0</v>
      </c>
      <c r="O51">
        <v>6.51</v>
      </c>
      <c r="P51">
        <v>325.92</v>
      </c>
      <c r="Q51">
        <v>449.56</v>
      </c>
      <c r="R51">
        <v>0</v>
      </c>
      <c r="S51">
        <v>449.56</v>
      </c>
      <c r="T51">
        <v>212.5</v>
      </c>
      <c r="U51">
        <v>1534.79</v>
      </c>
      <c r="V51">
        <v>5.13</v>
      </c>
      <c r="W51">
        <v>3.05</v>
      </c>
      <c r="X51">
        <v>1</v>
      </c>
      <c r="Y51">
        <v>0.36</v>
      </c>
      <c r="Z51">
        <v>3</v>
      </c>
      <c r="AA51">
        <v>0</v>
      </c>
      <c r="AB51">
        <v>3</v>
      </c>
      <c r="AC51">
        <v>-1.1299999999999999</v>
      </c>
      <c r="AD51">
        <v>-0.18</v>
      </c>
    </row>
    <row r="52" spans="1:30">
      <c r="A52">
        <v>2022</v>
      </c>
      <c r="B52">
        <v>1</v>
      </c>
      <c r="C52">
        <v>1</v>
      </c>
      <c r="D52">
        <v>1258.26</v>
      </c>
      <c r="E52">
        <v>0</v>
      </c>
      <c r="F52">
        <v>1258.26</v>
      </c>
      <c r="G52">
        <v>893.1</v>
      </c>
      <c r="H52">
        <v>0.01</v>
      </c>
      <c r="I52">
        <v>893.11</v>
      </c>
      <c r="J52">
        <v>70.98</v>
      </c>
      <c r="K52" t="s">
        <v>50</v>
      </c>
      <c r="L52">
        <v>70.98</v>
      </c>
      <c r="M52">
        <v>8.0299999999999994</v>
      </c>
      <c r="N52">
        <v>0</v>
      </c>
      <c r="O52">
        <v>8.0299999999999994</v>
      </c>
      <c r="P52">
        <v>402.36</v>
      </c>
      <c r="Q52">
        <v>449.19</v>
      </c>
      <c r="R52">
        <v>0</v>
      </c>
      <c r="S52">
        <v>449.19</v>
      </c>
      <c r="T52">
        <v>212.18</v>
      </c>
      <c r="U52">
        <v>967.03</v>
      </c>
      <c r="V52">
        <v>5.12</v>
      </c>
      <c r="W52">
        <v>3.05</v>
      </c>
      <c r="X52">
        <v>1</v>
      </c>
      <c r="Y52">
        <v>0.36</v>
      </c>
      <c r="Z52">
        <v>2</v>
      </c>
      <c r="AA52">
        <v>0</v>
      </c>
      <c r="AB52">
        <v>2</v>
      </c>
      <c r="AC52">
        <v>-0.92</v>
      </c>
      <c r="AD52">
        <v>-0.18</v>
      </c>
    </row>
    <row r="53" spans="1:30">
      <c r="A53">
        <v>2023</v>
      </c>
      <c r="B53">
        <v>1</v>
      </c>
      <c r="C53">
        <v>1</v>
      </c>
      <c r="D53">
        <v>1144.3599999999999</v>
      </c>
      <c r="E53">
        <v>0</v>
      </c>
      <c r="F53">
        <v>1144.3599999999999</v>
      </c>
      <c r="G53">
        <v>840.27</v>
      </c>
      <c r="H53">
        <v>0</v>
      </c>
      <c r="I53">
        <v>840.27</v>
      </c>
      <c r="J53">
        <v>73.430000000000007</v>
      </c>
      <c r="K53" t="s">
        <v>50</v>
      </c>
      <c r="L53">
        <v>73.430000000000007</v>
      </c>
      <c r="M53">
        <v>6.46</v>
      </c>
      <c r="N53">
        <v>0</v>
      </c>
      <c r="O53">
        <v>6.46</v>
      </c>
      <c r="P53">
        <v>323.45999999999998</v>
      </c>
      <c r="Q53">
        <v>455.09</v>
      </c>
      <c r="R53">
        <v>0</v>
      </c>
      <c r="S53">
        <v>455.09</v>
      </c>
      <c r="T53">
        <v>213.22</v>
      </c>
      <c r="U53">
        <v>1467.46</v>
      </c>
      <c r="V53">
        <v>5.1100000000000003</v>
      </c>
      <c r="W53">
        <v>3.05</v>
      </c>
      <c r="X53">
        <v>1</v>
      </c>
      <c r="Y53">
        <v>0.36</v>
      </c>
      <c r="Z53">
        <v>1</v>
      </c>
      <c r="AA53">
        <v>0</v>
      </c>
      <c r="AB53">
        <v>1</v>
      </c>
      <c r="AC53">
        <v>-1.07</v>
      </c>
      <c r="AD53">
        <v>-0.18</v>
      </c>
    </row>
    <row r="54" spans="1:30">
      <c r="A54">
        <v>2024</v>
      </c>
      <c r="B54">
        <v>1</v>
      </c>
      <c r="C54">
        <v>1</v>
      </c>
      <c r="D54">
        <v>1182.8900000000001</v>
      </c>
      <c r="E54">
        <v>0</v>
      </c>
      <c r="F54">
        <v>1182.8900000000001</v>
      </c>
      <c r="G54">
        <v>856.92</v>
      </c>
      <c r="H54">
        <v>0</v>
      </c>
      <c r="I54">
        <v>856.92</v>
      </c>
      <c r="J54">
        <v>72.44</v>
      </c>
      <c r="K54" t="s">
        <v>50</v>
      </c>
      <c r="L54">
        <v>72.44</v>
      </c>
      <c r="M54">
        <v>6.9</v>
      </c>
      <c r="N54">
        <v>0</v>
      </c>
      <c r="O54">
        <v>6.9</v>
      </c>
      <c r="P54">
        <v>345.99</v>
      </c>
      <c r="Q54">
        <v>441.93</v>
      </c>
      <c r="R54">
        <v>0</v>
      </c>
      <c r="S54">
        <v>441.93</v>
      </c>
      <c r="T54">
        <v>209.09</v>
      </c>
      <c r="U54">
        <v>1122.56</v>
      </c>
      <c r="V54">
        <v>5.0999999999999996</v>
      </c>
      <c r="W54">
        <v>3.05</v>
      </c>
      <c r="X54">
        <v>1</v>
      </c>
      <c r="Y54">
        <v>0.36</v>
      </c>
      <c r="Z54">
        <v>2</v>
      </c>
      <c r="AA54">
        <v>0</v>
      </c>
      <c r="AB54">
        <v>2</v>
      </c>
      <c r="AC54">
        <v>-1.1299999999999999</v>
      </c>
      <c r="AD54">
        <v>-0.18</v>
      </c>
    </row>
    <row r="55" spans="1:30">
      <c r="A55">
        <v>2025</v>
      </c>
      <c r="B55">
        <v>1</v>
      </c>
      <c r="C55">
        <v>1</v>
      </c>
      <c r="D55">
        <v>1034.79</v>
      </c>
      <c r="E55">
        <v>0</v>
      </c>
      <c r="F55">
        <v>1034.79</v>
      </c>
      <c r="G55">
        <v>752.92</v>
      </c>
      <c r="H55">
        <v>0</v>
      </c>
      <c r="I55">
        <v>752.93</v>
      </c>
      <c r="J55">
        <v>72.760000000000005</v>
      </c>
      <c r="K55" t="s">
        <v>50</v>
      </c>
      <c r="L55">
        <v>72.760000000000005</v>
      </c>
      <c r="M55">
        <v>5.4</v>
      </c>
      <c r="N55">
        <v>0</v>
      </c>
      <c r="O55">
        <v>5.4</v>
      </c>
      <c r="P55">
        <v>270.39999999999998</v>
      </c>
      <c r="Q55">
        <v>392.47</v>
      </c>
      <c r="R55">
        <v>0</v>
      </c>
      <c r="S55">
        <v>392.47</v>
      </c>
      <c r="T55">
        <v>210.98</v>
      </c>
      <c r="U55">
        <v>965.02</v>
      </c>
      <c r="V55">
        <v>5.09</v>
      </c>
      <c r="W55">
        <v>3.05</v>
      </c>
      <c r="X55">
        <v>1</v>
      </c>
      <c r="Y55">
        <v>0.36</v>
      </c>
      <c r="Z55">
        <v>2</v>
      </c>
      <c r="AA55">
        <v>0</v>
      </c>
      <c r="AB55">
        <v>2</v>
      </c>
      <c r="AC55">
        <v>-0.77</v>
      </c>
      <c r="AD55">
        <v>-0.18</v>
      </c>
    </row>
    <row r="56" spans="1:30">
      <c r="A56">
        <v>2026</v>
      </c>
      <c r="B56">
        <v>1</v>
      </c>
      <c r="C56">
        <v>1</v>
      </c>
      <c r="D56">
        <v>1015.76</v>
      </c>
      <c r="E56">
        <v>0</v>
      </c>
      <c r="F56">
        <v>1015.76</v>
      </c>
      <c r="G56">
        <v>724.95</v>
      </c>
      <c r="H56">
        <v>0</v>
      </c>
      <c r="I56">
        <v>724.96</v>
      </c>
      <c r="J56">
        <v>71.37</v>
      </c>
      <c r="K56" t="s">
        <v>50</v>
      </c>
      <c r="L56">
        <v>71.37</v>
      </c>
      <c r="M56">
        <v>6.12</v>
      </c>
      <c r="N56">
        <v>0</v>
      </c>
      <c r="O56">
        <v>6.12</v>
      </c>
      <c r="P56">
        <v>306.54000000000002</v>
      </c>
      <c r="Q56">
        <v>412</v>
      </c>
      <c r="R56">
        <v>0</v>
      </c>
      <c r="S56">
        <v>412</v>
      </c>
      <c r="T56">
        <v>212</v>
      </c>
      <c r="U56">
        <v>1782.45</v>
      </c>
      <c r="V56">
        <v>5.08</v>
      </c>
      <c r="W56">
        <v>3.05</v>
      </c>
      <c r="X56">
        <v>1</v>
      </c>
      <c r="Y56">
        <v>0.36</v>
      </c>
      <c r="Z56">
        <v>2</v>
      </c>
      <c r="AA56">
        <v>0</v>
      </c>
      <c r="AB56">
        <v>2</v>
      </c>
      <c r="AC56">
        <v>-0.94</v>
      </c>
      <c r="AD56">
        <v>-0.18</v>
      </c>
    </row>
    <row r="57" spans="1:30">
      <c r="A57">
        <v>2027</v>
      </c>
      <c r="B57">
        <v>1</v>
      </c>
      <c r="C57">
        <v>1</v>
      </c>
      <c r="D57">
        <v>1035.4000000000001</v>
      </c>
      <c r="E57">
        <v>0</v>
      </c>
      <c r="F57">
        <v>1035.4000000000001</v>
      </c>
      <c r="G57">
        <v>752.2</v>
      </c>
      <c r="H57">
        <v>0</v>
      </c>
      <c r="I57">
        <v>752.2</v>
      </c>
      <c r="J57">
        <v>72.650000000000006</v>
      </c>
      <c r="K57" t="s">
        <v>50</v>
      </c>
      <c r="L57">
        <v>72.650000000000006</v>
      </c>
      <c r="M57">
        <v>5.56</v>
      </c>
      <c r="N57">
        <v>0</v>
      </c>
      <c r="O57">
        <v>5.56</v>
      </c>
      <c r="P57">
        <v>278.48</v>
      </c>
      <c r="Q57">
        <v>405.17</v>
      </c>
      <c r="R57">
        <v>0</v>
      </c>
      <c r="S57">
        <v>405.17</v>
      </c>
      <c r="T57">
        <v>212.93</v>
      </c>
      <c r="U57">
        <v>1012.8</v>
      </c>
      <c r="V57">
        <v>5.0599999999999996</v>
      </c>
      <c r="W57">
        <v>3.05</v>
      </c>
      <c r="X57">
        <v>1</v>
      </c>
      <c r="Y57">
        <v>0.36</v>
      </c>
      <c r="Z57">
        <v>1</v>
      </c>
      <c r="AA57">
        <v>0</v>
      </c>
      <c r="AB57">
        <v>1</v>
      </c>
      <c r="AC57">
        <v>-0.75</v>
      </c>
      <c r="AD57">
        <v>-0.18</v>
      </c>
    </row>
    <row r="58" spans="1:30">
      <c r="A58">
        <v>2028</v>
      </c>
      <c r="B58">
        <v>1</v>
      </c>
      <c r="C58">
        <v>1</v>
      </c>
      <c r="D58">
        <v>926</v>
      </c>
      <c r="E58">
        <v>0</v>
      </c>
      <c r="F58">
        <v>926</v>
      </c>
      <c r="G58">
        <v>678.68</v>
      </c>
      <c r="H58">
        <v>0</v>
      </c>
      <c r="I58">
        <v>678.68</v>
      </c>
      <c r="J58">
        <v>73.290000000000006</v>
      </c>
      <c r="K58" t="s">
        <v>50</v>
      </c>
      <c r="L58">
        <v>73.290000000000006</v>
      </c>
      <c r="M58">
        <v>5.24</v>
      </c>
      <c r="N58">
        <v>0</v>
      </c>
      <c r="O58">
        <v>5.24</v>
      </c>
      <c r="P58">
        <v>262.45999999999998</v>
      </c>
      <c r="Q58">
        <v>354.52</v>
      </c>
      <c r="R58">
        <v>0</v>
      </c>
      <c r="S58">
        <v>354.52</v>
      </c>
      <c r="T58">
        <v>213.85</v>
      </c>
      <c r="U58">
        <v>932.32</v>
      </c>
      <c r="V58">
        <v>5.0599999999999996</v>
      </c>
      <c r="W58">
        <v>3.05</v>
      </c>
      <c r="X58">
        <v>1</v>
      </c>
      <c r="Y58">
        <v>0.36</v>
      </c>
      <c r="Z58">
        <v>2</v>
      </c>
      <c r="AA58">
        <v>0</v>
      </c>
      <c r="AB58">
        <v>2</v>
      </c>
      <c r="AC58">
        <v>-0.92</v>
      </c>
      <c r="AD58">
        <v>-0.18</v>
      </c>
    </row>
    <row r="59" spans="1:30">
      <c r="A59">
        <v>2029</v>
      </c>
      <c r="B59">
        <v>1</v>
      </c>
      <c r="C59">
        <v>1</v>
      </c>
      <c r="D59">
        <v>957.23</v>
      </c>
      <c r="E59">
        <v>0</v>
      </c>
      <c r="F59">
        <v>957.23</v>
      </c>
      <c r="G59">
        <v>652.11</v>
      </c>
      <c r="H59">
        <v>0</v>
      </c>
      <c r="I59">
        <v>652.11</v>
      </c>
      <c r="J59">
        <v>68.12</v>
      </c>
      <c r="K59" t="s">
        <v>50</v>
      </c>
      <c r="L59">
        <v>68.12</v>
      </c>
      <c r="M59">
        <v>6.2</v>
      </c>
      <c r="N59">
        <v>0</v>
      </c>
      <c r="O59">
        <v>6.2</v>
      </c>
      <c r="P59">
        <v>310.76</v>
      </c>
      <c r="Q59">
        <v>395.94</v>
      </c>
      <c r="R59">
        <v>0</v>
      </c>
      <c r="S59">
        <v>395.94</v>
      </c>
      <c r="T59">
        <v>212.55</v>
      </c>
      <c r="U59">
        <v>1793.97</v>
      </c>
      <c r="V59">
        <v>5.05</v>
      </c>
      <c r="W59">
        <v>3.05</v>
      </c>
      <c r="X59">
        <v>1</v>
      </c>
      <c r="Y59">
        <v>0.36</v>
      </c>
      <c r="Z59">
        <v>2</v>
      </c>
      <c r="AA59">
        <v>0</v>
      </c>
      <c r="AB59">
        <v>2</v>
      </c>
      <c r="AC59">
        <v>-0.91</v>
      </c>
      <c r="AD59">
        <v>-0.18</v>
      </c>
    </row>
    <row r="60" spans="1:30">
      <c r="A60">
        <v>2030</v>
      </c>
      <c r="B60">
        <v>1</v>
      </c>
      <c r="C60">
        <v>1</v>
      </c>
      <c r="D60">
        <v>944.01</v>
      </c>
      <c r="E60">
        <v>0</v>
      </c>
      <c r="F60">
        <v>944.01</v>
      </c>
      <c r="G60">
        <v>672.65</v>
      </c>
      <c r="H60">
        <v>0</v>
      </c>
      <c r="I60">
        <v>672.65</v>
      </c>
      <c r="J60">
        <v>71.25</v>
      </c>
      <c r="K60" t="s">
        <v>50</v>
      </c>
      <c r="L60">
        <v>71.25</v>
      </c>
      <c r="M60">
        <v>5.41</v>
      </c>
      <c r="N60">
        <v>0</v>
      </c>
      <c r="O60">
        <v>5.41</v>
      </c>
      <c r="P60">
        <v>271.22000000000003</v>
      </c>
      <c r="Q60">
        <v>408.66</v>
      </c>
      <c r="R60">
        <v>0</v>
      </c>
      <c r="S60">
        <v>408.66</v>
      </c>
      <c r="T60">
        <v>212.59</v>
      </c>
      <c r="U60">
        <v>1794.15</v>
      </c>
      <c r="V60">
        <v>5.04</v>
      </c>
      <c r="W60">
        <v>3.05</v>
      </c>
      <c r="X60">
        <v>1</v>
      </c>
      <c r="Y60">
        <v>0.36</v>
      </c>
      <c r="Z60">
        <v>2</v>
      </c>
      <c r="AA60">
        <v>0</v>
      </c>
      <c r="AB60">
        <v>2</v>
      </c>
      <c r="AC60">
        <v>-0.79</v>
      </c>
      <c r="AD60">
        <v>-0.18</v>
      </c>
    </row>
    <row r="61" spans="1:30">
      <c r="A61">
        <v>2031</v>
      </c>
      <c r="B61">
        <v>1</v>
      </c>
      <c r="C61">
        <v>1</v>
      </c>
      <c r="D61">
        <v>909.84</v>
      </c>
      <c r="E61">
        <v>0</v>
      </c>
      <c r="F61">
        <v>909.84</v>
      </c>
      <c r="G61">
        <v>644.94000000000005</v>
      </c>
      <c r="H61">
        <v>0</v>
      </c>
      <c r="I61">
        <v>644.94000000000005</v>
      </c>
      <c r="J61">
        <v>70.88</v>
      </c>
      <c r="K61" t="s">
        <v>50</v>
      </c>
      <c r="L61">
        <v>70.88</v>
      </c>
      <c r="M61">
        <v>5.39</v>
      </c>
      <c r="N61">
        <v>0</v>
      </c>
      <c r="O61">
        <v>5.39</v>
      </c>
      <c r="P61">
        <v>269.95</v>
      </c>
      <c r="Q61">
        <v>378.1</v>
      </c>
      <c r="R61">
        <v>0</v>
      </c>
      <c r="S61">
        <v>378.1</v>
      </c>
      <c r="T61">
        <v>213.98</v>
      </c>
      <c r="U61">
        <v>1615.09</v>
      </c>
      <c r="V61">
        <v>5.03</v>
      </c>
      <c r="W61">
        <v>3.05</v>
      </c>
      <c r="X61">
        <v>1</v>
      </c>
      <c r="Y61">
        <v>0.36</v>
      </c>
      <c r="Z61">
        <v>1</v>
      </c>
      <c r="AA61">
        <v>0</v>
      </c>
      <c r="AB61">
        <v>1</v>
      </c>
      <c r="AC61">
        <v>-0.74</v>
      </c>
      <c r="AD61">
        <v>-0.18</v>
      </c>
    </row>
    <row r="62" spans="1:30">
      <c r="A62">
        <v>2032</v>
      </c>
      <c r="B62">
        <v>1</v>
      </c>
      <c r="C62">
        <v>1</v>
      </c>
      <c r="D62">
        <v>927.68</v>
      </c>
      <c r="E62">
        <v>0</v>
      </c>
      <c r="F62">
        <v>927.68</v>
      </c>
      <c r="G62">
        <v>646.12</v>
      </c>
      <c r="H62">
        <v>0</v>
      </c>
      <c r="I62">
        <v>646.12</v>
      </c>
      <c r="J62">
        <v>69.650000000000006</v>
      </c>
      <c r="K62" t="s">
        <v>50</v>
      </c>
      <c r="L62">
        <v>69.650000000000006</v>
      </c>
      <c r="M62">
        <v>5.7</v>
      </c>
      <c r="N62">
        <v>0</v>
      </c>
      <c r="O62">
        <v>5.7</v>
      </c>
      <c r="P62">
        <v>285.93</v>
      </c>
      <c r="Q62">
        <v>359.24</v>
      </c>
      <c r="R62">
        <v>0</v>
      </c>
      <c r="S62">
        <v>359.24</v>
      </c>
      <c r="T62">
        <v>211.18</v>
      </c>
      <c r="U62">
        <v>1135.3800000000001</v>
      </c>
      <c r="V62">
        <v>5.0199999999999996</v>
      </c>
      <c r="W62">
        <v>3.05</v>
      </c>
      <c r="X62">
        <v>1</v>
      </c>
      <c r="Y62">
        <v>0.36</v>
      </c>
      <c r="Z62">
        <v>2</v>
      </c>
      <c r="AA62">
        <v>0</v>
      </c>
      <c r="AB62">
        <v>2</v>
      </c>
      <c r="AC62">
        <v>-0.7</v>
      </c>
      <c r="AD62">
        <v>-0.18</v>
      </c>
    </row>
    <row r="63" spans="1:30">
      <c r="A63">
        <v>2033</v>
      </c>
      <c r="B63">
        <v>1</v>
      </c>
      <c r="C63">
        <v>1</v>
      </c>
      <c r="D63">
        <v>898.99</v>
      </c>
      <c r="E63">
        <v>0</v>
      </c>
      <c r="F63">
        <v>898.99</v>
      </c>
      <c r="G63">
        <v>639.74</v>
      </c>
      <c r="H63">
        <v>0</v>
      </c>
      <c r="I63">
        <v>639.74</v>
      </c>
      <c r="J63">
        <v>71.16</v>
      </c>
      <c r="K63" t="s">
        <v>50</v>
      </c>
      <c r="L63">
        <v>71.16</v>
      </c>
      <c r="M63">
        <v>5.33</v>
      </c>
      <c r="N63">
        <v>0</v>
      </c>
      <c r="O63">
        <v>5.33</v>
      </c>
      <c r="P63">
        <v>267.02999999999997</v>
      </c>
      <c r="Q63">
        <v>372.77</v>
      </c>
      <c r="R63">
        <v>0</v>
      </c>
      <c r="S63">
        <v>372.77</v>
      </c>
      <c r="T63">
        <v>210.04</v>
      </c>
      <c r="U63">
        <v>1568.84</v>
      </c>
      <c r="V63">
        <v>5.01</v>
      </c>
      <c r="W63">
        <v>3.05</v>
      </c>
      <c r="X63">
        <v>1</v>
      </c>
      <c r="Y63">
        <v>0.36</v>
      </c>
      <c r="Z63">
        <v>1</v>
      </c>
      <c r="AA63">
        <v>0</v>
      </c>
      <c r="AB63">
        <v>1</v>
      </c>
      <c r="AC63">
        <v>-0.74</v>
      </c>
      <c r="AD63">
        <v>-0.18</v>
      </c>
    </row>
    <row r="64" spans="1:30">
      <c r="A64">
        <v>2034</v>
      </c>
      <c r="B64">
        <v>1</v>
      </c>
      <c r="C64">
        <v>1</v>
      </c>
      <c r="D64">
        <v>843.79</v>
      </c>
      <c r="E64">
        <v>0</v>
      </c>
      <c r="F64">
        <v>843.79</v>
      </c>
      <c r="G64">
        <v>608.92999999999995</v>
      </c>
      <c r="H64">
        <v>0</v>
      </c>
      <c r="I64">
        <v>608.92999999999995</v>
      </c>
      <c r="J64">
        <v>72.17</v>
      </c>
      <c r="K64" t="s">
        <v>50</v>
      </c>
      <c r="L64">
        <v>72.17</v>
      </c>
      <c r="M64">
        <v>4.8099999999999996</v>
      </c>
      <c r="N64">
        <v>0</v>
      </c>
      <c r="O64">
        <v>4.8099999999999996</v>
      </c>
      <c r="P64">
        <v>241.28</v>
      </c>
      <c r="Q64">
        <v>359.92</v>
      </c>
      <c r="R64">
        <v>0</v>
      </c>
      <c r="S64">
        <v>359.92</v>
      </c>
      <c r="T64">
        <v>213.67</v>
      </c>
      <c r="U64">
        <v>1534.7</v>
      </c>
      <c r="V64">
        <v>5</v>
      </c>
      <c r="W64">
        <v>3.05</v>
      </c>
      <c r="X64">
        <v>1</v>
      </c>
      <c r="Y64">
        <v>0.36</v>
      </c>
      <c r="Z64">
        <v>2</v>
      </c>
      <c r="AA64">
        <v>0</v>
      </c>
      <c r="AB64">
        <v>2</v>
      </c>
      <c r="AC64">
        <v>-0.73</v>
      </c>
      <c r="AD64">
        <v>-0.18</v>
      </c>
    </row>
    <row r="65" spans="1:30">
      <c r="A65">
        <v>2035</v>
      </c>
      <c r="B65">
        <v>1</v>
      </c>
      <c r="C65">
        <v>1</v>
      </c>
      <c r="D65">
        <v>935.75</v>
      </c>
      <c r="E65">
        <v>0</v>
      </c>
      <c r="F65">
        <v>935.75</v>
      </c>
      <c r="G65">
        <v>639.63</v>
      </c>
      <c r="H65">
        <v>0</v>
      </c>
      <c r="I65">
        <v>639.63</v>
      </c>
      <c r="J65">
        <v>68.349999999999994</v>
      </c>
      <c r="K65" t="s">
        <v>50</v>
      </c>
      <c r="L65">
        <v>68.349999999999994</v>
      </c>
      <c r="M65">
        <v>5.95</v>
      </c>
      <c r="N65">
        <v>0</v>
      </c>
      <c r="O65">
        <v>5.95</v>
      </c>
      <c r="P65">
        <v>297.88</v>
      </c>
      <c r="Q65">
        <v>348.12</v>
      </c>
      <c r="R65">
        <v>0</v>
      </c>
      <c r="S65">
        <v>348.12</v>
      </c>
      <c r="T65">
        <v>210.55</v>
      </c>
      <c r="U65">
        <v>1108.1199999999999</v>
      </c>
      <c r="V65">
        <v>4.99</v>
      </c>
      <c r="W65">
        <v>3.05</v>
      </c>
      <c r="X65">
        <v>1</v>
      </c>
      <c r="Y65">
        <v>0.36</v>
      </c>
      <c r="Z65">
        <v>1</v>
      </c>
      <c r="AA65">
        <v>0</v>
      </c>
      <c r="AB65">
        <v>1</v>
      </c>
      <c r="AC65">
        <v>-0.64</v>
      </c>
      <c r="AD65">
        <v>-0.18</v>
      </c>
    </row>
    <row r="66" spans="1:30">
      <c r="A66">
        <v>2036</v>
      </c>
      <c r="B66">
        <v>1</v>
      </c>
      <c r="C66">
        <v>1</v>
      </c>
      <c r="D66">
        <v>973.66</v>
      </c>
      <c r="E66">
        <v>0</v>
      </c>
      <c r="F66">
        <v>973.66</v>
      </c>
      <c r="G66">
        <v>697.39</v>
      </c>
      <c r="H66">
        <v>0</v>
      </c>
      <c r="I66">
        <v>697.39</v>
      </c>
      <c r="J66">
        <v>71.63</v>
      </c>
      <c r="K66" t="s">
        <v>50</v>
      </c>
      <c r="L66">
        <v>71.63</v>
      </c>
      <c r="M66">
        <v>5.73</v>
      </c>
      <c r="N66">
        <v>0</v>
      </c>
      <c r="O66">
        <v>5.73</v>
      </c>
      <c r="P66">
        <v>287.32</v>
      </c>
      <c r="Q66">
        <v>379.74</v>
      </c>
      <c r="R66">
        <v>0</v>
      </c>
      <c r="S66">
        <v>379.74</v>
      </c>
      <c r="T66">
        <v>214.11</v>
      </c>
      <c r="U66">
        <v>1001.74</v>
      </c>
      <c r="V66">
        <v>4.9800000000000004</v>
      </c>
      <c r="W66">
        <v>3.05</v>
      </c>
      <c r="X66">
        <v>1</v>
      </c>
      <c r="Y66">
        <v>0.36</v>
      </c>
      <c r="Z66">
        <v>2</v>
      </c>
      <c r="AA66">
        <v>0</v>
      </c>
      <c r="AB66">
        <v>2</v>
      </c>
      <c r="AC66">
        <v>-0.75</v>
      </c>
      <c r="AD66">
        <v>-0.18</v>
      </c>
    </row>
    <row r="67" spans="1:30">
      <c r="A67">
        <v>2037</v>
      </c>
      <c r="B67">
        <v>1</v>
      </c>
      <c r="C67">
        <v>1</v>
      </c>
      <c r="D67">
        <v>931.61</v>
      </c>
      <c r="E67">
        <v>0</v>
      </c>
      <c r="F67">
        <v>931.61</v>
      </c>
      <c r="G67">
        <v>649.87</v>
      </c>
      <c r="H67">
        <v>0</v>
      </c>
      <c r="I67">
        <v>649.87</v>
      </c>
      <c r="J67">
        <v>69.760000000000005</v>
      </c>
      <c r="K67" t="s">
        <v>50</v>
      </c>
      <c r="L67">
        <v>69.760000000000005</v>
      </c>
      <c r="M67">
        <v>5.64</v>
      </c>
      <c r="N67">
        <v>0</v>
      </c>
      <c r="O67">
        <v>5.64</v>
      </c>
      <c r="P67">
        <v>282.66000000000003</v>
      </c>
      <c r="Q67">
        <v>375.17</v>
      </c>
      <c r="R67">
        <v>0</v>
      </c>
      <c r="S67">
        <v>375.17</v>
      </c>
      <c r="T67">
        <v>214.15</v>
      </c>
      <c r="U67">
        <v>1423.39</v>
      </c>
      <c r="V67">
        <v>4.9800000000000004</v>
      </c>
      <c r="W67">
        <v>3.05</v>
      </c>
      <c r="X67">
        <v>1</v>
      </c>
      <c r="Y67">
        <v>0.36</v>
      </c>
      <c r="Z67">
        <v>1</v>
      </c>
      <c r="AA67">
        <v>0</v>
      </c>
      <c r="AB67">
        <v>1</v>
      </c>
      <c r="AC67">
        <v>-0.65</v>
      </c>
      <c r="AD67">
        <v>-0.18</v>
      </c>
    </row>
    <row r="68" spans="1:30">
      <c r="A68">
        <v>2038</v>
      </c>
      <c r="B68">
        <v>1</v>
      </c>
      <c r="C68">
        <v>1</v>
      </c>
      <c r="D68">
        <v>900.63</v>
      </c>
      <c r="E68">
        <v>0</v>
      </c>
      <c r="F68">
        <v>900.63</v>
      </c>
      <c r="G68">
        <v>662.58</v>
      </c>
      <c r="H68">
        <v>0</v>
      </c>
      <c r="I68">
        <v>662.58</v>
      </c>
      <c r="J68">
        <v>73.569999999999993</v>
      </c>
      <c r="K68" t="s">
        <v>50</v>
      </c>
      <c r="L68">
        <v>73.569999999999993</v>
      </c>
      <c r="M68">
        <v>5.0999999999999996</v>
      </c>
      <c r="N68">
        <v>0</v>
      </c>
      <c r="O68">
        <v>5.0999999999999996</v>
      </c>
      <c r="P68">
        <v>255.34</v>
      </c>
      <c r="Q68">
        <v>379.07</v>
      </c>
      <c r="R68">
        <v>0</v>
      </c>
      <c r="S68">
        <v>379.07</v>
      </c>
      <c r="T68">
        <v>212.65</v>
      </c>
      <c r="U68">
        <v>1240.8</v>
      </c>
      <c r="V68">
        <v>4.97</v>
      </c>
      <c r="W68">
        <v>3.05</v>
      </c>
      <c r="X68">
        <v>1</v>
      </c>
      <c r="Y68">
        <v>0.36</v>
      </c>
      <c r="Z68">
        <v>2</v>
      </c>
      <c r="AA68">
        <v>0</v>
      </c>
      <c r="AB68">
        <v>2</v>
      </c>
      <c r="AC68">
        <v>-0.88</v>
      </c>
      <c r="AD68">
        <v>-0.18</v>
      </c>
    </row>
    <row r="69" spans="1:30">
      <c r="A69">
        <v>2039</v>
      </c>
      <c r="B69">
        <v>1</v>
      </c>
      <c r="C69">
        <v>1</v>
      </c>
      <c r="D69">
        <v>896</v>
      </c>
      <c r="E69">
        <v>0</v>
      </c>
      <c r="F69">
        <v>896</v>
      </c>
      <c r="G69">
        <v>643.57000000000005</v>
      </c>
      <c r="H69">
        <v>0</v>
      </c>
      <c r="I69">
        <v>643.57000000000005</v>
      </c>
      <c r="J69">
        <v>71.83</v>
      </c>
      <c r="K69" t="s">
        <v>50</v>
      </c>
      <c r="L69">
        <v>71.83</v>
      </c>
      <c r="M69">
        <v>5.0599999999999996</v>
      </c>
      <c r="N69">
        <v>0</v>
      </c>
      <c r="O69">
        <v>5.0599999999999996</v>
      </c>
      <c r="P69">
        <v>253.86</v>
      </c>
      <c r="Q69">
        <v>386.26</v>
      </c>
      <c r="R69">
        <v>0</v>
      </c>
      <c r="S69">
        <v>386.26</v>
      </c>
      <c r="T69">
        <v>214.19</v>
      </c>
      <c r="U69">
        <v>1470.25</v>
      </c>
      <c r="V69">
        <v>4.96</v>
      </c>
      <c r="W69">
        <v>3.05</v>
      </c>
      <c r="X69">
        <v>1</v>
      </c>
      <c r="Y69">
        <v>0.36</v>
      </c>
      <c r="Z69">
        <v>1</v>
      </c>
      <c r="AA69">
        <v>0</v>
      </c>
      <c r="AB69">
        <v>1</v>
      </c>
      <c r="AC69">
        <v>-0.79</v>
      </c>
      <c r="AD69">
        <v>-0.18</v>
      </c>
    </row>
    <row r="70" spans="1:30">
      <c r="A70">
        <v>2040</v>
      </c>
      <c r="B70">
        <v>1</v>
      </c>
      <c r="C70">
        <v>1</v>
      </c>
      <c r="D70">
        <v>783.54</v>
      </c>
      <c r="E70">
        <v>0</v>
      </c>
      <c r="F70">
        <v>783.54</v>
      </c>
      <c r="G70">
        <v>569.84</v>
      </c>
      <c r="H70">
        <v>0</v>
      </c>
      <c r="I70">
        <v>569.84</v>
      </c>
      <c r="J70">
        <v>72.73</v>
      </c>
      <c r="K70" t="s">
        <v>50</v>
      </c>
      <c r="L70">
        <v>72.73</v>
      </c>
      <c r="M70">
        <v>4.28</v>
      </c>
      <c r="N70">
        <v>0</v>
      </c>
      <c r="O70">
        <v>4.28</v>
      </c>
      <c r="P70">
        <v>214.6</v>
      </c>
      <c r="Q70">
        <v>388.58</v>
      </c>
      <c r="R70">
        <v>0</v>
      </c>
      <c r="S70">
        <v>388.58</v>
      </c>
      <c r="T70">
        <v>214.28</v>
      </c>
      <c r="U70">
        <v>2254.4299999999998</v>
      </c>
      <c r="V70">
        <v>4.95</v>
      </c>
      <c r="W70">
        <v>3.05</v>
      </c>
      <c r="X70">
        <v>1</v>
      </c>
      <c r="Y70">
        <v>0.36</v>
      </c>
      <c r="Z70">
        <v>1</v>
      </c>
      <c r="AA70">
        <v>0</v>
      </c>
      <c r="AB70">
        <v>1</v>
      </c>
      <c r="AC70">
        <v>-0.72</v>
      </c>
      <c r="AD70">
        <v>-0.18</v>
      </c>
    </row>
    <row r="71" spans="1:30">
      <c r="A71">
        <v>2041</v>
      </c>
      <c r="B71">
        <v>1</v>
      </c>
      <c r="C71">
        <v>1</v>
      </c>
      <c r="D71">
        <v>766.52</v>
      </c>
      <c r="E71">
        <v>0</v>
      </c>
      <c r="F71">
        <v>766.52</v>
      </c>
      <c r="G71">
        <v>560.99</v>
      </c>
      <c r="H71">
        <v>0</v>
      </c>
      <c r="I71">
        <v>560.99</v>
      </c>
      <c r="J71">
        <v>73.19</v>
      </c>
      <c r="K71" t="s">
        <v>50</v>
      </c>
      <c r="L71">
        <v>73.19</v>
      </c>
      <c r="M71">
        <v>4.07</v>
      </c>
      <c r="N71">
        <v>0</v>
      </c>
      <c r="O71">
        <v>4.07</v>
      </c>
      <c r="P71">
        <v>203.78</v>
      </c>
      <c r="Q71">
        <v>318.19</v>
      </c>
      <c r="R71">
        <v>0</v>
      </c>
      <c r="S71">
        <v>318.19</v>
      </c>
      <c r="T71">
        <v>212.21</v>
      </c>
      <c r="U71">
        <v>888.69</v>
      </c>
      <c r="V71">
        <v>4.9400000000000004</v>
      </c>
      <c r="W71">
        <v>3.05</v>
      </c>
      <c r="X71">
        <v>1</v>
      </c>
      <c r="Y71">
        <v>0.36</v>
      </c>
      <c r="Z71">
        <v>1</v>
      </c>
      <c r="AA71">
        <v>0</v>
      </c>
      <c r="AB71">
        <v>1</v>
      </c>
      <c r="AC71">
        <v>-0.59</v>
      </c>
      <c r="AD71">
        <v>-0.18</v>
      </c>
    </row>
    <row r="72" spans="1:30">
      <c r="A72">
        <v>2042</v>
      </c>
      <c r="B72">
        <v>1</v>
      </c>
      <c r="C72">
        <v>1</v>
      </c>
      <c r="D72">
        <v>814.27</v>
      </c>
      <c r="E72">
        <v>0</v>
      </c>
      <c r="F72">
        <v>814.27</v>
      </c>
      <c r="G72">
        <v>573.04</v>
      </c>
      <c r="H72">
        <v>0</v>
      </c>
      <c r="I72">
        <v>573.04</v>
      </c>
      <c r="J72">
        <v>70.37</v>
      </c>
      <c r="K72" t="s">
        <v>50</v>
      </c>
      <c r="L72">
        <v>70.37</v>
      </c>
      <c r="M72">
        <v>5.05</v>
      </c>
      <c r="N72">
        <v>0</v>
      </c>
      <c r="O72">
        <v>5.05</v>
      </c>
      <c r="P72">
        <v>252.99</v>
      </c>
      <c r="Q72">
        <v>342.21</v>
      </c>
      <c r="R72">
        <v>0</v>
      </c>
      <c r="S72">
        <v>342.21</v>
      </c>
      <c r="T72">
        <v>214.29</v>
      </c>
      <c r="U72">
        <v>1378.14</v>
      </c>
      <c r="V72">
        <v>4.9400000000000004</v>
      </c>
      <c r="W72">
        <v>3.05</v>
      </c>
      <c r="X72">
        <v>1</v>
      </c>
      <c r="Y72">
        <v>0.36</v>
      </c>
      <c r="Z72">
        <v>1</v>
      </c>
      <c r="AA72">
        <v>0</v>
      </c>
      <c r="AB72">
        <v>1</v>
      </c>
      <c r="AC72">
        <v>-0.74</v>
      </c>
      <c r="AD72">
        <v>-0.18</v>
      </c>
    </row>
    <row r="73" spans="1:30">
      <c r="A73">
        <v>2043</v>
      </c>
      <c r="B73">
        <v>1</v>
      </c>
      <c r="C73">
        <v>1</v>
      </c>
      <c r="D73">
        <v>768.88</v>
      </c>
      <c r="E73">
        <v>0</v>
      </c>
      <c r="F73">
        <v>768.88</v>
      </c>
      <c r="G73">
        <v>568.82000000000005</v>
      </c>
      <c r="H73">
        <v>0</v>
      </c>
      <c r="I73">
        <v>568.82000000000005</v>
      </c>
      <c r="J73">
        <v>73.98</v>
      </c>
      <c r="K73" t="s">
        <v>50</v>
      </c>
      <c r="L73">
        <v>73.98</v>
      </c>
      <c r="M73">
        <v>4.0199999999999996</v>
      </c>
      <c r="N73">
        <v>0</v>
      </c>
      <c r="O73">
        <v>4.0199999999999996</v>
      </c>
      <c r="P73">
        <v>201.51</v>
      </c>
      <c r="Q73">
        <v>347.18</v>
      </c>
      <c r="R73">
        <v>0</v>
      </c>
      <c r="S73">
        <v>347.18</v>
      </c>
      <c r="T73">
        <v>213.83</v>
      </c>
      <c r="U73">
        <v>1453.91</v>
      </c>
      <c r="V73">
        <v>4.93</v>
      </c>
      <c r="W73">
        <v>3.05</v>
      </c>
      <c r="X73">
        <v>1</v>
      </c>
      <c r="Y73">
        <v>0.36</v>
      </c>
      <c r="Z73">
        <v>1</v>
      </c>
      <c r="AA73">
        <v>0</v>
      </c>
      <c r="AB73">
        <v>1</v>
      </c>
      <c r="AC73">
        <v>-0.67</v>
      </c>
      <c r="AD73">
        <v>-0.18</v>
      </c>
    </row>
    <row r="74" spans="1:30">
      <c r="A74">
        <v>2044</v>
      </c>
      <c r="B74">
        <v>1</v>
      </c>
      <c r="C74">
        <v>1</v>
      </c>
      <c r="D74">
        <v>792.44</v>
      </c>
      <c r="E74">
        <v>0</v>
      </c>
      <c r="F74">
        <v>792.44</v>
      </c>
      <c r="G74">
        <v>589</v>
      </c>
      <c r="H74">
        <v>0</v>
      </c>
      <c r="I74">
        <v>589</v>
      </c>
      <c r="J74">
        <v>74.33</v>
      </c>
      <c r="K74" t="s">
        <v>50</v>
      </c>
      <c r="L74">
        <v>74.33</v>
      </c>
      <c r="M74">
        <v>4.09</v>
      </c>
      <c r="N74">
        <v>0</v>
      </c>
      <c r="O74">
        <v>4.09</v>
      </c>
      <c r="P74">
        <v>204.81</v>
      </c>
      <c r="Q74">
        <v>348.83</v>
      </c>
      <c r="R74">
        <v>0</v>
      </c>
      <c r="S74">
        <v>348.83</v>
      </c>
      <c r="T74">
        <v>212.89</v>
      </c>
      <c r="U74">
        <v>1470.62</v>
      </c>
      <c r="V74">
        <v>4.92</v>
      </c>
      <c r="W74">
        <v>3.05</v>
      </c>
      <c r="X74">
        <v>1</v>
      </c>
      <c r="Y74">
        <v>0.36</v>
      </c>
      <c r="Z74">
        <v>2</v>
      </c>
      <c r="AA74">
        <v>0</v>
      </c>
      <c r="AB74">
        <v>2</v>
      </c>
      <c r="AC74">
        <v>-0.57999999999999996</v>
      </c>
      <c r="AD74">
        <v>-0.18</v>
      </c>
    </row>
    <row r="75" spans="1:30">
      <c r="A75">
        <v>2045</v>
      </c>
      <c r="B75">
        <v>1</v>
      </c>
      <c r="C75">
        <v>1</v>
      </c>
      <c r="D75">
        <v>819.48</v>
      </c>
      <c r="E75">
        <v>0</v>
      </c>
      <c r="F75">
        <v>819.48</v>
      </c>
      <c r="G75">
        <v>605.77</v>
      </c>
      <c r="H75">
        <v>0</v>
      </c>
      <c r="I75">
        <v>605.77</v>
      </c>
      <c r="J75">
        <v>73.92</v>
      </c>
      <c r="K75" t="s">
        <v>50</v>
      </c>
      <c r="L75">
        <v>73.92</v>
      </c>
      <c r="M75">
        <v>4.34</v>
      </c>
      <c r="N75">
        <v>0</v>
      </c>
      <c r="O75">
        <v>4.34</v>
      </c>
      <c r="P75">
        <v>217.58</v>
      </c>
      <c r="Q75">
        <v>350.29</v>
      </c>
      <c r="R75">
        <v>0</v>
      </c>
      <c r="S75">
        <v>350.29</v>
      </c>
      <c r="T75">
        <v>214.11</v>
      </c>
      <c r="U75">
        <v>1213.53</v>
      </c>
      <c r="V75">
        <v>4.92</v>
      </c>
      <c r="W75">
        <v>3.05</v>
      </c>
      <c r="X75">
        <v>1</v>
      </c>
      <c r="Y75">
        <v>0.36</v>
      </c>
      <c r="Z75">
        <v>0</v>
      </c>
      <c r="AA75">
        <v>0</v>
      </c>
      <c r="AB75">
        <v>0</v>
      </c>
      <c r="AC75">
        <v>-0.6</v>
      </c>
      <c r="AD75">
        <v>-0.18</v>
      </c>
    </row>
    <row r="76" spans="1:30">
      <c r="A76">
        <v>2046</v>
      </c>
      <c r="B76">
        <v>1</v>
      </c>
      <c r="C76">
        <v>1</v>
      </c>
      <c r="D76">
        <v>728.31</v>
      </c>
      <c r="E76">
        <v>0</v>
      </c>
      <c r="F76">
        <v>728.31</v>
      </c>
      <c r="G76">
        <v>526.54999999999995</v>
      </c>
      <c r="H76">
        <v>0</v>
      </c>
      <c r="I76">
        <v>526.54999999999995</v>
      </c>
      <c r="J76">
        <v>72.3</v>
      </c>
      <c r="K76" t="s">
        <v>50</v>
      </c>
      <c r="L76">
        <v>72.3</v>
      </c>
      <c r="M76">
        <v>4.26</v>
      </c>
      <c r="N76">
        <v>0</v>
      </c>
      <c r="O76">
        <v>4.26</v>
      </c>
      <c r="P76">
        <v>213.43</v>
      </c>
      <c r="Q76">
        <v>355.67</v>
      </c>
      <c r="R76">
        <v>0</v>
      </c>
      <c r="S76">
        <v>355.67</v>
      </c>
      <c r="T76">
        <v>208.13</v>
      </c>
      <c r="U76">
        <v>1843.38</v>
      </c>
      <c r="V76">
        <v>4.91</v>
      </c>
      <c r="W76">
        <v>3.05</v>
      </c>
      <c r="X76">
        <v>1</v>
      </c>
      <c r="Y76">
        <v>0.36</v>
      </c>
      <c r="Z76">
        <v>1</v>
      </c>
      <c r="AA76">
        <v>0</v>
      </c>
      <c r="AB76">
        <v>1</v>
      </c>
      <c r="AC76">
        <v>-0.76</v>
      </c>
      <c r="AD76">
        <v>-0.18</v>
      </c>
    </row>
    <row r="77" spans="1:30">
      <c r="A77">
        <v>2047</v>
      </c>
      <c r="B77">
        <v>1</v>
      </c>
      <c r="C77">
        <v>1</v>
      </c>
      <c r="D77">
        <v>728.59</v>
      </c>
      <c r="E77">
        <v>0</v>
      </c>
      <c r="F77">
        <v>728.59</v>
      </c>
      <c r="G77">
        <v>522.29999999999995</v>
      </c>
      <c r="H77">
        <v>0</v>
      </c>
      <c r="I77">
        <v>522.29999999999995</v>
      </c>
      <c r="J77">
        <v>71.69</v>
      </c>
      <c r="K77" t="s">
        <v>50</v>
      </c>
      <c r="L77">
        <v>71.69</v>
      </c>
      <c r="M77">
        <v>4.01</v>
      </c>
      <c r="N77">
        <v>0</v>
      </c>
      <c r="O77">
        <v>4.01</v>
      </c>
      <c r="P77">
        <v>200.51</v>
      </c>
      <c r="Q77">
        <v>325.55</v>
      </c>
      <c r="R77">
        <v>0</v>
      </c>
      <c r="S77">
        <v>325.55</v>
      </c>
      <c r="T77">
        <v>213.98</v>
      </c>
      <c r="U77">
        <v>1692.53</v>
      </c>
      <c r="V77">
        <v>4.91</v>
      </c>
      <c r="W77">
        <v>3.05</v>
      </c>
      <c r="X77">
        <v>1</v>
      </c>
      <c r="Y77">
        <v>0.36</v>
      </c>
      <c r="Z77">
        <v>1</v>
      </c>
      <c r="AA77">
        <v>0</v>
      </c>
      <c r="AB77">
        <v>1</v>
      </c>
      <c r="AC77">
        <v>-0.56999999999999995</v>
      </c>
      <c r="AD77">
        <v>-0.18</v>
      </c>
    </row>
    <row r="78" spans="1:30">
      <c r="A78">
        <v>2048</v>
      </c>
      <c r="B78">
        <v>1</v>
      </c>
      <c r="C78">
        <v>1</v>
      </c>
      <c r="D78">
        <v>764.92</v>
      </c>
      <c r="E78">
        <v>0</v>
      </c>
      <c r="F78">
        <v>764.92</v>
      </c>
      <c r="G78">
        <v>570.61</v>
      </c>
      <c r="H78">
        <v>0</v>
      </c>
      <c r="I78">
        <v>570.61</v>
      </c>
      <c r="J78">
        <v>74.599999999999994</v>
      </c>
      <c r="K78" t="s">
        <v>50</v>
      </c>
      <c r="L78">
        <v>74.599999999999994</v>
      </c>
      <c r="M78">
        <v>4.09</v>
      </c>
      <c r="N78">
        <v>0</v>
      </c>
      <c r="O78">
        <v>4.09</v>
      </c>
      <c r="P78">
        <v>204.66</v>
      </c>
      <c r="Q78">
        <v>330.75</v>
      </c>
      <c r="R78">
        <v>0</v>
      </c>
      <c r="S78">
        <v>330.75</v>
      </c>
      <c r="T78">
        <v>212.41</v>
      </c>
      <c r="U78">
        <v>1084.98</v>
      </c>
      <c r="V78">
        <v>4.9000000000000004</v>
      </c>
      <c r="W78">
        <v>3.05</v>
      </c>
      <c r="X78">
        <v>1</v>
      </c>
      <c r="Y78">
        <v>0.36</v>
      </c>
      <c r="Z78">
        <v>1</v>
      </c>
      <c r="AA78">
        <v>0</v>
      </c>
      <c r="AB78">
        <v>1</v>
      </c>
      <c r="AC78">
        <v>-0.7</v>
      </c>
      <c r="AD78">
        <v>-0.18</v>
      </c>
    </row>
    <row r="79" spans="1:30">
      <c r="A79">
        <v>2049</v>
      </c>
      <c r="B79">
        <v>1</v>
      </c>
      <c r="C79">
        <v>1</v>
      </c>
      <c r="D79">
        <v>713.75</v>
      </c>
      <c r="E79">
        <v>0</v>
      </c>
      <c r="F79">
        <v>713.75</v>
      </c>
      <c r="G79">
        <v>521.79999999999995</v>
      </c>
      <c r="H79">
        <v>0</v>
      </c>
      <c r="I79">
        <v>521.79999999999995</v>
      </c>
      <c r="J79">
        <v>73.11</v>
      </c>
      <c r="K79" t="s">
        <v>50</v>
      </c>
      <c r="L79">
        <v>73.11</v>
      </c>
      <c r="M79">
        <v>3.92</v>
      </c>
      <c r="N79">
        <v>0</v>
      </c>
      <c r="O79">
        <v>3.92</v>
      </c>
      <c r="P79">
        <v>196.15</v>
      </c>
      <c r="Q79">
        <v>355.32</v>
      </c>
      <c r="R79">
        <v>0</v>
      </c>
      <c r="S79">
        <v>355.32</v>
      </c>
      <c r="T79">
        <v>212.37</v>
      </c>
      <c r="U79">
        <v>2023.97</v>
      </c>
      <c r="V79">
        <v>4.8899999999999997</v>
      </c>
      <c r="W79">
        <v>3.05</v>
      </c>
      <c r="X79">
        <v>1</v>
      </c>
      <c r="Y79">
        <v>0.36</v>
      </c>
      <c r="Z79">
        <v>1</v>
      </c>
      <c r="AA79">
        <v>0</v>
      </c>
      <c r="AB79">
        <v>1</v>
      </c>
      <c r="AC79">
        <v>-0.7</v>
      </c>
      <c r="AD79">
        <v>-0.18</v>
      </c>
    </row>
    <row r="80" spans="1:30">
      <c r="A80">
        <v>2050</v>
      </c>
      <c r="B80">
        <v>1</v>
      </c>
      <c r="C80">
        <v>1</v>
      </c>
      <c r="D80">
        <v>707.31</v>
      </c>
      <c r="E80">
        <v>0</v>
      </c>
      <c r="F80">
        <v>707.31</v>
      </c>
      <c r="G80">
        <v>512.70000000000005</v>
      </c>
      <c r="H80">
        <v>0</v>
      </c>
      <c r="I80">
        <v>512.70000000000005</v>
      </c>
      <c r="J80">
        <v>72.489999999999995</v>
      </c>
      <c r="K80" t="s">
        <v>50</v>
      </c>
      <c r="L80">
        <v>72.489999999999995</v>
      </c>
      <c r="M80">
        <v>3.91</v>
      </c>
      <c r="N80">
        <v>0</v>
      </c>
      <c r="O80">
        <v>3.91</v>
      </c>
      <c r="P80">
        <v>195.5</v>
      </c>
      <c r="Q80">
        <v>343.45</v>
      </c>
      <c r="R80">
        <v>0</v>
      </c>
      <c r="S80">
        <v>343.45</v>
      </c>
      <c r="T80">
        <v>210.1</v>
      </c>
      <c r="U80">
        <v>1873.02</v>
      </c>
      <c r="V80">
        <v>4.8899999999999997</v>
      </c>
      <c r="W80">
        <v>3.05</v>
      </c>
      <c r="X80">
        <v>1</v>
      </c>
      <c r="Y80">
        <v>0.36</v>
      </c>
      <c r="Z80">
        <v>1</v>
      </c>
      <c r="AA80">
        <v>0</v>
      </c>
      <c r="AB80">
        <v>1</v>
      </c>
      <c r="AC80">
        <v>-0.64</v>
      </c>
      <c r="AD80">
        <v>-0.18</v>
      </c>
    </row>
    <row r="81" spans="1:30">
      <c r="A81">
        <v>2051</v>
      </c>
      <c r="B81">
        <v>1</v>
      </c>
      <c r="C81">
        <v>1</v>
      </c>
      <c r="D81">
        <v>706.61</v>
      </c>
      <c r="E81">
        <v>0</v>
      </c>
      <c r="F81">
        <v>706.61</v>
      </c>
      <c r="G81">
        <v>499.2</v>
      </c>
      <c r="H81">
        <v>0</v>
      </c>
      <c r="I81">
        <v>499.2</v>
      </c>
      <c r="J81">
        <v>70.650000000000006</v>
      </c>
      <c r="K81" t="s">
        <v>50</v>
      </c>
      <c r="L81">
        <v>70.650000000000006</v>
      </c>
      <c r="M81">
        <v>4.21</v>
      </c>
      <c r="N81">
        <v>0</v>
      </c>
      <c r="O81">
        <v>4.21</v>
      </c>
      <c r="P81">
        <v>210.74</v>
      </c>
      <c r="Q81">
        <v>308.27</v>
      </c>
      <c r="R81">
        <v>0</v>
      </c>
      <c r="S81">
        <v>308.27</v>
      </c>
      <c r="T81">
        <v>213.79</v>
      </c>
      <c r="U81">
        <v>1551.78</v>
      </c>
      <c r="V81">
        <v>4.88</v>
      </c>
      <c r="W81">
        <v>3.05</v>
      </c>
      <c r="X81">
        <v>1</v>
      </c>
      <c r="Y81">
        <v>0.36</v>
      </c>
      <c r="Z81">
        <v>1</v>
      </c>
      <c r="AA81">
        <v>0</v>
      </c>
      <c r="AB81">
        <v>1</v>
      </c>
      <c r="AC81">
        <v>-0.62</v>
      </c>
      <c r="AD81">
        <v>-0.18</v>
      </c>
    </row>
    <row r="82" spans="1:30">
      <c r="A82">
        <v>2052</v>
      </c>
      <c r="B82">
        <v>1</v>
      </c>
      <c r="C82">
        <v>1</v>
      </c>
      <c r="D82">
        <v>677.63</v>
      </c>
      <c r="E82">
        <v>0</v>
      </c>
      <c r="F82">
        <v>677.63</v>
      </c>
      <c r="G82">
        <v>503.05</v>
      </c>
      <c r="H82">
        <v>0</v>
      </c>
      <c r="I82">
        <v>503.05</v>
      </c>
      <c r="J82">
        <v>74.239999999999995</v>
      </c>
      <c r="K82" t="s">
        <v>50</v>
      </c>
      <c r="L82">
        <v>74.239999999999995</v>
      </c>
      <c r="M82">
        <v>3.58</v>
      </c>
      <c r="N82">
        <v>0</v>
      </c>
      <c r="O82">
        <v>3.58</v>
      </c>
      <c r="P82">
        <v>179.61</v>
      </c>
      <c r="Q82">
        <v>297.32</v>
      </c>
      <c r="R82">
        <v>0</v>
      </c>
      <c r="S82">
        <v>297.32</v>
      </c>
      <c r="T82">
        <v>213.46</v>
      </c>
      <c r="U82">
        <v>1227.23</v>
      </c>
      <c r="V82">
        <v>4.88</v>
      </c>
      <c r="W82">
        <v>3.05</v>
      </c>
      <c r="X82">
        <v>1</v>
      </c>
      <c r="Y82">
        <v>0.36</v>
      </c>
      <c r="Z82">
        <v>1</v>
      </c>
      <c r="AA82">
        <v>0</v>
      </c>
      <c r="AB82">
        <v>1</v>
      </c>
      <c r="AC82">
        <v>-0.64</v>
      </c>
      <c r="AD82">
        <v>-0.18</v>
      </c>
    </row>
    <row r="83" spans="1:30">
      <c r="A83">
        <v>2053</v>
      </c>
      <c r="B83">
        <v>1</v>
      </c>
      <c r="C83">
        <v>1</v>
      </c>
      <c r="D83">
        <v>660.73</v>
      </c>
      <c r="E83">
        <v>0</v>
      </c>
      <c r="F83">
        <v>660.73</v>
      </c>
      <c r="G83">
        <v>500.26</v>
      </c>
      <c r="H83">
        <v>0</v>
      </c>
      <c r="I83">
        <v>500.26</v>
      </c>
      <c r="J83">
        <v>75.709999999999994</v>
      </c>
      <c r="K83" t="s">
        <v>50</v>
      </c>
      <c r="L83">
        <v>75.709999999999994</v>
      </c>
      <c r="M83">
        <v>3.19</v>
      </c>
      <c r="N83">
        <v>0</v>
      </c>
      <c r="O83">
        <v>3.19</v>
      </c>
      <c r="P83">
        <v>159.76</v>
      </c>
      <c r="Q83">
        <v>302.18</v>
      </c>
      <c r="R83">
        <v>0</v>
      </c>
      <c r="S83">
        <v>302.18</v>
      </c>
      <c r="T83">
        <v>212.88</v>
      </c>
      <c r="U83">
        <v>1482.33</v>
      </c>
      <c r="V83">
        <v>4.87</v>
      </c>
      <c r="W83">
        <v>3.05</v>
      </c>
      <c r="X83">
        <v>1</v>
      </c>
      <c r="Y83">
        <v>0.36</v>
      </c>
      <c r="Z83">
        <v>1</v>
      </c>
      <c r="AA83">
        <v>0</v>
      </c>
      <c r="AB83">
        <v>1</v>
      </c>
      <c r="AC83">
        <v>-0.55000000000000004</v>
      </c>
      <c r="AD83">
        <v>-0.18</v>
      </c>
    </row>
    <row r="84" spans="1:30">
      <c r="A84">
        <v>2054</v>
      </c>
      <c r="B84">
        <v>1</v>
      </c>
      <c r="C84">
        <v>1</v>
      </c>
      <c r="D84">
        <v>675.66</v>
      </c>
      <c r="E84">
        <v>0</v>
      </c>
      <c r="F84">
        <v>675.66</v>
      </c>
      <c r="G84">
        <v>491.5</v>
      </c>
      <c r="H84">
        <v>0</v>
      </c>
      <c r="I84">
        <v>491.5</v>
      </c>
      <c r="J84">
        <v>72.739999999999995</v>
      </c>
      <c r="K84" t="s">
        <v>50</v>
      </c>
      <c r="L84">
        <v>72.739999999999995</v>
      </c>
      <c r="M84">
        <v>3.74</v>
      </c>
      <c r="N84">
        <v>0</v>
      </c>
      <c r="O84">
        <v>3.74</v>
      </c>
      <c r="P84">
        <v>187.54</v>
      </c>
      <c r="Q84">
        <v>284.81</v>
      </c>
      <c r="R84">
        <v>0</v>
      </c>
      <c r="S84">
        <v>284.81</v>
      </c>
      <c r="T84">
        <v>214.04</v>
      </c>
      <c r="U84">
        <v>1375.67</v>
      </c>
      <c r="V84">
        <v>4.87</v>
      </c>
      <c r="W84">
        <v>3.05</v>
      </c>
      <c r="X84">
        <v>1</v>
      </c>
      <c r="Y84">
        <v>0.36</v>
      </c>
      <c r="Z84">
        <v>0</v>
      </c>
      <c r="AA84">
        <v>0</v>
      </c>
      <c r="AB84">
        <v>0</v>
      </c>
      <c r="AC84">
        <v>-0.55000000000000004</v>
      </c>
      <c r="AD84">
        <v>-0.18</v>
      </c>
    </row>
    <row r="85" spans="1:30">
      <c r="A85">
        <v>2055</v>
      </c>
      <c r="B85">
        <v>1</v>
      </c>
      <c r="C85">
        <v>1</v>
      </c>
      <c r="D85">
        <v>675.8</v>
      </c>
      <c r="E85">
        <v>0</v>
      </c>
      <c r="F85">
        <v>675.8</v>
      </c>
      <c r="G85">
        <v>507.96</v>
      </c>
      <c r="H85">
        <v>0</v>
      </c>
      <c r="I85">
        <v>507.96</v>
      </c>
      <c r="J85">
        <v>75.16</v>
      </c>
      <c r="K85" t="s">
        <v>50</v>
      </c>
      <c r="L85">
        <v>75.16</v>
      </c>
      <c r="M85">
        <v>3.33</v>
      </c>
      <c r="N85">
        <v>0</v>
      </c>
      <c r="O85">
        <v>3.33</v>
      </c>
      <c r="P85">
        <v>166.99</v>
      </c>
      <c r="Q85">
        <v>318.45</v>
      </c>
      <c r="R85">
        <v>0</v>
      </c>
      <c r="S85">
        <v>318.45</v>
      </c>
      <c r="T85">
        <v>213.01</v>
      </c>
      <c r="U85">
        <v>1392.36</v>
      </c>
      <c r="V85">
        <v>4.8600000000000003</v>
      </c>
      <c r="W85">
        <v>3.05</v>
      </c>
      <c r="X85">
        <v>1</v>
      </c>
      <c r="Y85">
        <v>0.36</v>
      </c>
      <c r="Z85">
        <v>1</v>
      </c>
      <c r="AA85">
        <v>0</v>
      </c>
      <c r="AB85">
        <v>1</v>
      </c>
      <c r="AC85">
        <v>-0.47</v>
      </c>
      <c r="AD85">
        <v>-0.18</v>
      </c>
    </row>
    <row r="86" spans="1:30">
      <c r="A86">
        <v>2056</v>
      </c>
      <c r="B86">
        <v>1</v>
      </c>
      <c r="C86">
        <v>1</v>
      </c>
      <c r="D86">
        <v>589.66</v>
      </c>
      <c r="E86">
        <v>0</v>
      </c>
      <c r="F86">
        <v>589.66</v>
      </c>
      <c r="G86">
        <v>444.23</v>
      </c>
      <c r="H86">
        <v>0</v>
      </c>
      <c r="I86">
        <v>444.23</v>
      </c>
      <c r="J86">
        <v>75.34</v>
      </c>
      <c r="K86" t="s">
        <v>50</v>
      </c>
      <c r="L86">
        <v>75.34</v>
      </c>
      <c r="M86">
        <v>3.13</v>
      </c>
      <c r="N86">
        <v>0</v>
      </c>
      <c r="O86">
        <v>3.13</v>
      </c>
      <c r="P86">
        <v>156.87</v>
      </c>
      <c r="Q86">
        <v>303.27</v>
      </c>
      <c r="R86">
        <v>0</v>
      </c>
      <c r="S86">
        <v>303.27</v>
      </c>
      <c r="T86">
        <v>212.89</v>
      </c>
      <c r="U86">
        <v>1998.9</v>
      </c>
      <c r="V86">
        <v>4.8600000000000003</v>
      </c>
      <c r="W86">
        <v>3.05</v>
      </c>
      <c r="X86">
        <v>1</v>
      </c>
      <c r="Y86">
        <v>0.36</v>
      </c>
      <c r="Z86">
        <v>1</v>
      </c>
      <c r="AA86">
        <v>0</v>
      </c>
      <c r="AB86">
        <v>1</v>
      </c>
      <c r="AC86">
        <v>-0.64</v>
      </c>
      <c r="AD86">
        <v>-0.18</v>
      </c>
    </row>
    <row r="87" spans="1:30">
      <c r="A87">
        <v>2057</v>
      </c>
      <c r="B87">
        <v>1</v>
      </c>
      <c r="C87">
        <v>1</v>
      </c>
      <c r="D87">
        <v>607.03</v>
      </c>
      <c r="E87">
        <v>0</v>
      </c>
      <c r="F87">
        <v>607.03</v>
      </c>
      <c r="G87">
        <v>456.09</v>
      </c>
      <c r="H87">
        <v>0</v>
      </c>
      <c r="I87">
        <v>456.09</v>
      </c>
      <c r="J87">
        <v>75.13</v>
      </c>
      <c r="K87" t="s">
        <v>50</v>
      </c>
      <c r="L87">
        <v>75.13</v>
      </c>
      <c r="M87">
        <v>2.94</v>
      </c>
      <c r="N87">
        <v>0</v>
      </c>
      <c r="O87">
        <v>2.94</v>
      </c>
      <c r="P87">
        <v>147.18</v>
      </c>
      <c r="Q87">
        <v>308.27999999999997</v>
      </c>
      <c r="R87">
        <v>0</v>
      </c>
      <c r="S87">
        <v>308.27999999999997</v>
      </c>
      <c r="T87">
        <v>214.35</v>
      </c>
      <c r="U87">
        <v>1936.27</v>
      </c>
      <c r="V87">
        <v>4.8499999999999996</v>
      </c>
      <c r="W87">
        <v>3.05</v>
      </c>
      <c r="X87">
        <v>1</v>
      </c>
      <c r="Y87">
        <v>0.36</v>
      </c>
      <c r="Z87">
        <v>0</v>
      </c>
      <c r="AA87">
        <v>0</v>
      </c>
      <c r="AB87">
        <v>0</v>
      </c>
      <c r="AC87">
        <v>-0.51</v>
      </c>
      <c r="AD87">
        <v>-0.18</v>
      </c>
    </row>
    <row r="88" spans="1:30">
      <c r="A88">
        <v>2058</v>
      </c>
      <c r="B88">
        <v>1</v>
      </c>
      <c r="C88">
        <v>1</v>
      </c>
      <c r="D88">
        <v>655.33000000000004</v>
      </c>
      <c r="E88">
        <v>0</v>
      </c>
      <c r="F88">
        <v>655.33000000000004</v>
      </c>
      <c r="G88">
        <v>484.88</v>
      </c>
      <c r="H88">
        <v>0</v>
      </c>
      <c r="I88">
        <v>484.88</v>
      </c>
      <c r="J88">
        <v>73.989999999999995</v>
      </c>
      <c r="K88" t="s">
        <v>50</v>
      </c>
      <c r="L88">
        <v>73.989999999999995</v>
      </c>
      <c r="M88">
        <v>3.41</v>
      </c>
      <c r="N88">
        <v>0</v>
      </c>
      <c r="O88">
        <v>3.41</v>
      </c>
      <c r="P88">
        <v>171.12</v>
      </c>
      <c r="Q88">
        <v>307.31</v>
      </c>
      <c r="R88">
        <v>0</v>
      </c>
      <c r="S88">
        <v>307.31</v>
      </c>
      <c r="T88">
        <v>214.21</v>
      </c>
      <c r="U88">
        <v>1371.42</v>
      </c>
      <c r="V88">
        <v>4.8499999999999996</v>
      </c>
      <c r="W88">
        <v>3.05</v>
      </c>
      <c r="X88">
        <v>1</v>
      </c>
      <c r="Y88">
        <v>0.36</v>
      </c>
      <c r="Z88">
        <v>1</v>
      </c>
      <c r="AA88">
        <v>0</v>
      </c>
      <c r="AB88">
        <v>1</v>
      </c>
      <c r="AC88">
        <v>-0.47</v>
      </c>
      <c r="AD88">
        <v>-0.18</v>
      </c>
    </row>
    <row r="89" spans="1:30">
      <c r="A89">
        <v>2059</v>
      </c>
      <c r="B89">
        <v>1</v>
      </c>
      <c r="C89">
        <v>1</v>
      </c>
      <c r="D89">
        <v>640.82000000000005</v>
      </c>
      <c r="E89">
        <v>0</v>
      </c>
      <c r="F89">
        <v>640.82000000000005</v>
      </c>
      <c r="G89">
        <v>478.29</v>
      </c>
      <c r="H89">
        <v>0</v>
      </c>
      <c r="I89">
        <v>478.29</v>
      </c>
      <c r="J89">
        <v>74.64</v>
      </c>
      <c r="K89" t="s">
        <v>50</v>
      </c>
      <c r="L89">
        <v>74.64</v>
      </c>
      <c r="M89">
        <v>3.24</v>
      </c>
      <c r="N89">
        <v>0</v>
      </c>
      <c r="O89">
        <v>3.24</v>
      </c>
      <c r="P89">
        <v>162.33000000000001</v>
      </c>
      <c r="Q89">
        <v>319.14999999999998</v>
      </c>
      <c r="R89">
        <v>0</v>
      </c>
      <c r="S89">
        <v>319.14999999999998</v>
      </c>
      <c r="T89">
        <v>213.97</v>
      </c>
      <c r="U89">
        <v>1775.18</v>
      </c>
      <c r="V89">
        <v>4.8499999999999996</v>
      </c>
      <c r="W89">
        <v>3.05</v>
      </c>
      <c r="X89">
        <v>1</v>
      </c>
      <c r="Y89">
        <v>0.36</v>
      </c>
      <c r="Z89">
        <v>1</v>
      </c>
      <c r="AA89">
        <v>0</v>
      </c>
      <c r="AB89">
        <v>1</v>
      </c>
      <c r="AC89">
        <v>-0.41</v>
      </c>
      <c r="AD89">
        <v>-0.18</v>
      </c>
    </row>
    <row r="90" spans="1:30">
      <c r="A90">
        <v>2060</v>
      </c>
      <c r="B90">
        <v>1</v>
      </c>
      <c r="C90">
        <v>1</v>
      </c>
      <c r="D90">
        <v>559.24</v>
      </c>
      <c r="E90">
        <v>0</v>
      </c>
      <c r="F90">
        <v>559.24</v>
      </c>
      <c r="G90">
        <v>452.25</v>
      </c>
      <c r="H90">
        <v>0</v>
      </c>
      <c r="I90">
        <v>452.25</v>
      </c>
      <c r="J90">
        <v>80.87</v>
      </c>
      <c r="K90" t="s">
        <v>50</v>
      </c>
      <c r="L90">
        <v>80.87</v>
      </c>
      <c r="M90">
        <v>2.17</v>
      </c>
      <c r="N90">
        <v>0</v>
      </c>
      <c r="O90">
        <v>2.17</v>
      </c>
      <c r="P90">
        <v>108.81</v>
      </c>
      <c r="Q90">
        <v>297.39999999999998</v>
      </c>
      <c r="R90">
        <v>0</v>
      </c>
      <c r="S90">
        <v>297.39999999999998</v>
      </c>
      <c r="T90">
        <v>211.2</v>
      </c>
      <c r="U90">
        <v>1247.68</v>
      </c>
      <c r="V90">
        <v>4.84</v>
      </c>
      <c r="W90">
        <v>3.05</v>
      </c>
      <c r="X90">
        <v>1</v>
      </c>
      <c r="Y90">
        <v>0.36</v>
      </c>
      <c r="Z90">
        <v>0</v>
      </c>
      <c r="AA90">
        <v>0</v>
      </c>
      <c r="AB90">
        <v>0</v>
      </c>
      <c r="AC90">
        <v>-0.4</v>
      </c>
      <c r="AD90">
        <v>-0.18</v>
      </c>
    </row>
    <row r="91" spans="1:30">
      <c r="A91">
        <v>2061</v>
      </c>
      <c r="B91">
        <v>1</v>
      </c>
      <c r="C91">
        <v>1</v>
      </c>
      <c r="D91">
        <v>559.03</v>
      </c>
      <c r="E91">
        <v>0</v>
      </c>
      <c r="F91">
        <v>559.03</v>
      </c>
      <c r="G91">
        <v>419.91</v>
      </c>
      <c r="H91">
        <v>0</v>
      </c>
      <c r="I91">
        <v>419.91</v>
      </c>
      <c r="J91">
        <v>75.11</v>
      </c>
      <c r="K91" t="s">
        <v>50</v>
      </c>
      <c r="L91">
        <v>75.11</v>
      </c>
      <c r="M91">
        <v>2.84</v>
      </c>
      <c r="N91">
        <v>0</v>
      </c>
      <c r="O91">
        <v>2.84</v>
      </c>
      <c r="P91">
        <v>142.35</v>
      </c>
      <c r="Q91">
        <v>280.08</v>
      </c>
      <c r="R91">
        <v>0</v>
      </c>
      <c r="S91">
        <v>280.08</v>
      </c>
      <c r="T91">
        <v>213.28</v>
      </c>
      <c r="U91">
        <v>1687.01</v>
      </c>
      <c r="V91">
        <v>4.84</v>
      </c>
      <c r="W91">
        <v>3.05</v>
      </c>
      <c r="X91">
        <v>1</v>
      </c>
      <c r="Y91">
        <v>0.36</v>
      </c>
      <c r="Z91">
        <v>1</v>
      </c>
      <c r="AA91">
        <v>0</v>
      </c>
      <c r="AB91">
        <v>1</v>
      </c>
      <c r="AC91">
        <v>-0.4</v>
      </c>
      <c r="AD91">
        <v>-0.18</v>
      </c>
    </row>
    <row r="92" spans="1:30">
      <c r="A92">
        <v>2062</v>
      </c>
      <c r="B92">
        <v>1</v>
      </c>
      <c r="C92">
        <v>1</v>
      </c>
      <c r="D92">
        <v>571.42999999999995</v>
      </c>
      <c r="E92">
        <v>0</v>
      </c>
      <c r="F92">
        <v>571.42999999999995</v>
      </c>
      <c r="G92">
        <v>413.22</v>
      </c>
      <c r="H92">
        <v>0</v>
      </c>
      <c r="I92">
        <v>413.22</v>
      </c>
      <c r="J92">
        <v>72.31</v>
      </c>
      <c r="K92" t="s">
        <v>50</v>
      </c>
      <c r="L92">
        <v>72.31</v>
      </c>
      <c r="M92">
        <v>3.26</v>
      </c>
      <c r="N92">
        <v>0</v>
      </c>
      <c r="O92">
        <v>3.26</v>
      </c>
      <c r="P92">
        <v>163.41</v>
      </c>
      <c r="Q92">
        <v>260.06</v>
      </c>
      <c r="R92">
        <v>0</v>
      </c>
      <c r="S92">
        <v>260.06</v>
      </c>
      <c r="T92">
        <v>214.06</v>
      </c>
      <c r="U92">
        <v>1237.03</v>
      </c>
      <c r="V92">
        <v>4.83</v>
      </c>
      <c r="W92">
        <v>3.05</v>
      </c>
      <c r="X92">
        <v>1</v>
      </c>
      <c r="Y92">
        <v>0.36</v>
      </c>
      <c r="Z92">
        <v>0</v>
      </c>
      <c r="AA92">
        <v>0</v>
      </c>
      <c r="AB92">
        <v>0</v>
      </c>
      <c r="AC92">
        <v>-0.43</v>
      </c>
      <c r="AD92">
        <v>-0.18</v>
      </c>
    </row>
    <row r="93" spans="1:30">
      <c r="A93">
        <v>2063</v>
      </c>
      <c r="B93">
        <v>1</v>
      </c>
      <c r="C93">
        <v>1</v>
      </c>
      <c r="D93">
        <v>563.01</v>
      </c>
      <c r="E93">
        <v>0</v>
      </c>
      <c r="F93">
        <v>563.01</v>
      </c>
      <c r="G93">
        <v>412.96</v>
      </c>
      <c r="H93">
        <v>0</v>
      </c>
      <c r="I93">
        <v>412.96</v>
      </c>
      <c r="J93">
        <v>73.349999999999994</v>
      </c>
      <c r="K93" t="s">
        <v>50</v>
      </c>
      <c r="L93">
        <v>73.349999999999994</v>
      </c>
      <c r="M93">
        <v>3.01</v>
      </c>
      <c r="N93">
        <v>0</v>
      </c>
      <c r="O93">
        <v>3.01</v>
      </c>
      <c r="P93">
        <v>150.83000000000001</v>
      </c>
      <c r="Q93">
        <v>269.57</v>
      </c>
      <c r="R93">
        <v>0</v>
      </c>
      <c r="S93">
        <v>269.57</v>
      </c>
      <c r="T93">
        <v>214.23</v>
      </c>
      <c r="U93">
        <v>1807.28</v>
      </c>
      <c r="V93">
        <v>4.83</v>
      </c>
      <c r="W93">
        <v>3.05</v>
      </c>
      <c r="X93">
        <v>1</v>
      </c>
      <c r="Y93">
        <v>0.36</v>
      </c>
      <c r="Z93">
        <v>1</v>
      </c>
      <c r="AA93">
        <v>0</v>
      </c>
      <c r="AB93">
        <v>1</v>
      </c>
      <c r="AC93">
        <v>-0.39</v>
      </c>
      <c r="AD93">
        <v>-0.18</v>
      </c>
    </row>
    <row r="94" spans="1:30">
      <c r="A94">
        <v>2064</v>
      </c>
      <c r="B94">
        <v>1</v>
      </c>
      <c r="C94">
        <v>1</v>
      </c>
      <c r="D94">
        <v>519.95000000000005</v>
      </c>
      <c r="E94">
        <v>0</v>
      </c>
      <c r="F94">
        <v>519.95000000000005</v>
      </c>
      <c r="G94">
        <v>402.07</v>
      </c>
      <c r="H94">
        <v>0</v>
      </c>
      <c r="I94">
        <v>402.07</v>
      </c>
      <c r="J94">
        <v>77.33</v>
      </c>
      <c r="K94" t="s">
        <v>50</v>
      </c>
      <c r="L94">
        <v>77.33</v>
      </c>
      <c r="M94">
        <v>2.5099999999999998</v>
      </c>
      <c r="N94">
        <v>0</v>
      </c>
      <c r="O94">
        <v>2.5099999999999998</v>
      </c>
      <c r="P94">
        <v>125.6</v>
      </c>
      <c r="Q94">
        <v>269.45999999999998</v>
      </c>
      <c r="R94">
        <v>0</v>
      </c>
      <c r="S94">
        <v>269.45999999999998</v>
      </c>
      <c r="T94">
        <v>213.74</v>
      </c>
      <c r="U94">
        <v>2037.92</v>
      </c>
      <c r="V94">
        <v>4.83</v>
      </c>
      <c r="W94">
        <v>3.05</v>
      </c>
      <c r="X94">
        <v>1</v>
      </c>
      <c r="Y94">
        <v>0.36</v>
      </c>
      <c r="Z94">
        <v>0</v>
      </c>
      <c r="AA94">
        <v>0</v>
      </c>
      <c r="AB94">
        <v>0</v>
      </c>
      <c r="AC94">
        <v>-0.51</v>
      </c>
      <c r="AD94">
        <v>-0.18</v>
      </c>
    </row>
    <row r="95" spans="1:30">
      <c r="A95">
        <v>2065</v>
      </c>
      <c r="B95">
        <v>1</v>
      </c>
      <c r="C95">
        <v>1</v>
      </c>
      <c r="D95">
        <v>542.94000000000005</v>
      </c>
      <c r="E95">
        <v>0</v>
      </c>
      <c r="F95">
        <v>542.94000000000005</v>
      </c>
      <c r="G95">
        <v>418.41</v>
      </c>
      <c r="H95">
        <v>0</v>
      </c>
      <c r="I95">
        <v>418.41</v>
      </c>
      <c r="J95">
        <v>77.06</v>
      </c>
      <c r="K95" t="s">
        <v>50</v>
      </c>
      <c r="L95">
        <v>77.06</v>
      </c>
      <c r="M95">
        <v>2.4</v>
      </c>
      <c r="N95">
        <v>0</v>
      </c>
      <c r="O95">
        <v>2.4</v>
      </c>
      <c r="P95">
        <v>120.24</v>
      </c>
      <c r="Q95">
        <v>246.74</v>
      </c>
      <c r="R95">
        <v>0</v>
      </c>
      <c r="S95">
        <v>246.74</v>
      </c>
      <c r="T95">
        <v>211.69</v>
      </c>
      <c r="U95">
        <v>1114.1600000000001</v>
      </c>
      <c r="V95">
        <v>4.82</v>
      </c>
      <c r="W95">
        <v>3.05</v>
      </c>
      <c r="X95">
        <v>1</v>
      </c>
      <c r="Y95">
        <v>0.36</v>
      </c>
      <c r="Z95">
        <v>1</v>
      </c>
      <c r="AA95">
        <v>0</v>
      </c>
      <c r="AB95">
        <v>1</v>
      </c>
      <c r="AC95">
        <v>-0.37</v>
      </c>
      <c r="AD95">
        <v>-0.18</v>
      </c>
    </row>
    <row r="96" spans="1:30">
      <c r="A96">
        <v>2066</v>
      </c>
      <c r="B96">
        <v>1</v>
      </c>
      <c r="C96">
        <v>1</v>
      </c>
      <c r="D96">
        <v>508.17</v>
      </c>
      <c r="E96">
        <v>0</v>
      </c>
      <c r="F96">
        <v>508.17</v>
      </c>
      <c r="G96">
        <v>386.55</v>
      </c>
      <c r="H96">
        <v>0</v>
      </c>
      <c r="I96">
        <v>386.55</v>
      </c>
      <c r="J96">
        <v>76.069999999999993</v>
      </c>
      <c r="K96" t="s">
        <v>50</v>
      </c>
      <c r="L96">
        <v>76.069999999999993</v>
      </c>
      <c r="M96">
        <v>2.56</v>
      </c>
      <c r="N96">
        <v>0</v>
      </c>
      <c r="O96">
        <v>2.56</v>
      </c>
      <c r="P96">
        <v>128.26</v>
      </c>
      <c r="Q96">
        <v>236.37</v>
      </c>
      <c r="R96">
        <v>0</v>
      </c>
      <c r="S96">
        <v>236.37</v>
      </c>
      <c r="T96">
        <v>214.1</v>
      </c>
      <c r="U96">
        <v>1328.58</v>
      </c>
      <c r="V96">
        <v>4.82</v>
      </c>
      <c r="W96">
        <v>3.05</v>
      </c>
      <c r="X96">
        <v>1</v>
      </c>
      <c r="Y96">
        <v>0.36</v>
      </c>
      <c r="Z96">
        <v>1</v>
      </c>
      <c r="AA96">
        <v>0</v>
      </c>
      <c r="AB96">
        <v>1</v>
      </c>
      <c r="AC96">
        <v>-0.44</v>
      </c>
      <c r="AD96">
        <v>-0.18</v>
      </c>
    </row>
    <row r="97" spans="1:30">
      <c r="A97">
        <v>2067</v>
      </c>
      <c r="B97">
        <v>1</v>
      </c>
      <c r="C97">
        <v>1</v>
      </c>
      <c r="D97">
        <v>487.72</v>
      </c>
      <c r="E97">
        <v>0</v>
      </c>
      <c r="F97">
        <v>487.72</v>
      </c>
      <c r="G97">
        <v>371.57</v>
      </c>
      <c r="H97">
        <v>0</v>
      </c>
      <c r="I97">
        <v>371.57</v>
      </c>
      <c r="J97">
        <v>76.180000000000007</v>
      </c>
      <c r="K97" t="s">
        <v>50</v>
      </c>
      <c r="L97">
        <v>76.180000000000007</v>
      </c>
      <c r="M97">
        <v>2.27</v>
      </c>
      <c r="N97">
        <v>0</v>
      </c>
      <c r="O97">
        <v>2.27</v>
      </c>
      <c r="P97">
        <v>114.02</v>
      </c>
      <c r="Q97">
        <v>223.84</v>
      </c>
      <c r="R97">
        <v>0</v>
      </c>
      <c r="S97">
        <v>223.84</v>
      </c>
      <c r="T97">
        <v>213.94</v>
      </c>
      <c r="U97">
        <v>1576.32</v>
      </c>
      <c r="V97">
        <v>4.82</v>
      </c>
      <c r="W97">
        <v>3.05</v>
      </c>
      <c r="X97">
        <v>1</v>
      </c>
      <c r="Y97">
        <v>0.36</v>
      </c>
      <c r="Z97">
        <v>0</v>
      </c>
      <c r="AA97">
        <v>0</v>
      </c>
      <c r="AB97">
        <v>0</v>
      </c>
      <c r="AC97">
        <v>-0.35</v>
      </c>
      <c r="AD97">
        <v>-0.18</v>
      </c>
    </row>
    <row r="98" spans="1:30">
      <c r="A98">
        <v>2068</v>
      </c>
      <c r="B98">
        <v>1</v>
      </c>
      <c r="C98">
        <v>1</v>
      </c>
      <c r="D98">
        <v>478.84</v>
      </c>
      <c r="E98">
        <v>0</v>
      </c>
      <c r="F98">
        <v>478.84</v>
      </c>
      <c r="G98">
        <v>348.71</v>
      </c>
      <c r="H98">
        <v>0</v>
      </c>
      <c r="I98">
        <v>348.71</v>
      </c>
      <c r="J98">
        <v>72.819999999999993</v>
      </c>
      <c r="K98" t="s">
        <v>50</v>
      </c>
      <c r="L98">
        <v>72.819999999999993</v>
      </c>
      <c r="M98">
        <v>2.74</v>
      </c>
      <c r="N98">
        <v>0</v>
      </c>
      <c r="O98">
        <v>2.74</v>
      </c>
      <c r="P98">
        <v>137.13</v>
      </c>
      <c r="Q98">
        <v>231.09</v>
      </c>
      <c r="R98">
        <v>0</v>
      </c>
      <c r="S98">
        <v>231.09</v>
      </c>
      <c r="T98">
        <v>212.85</v>
      </c>
      <c r="U98">
        <v>2081.92</v>
      </c>
      <c r="V98">
        <v>4.8099999999999996</v>
      </c>
      <c r="W98">
        <v>3.05</v>
      </c>
      <c r="X98">
        <v>1</v>
      </c>
      <c r="Y98">
        <v>0.36</v>
      </c>
      <c r="Z98">
        <v>1</v>
      </c>
      <c r="AA98">
        <v>0</v>
      </c>
      <c r="AB98">
        <v>1</v>
      </c>
      <c r="AC98">
        <v>-0.44</v>
      </c>
      <c r="AD98">
        <v>-0.18</v>
      </c>
    </row>
    <row r="99" spans="1:30">
      <c r="A99">
        <v>2069</v>
      </c>
      <c r="B99">
        <v>1</v>
      </c>
      <c r="C99">
        <v>1</v>
      </c>
      <c r="D99">
        <v>441.78</v>
      </c>
      <c r="E99">
        <v>0</v>
      </c>
      <c r="F99">
        <v>441.78</v>
      </c>
      <c r="G99">
        <v>338.06</v>
      </c>
      <c r="H99">
        <v>0</v>
      </c>
      <c r="I99">
        <v>338.06</v>
      </c>
      <c r="J99">
        <v>76.52</v>
      </c>
      <c r="K99" t="s">
        <v>50</v>
      </c>
      <c r="L99">
        <v>76.52</v>
      </c>
      <c r="M99">
        <v>2.04</v>
      </c>
      <c r="N99">
        <v>0</v>
      </c>
      <c r="O99">
        <v>2.04</v>
      </c>
      <c r="P99">
        <v>102.6</v>
      </c>
      <c r="Q99">
        <v>219.92</v>
      </c>
      <c r="R99">
        <v>0</v>
      </c>
      <c r="S99">
        <v>219.92</v>
      </c>
      <c r="T99">
        <v>214.31</v>
      </c>
      <c r="U99">
        <v>2154.52</v>
      </c>
      <c r="V99">
        <v>4.8099999999999996</v>
      </c>
      <c r="W99">
        <v>3.05</v>
      </c>
      <c r="X99">
        <v>1</v>
      </c>
      <c r="Y99">
        <v>0.36</v>
      </c>
      <c r="Z99">
        <v>0</v>
      </c>
      <c r="AA99">
        <v>0</v>
      </c>
      <c r="AB99">
        <v>0</v>
      </c>
      <c r="AC99">
        <v>-0.38</v>
      </c>
      <c r="AD99">
        <v>-0.18</v>
      </c>
    </row>
    <row r="100" spans="1:30">
      <c r="A100">
        <v>2070</v>
      </c>
      <c r="B100">
        <v>1</v>
      </c>
      <c r="C100">
        <v>1</v>
      </c>
      <c r="D100">
        <v>445.21</v>
      </c>
      <c r="E100">
        <v>0</v>
      </c>
      <c r="F100">
        <v>445.21</v>
      </c>
      <c r="G100">
        <v>345.47</v>
      </c>
      <c r="H100">
        <v>0</v>
      </c>
      <c r="I100">
        <v>345.47</v>
      </c>
      <c r="J100">
        <v>77.599999999999994</v>
      </c>
      <c r="K100" t="s">
        <v>50</v>
      </c>
      <c r="L100">
        <v>77.599999999999994</v>
      </c>
      <c r="M100">
        <v>1.99</v>
      </c>
      <c r="N100">
        <v>0</v>
      </c>
      <c r="O100">
        <v>1.99</v>
      </c>
      <c r="P100">
        <v>99.6</v>
      </c>
      <c r="Q100">
        <v>214.58</v>
      </c>
      <c r="R100">
        <v>0</v>
      </c>
      <c r="S100">
        <v>214.58</v>
      </c>
      <c r="T100">
        <v>214.02</v>
      </c>
      <c r="U100">
        <v>1730.17</v>
      </c>
      <c r="V100">
        <v>4.8099999999999996</v>
      </c>
      <c r="W100">
        <v>3.05</v>
      </c>
      <c r="X100">
        <v>1</v>
      </c>
      <c r="Y100">
        <v>0.36</v>
      </c>
      <c r="Z100">
        <v>0</v>
      </c>
      <c r="AA100">
        <v>0</v>
      </c>
      <c r="AB100">
        <v>0</v>
      </c>
      <c r="AC100">
        <v>-0.34</v>
      </c>
      <c r="AD100">
        <v>-0.18</v>
      </c>
    </row>
    <row r="101" spans="1:30">
      <c r="A101" t="s">
        <v>51</v>
      </c>
      <c r="B101" t="s">
        <v>52</v>
      </c>
    </row>
    <row r="102" spans="1:30">
      <c r="A102" t="s">
        <v>53</v>
      </c>
      <c r="D102">
        <v>965.055387</v>
      </c>
      <c r="E102">
        <v>1.107127</v>
      </c>
      <c r="F102">
        <v>966.16251299999999</v>
      </c>
      <c r="G102">
        <v>680.62163799999996</v>
      </c>
      <c r="H102">
        <v>4.3945160000000003</v>
      </c>
      <c r="I102">
        <v>685.01615400000003</v>
      </c>
      <c r="J102">
        <v>70.526691999999997</v>
      </c>
      <c r="K102">
        <v>396.92978799999997</v>
      </c>
      <c r="L102">
        <v>70.900717</v>
      </c>
      <c r="M102">
        <v>5.977671</v>
      </c>
      <c r="N102">
        <v>4.6299999999999998E-4</v>
      </c>
      <c r="O102">
        <v>5.9781339999999998</v>
      </c>
      <c r="P102">
        <v>299.52545199999997</v>
      </c>
      <c r="Q102">
        <v>374.44482499999998</v>
      </c>
      <c r="R102">
        <v>1.3559969999999999</v>
      </c>
      <c r="S102">
        <v>375.80082299999998</v>
      </c>
      <c r="AB102">
        <v>153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02"/>
  <sheetViews>
    <sheetView topLeftCell="A13" workbookViewId="0"/>
  </sheetViews>
  <sheetFormatPr defaultRowHeight="15"/>
  <cols>
    <col min="1" max="1" width="19.5703125" customWidth="1"/>
    <col min="2" max="2" width="15.7109375" customWidth="1"/>
    <col min="3" max="3" width="14.5703125" bestFit="1" customWidth="1"/>
    <col min="4" max="4" width="16.5703125" bestFit="1" customWidth="1"/>
    <col min="5" max="5" width="9" bestFit="1" customWidth="1"/>
    <col min="6" max="6" width="11" bestFit="1" customWidth="1"/>
    <col min="7" max="7" width="10" bestFit="1" customWidth="1"/>
    <col min="8" max="8" width="9" bestFit="1" customWidth="1"/>
    <col min="9" max="9" width="11" bestFit="1" customWidth="1"/>
    <col min="10" max="12" width="10" bestFit="1" customWidth="1"/>
    <col min="13" max="14" width="9" bestFit="1" customWidth="1"/>
    <col min="15" max="15" width="9.5703125" bestFit="1" customWidth="1"/>
    <col min="16" max="16" width="14.140625" bestFit="1" customWidth="1"/>
    <col min="17" max="17" width="11" bestFit="1" customWidth="1"/>
    <col min="18" max="18" width="9" bestFit="1" customWidth="1"/>
    <col min="19" max="19" width="11" bestFit="1" customWidth="1"/>
    <col min="20" max="20" width="7" bestFit="1" customWidth="1"/>
    <col min="21" max="21" width="8" bestFit="1" customWidth="1"/>
    <col min="22" max="23" width="12.140625" bestFit="1" customWidth="1"/>
    <col min="24" max="24" width="7" bestFit="1" customWidth="1"/>
    <col min="25" max="25" width="6.140625" bestFit="1" customWidth="1"/>
    <col min="26" max="27" width="13.42578125" bestFit="1" customWidth="1"/>
    <col min="28" max="28" width="15" bestFit="1" customWidth="1"/>
    <col min="29" max="29" width="8.42578125" bestFit="1" customWidth="1"/>
    <col min="30" max="30" width="8" bestFit="1" customWidth="1"/>
  </cols>
  <sheetData>
    <row r="1" spans="1:4">
      <c r="A1" t="s">
        <v>0</v>
      </c>
    </row>
    <row r="3" spans="1:4">
      <c r="A3" t="s">
        <v>56</v>
      </c>
    </row>
    <row r="4" spans="1:4">
      <c r="A4" t="s">
        <v>2</v>
      </c>
      <c r="B4" t="s">
        <v>3</v>
      </c>
      <c r="C4" t="s">
        <v>4</v>
      </c>
    </row>
    <row r="5" spans="1:4">
      <c r="A5" t="s">
        <v>5</v>
      </c>
    </row>
    <row r="8" spans="1:4">
      <c r="A8" t="s">
        <v>6</v>
      </c>
      <c r="B8">
        <v>0</v>
      </c>
      <c r="C8" t="s">
        <v>7</v>
      </c>
      <c r="D8" t="s">
        <v>8</v>
      </c>
    </row>
    <row r="11" spans="1:4">
      <c r="A11" t="s">
        <v>9</v>
      </c>
    </row>
    <row r="12" spans="1:4">
      <c r="A12" t="s">
        <v>10</v>
      </c>
    </row>
    <row r="13" spans="1:4">
      <c r="A13" t="s">
        <v>11</v>
      </c>
    </row>
    <row r="14" spans="1:4">
      <c r="A14" t="s">
        <v>12</v>
      </c>
    </row>
    <row r="15" spans="1:4">
      <c r="A15" t="s">
        <v>13</v>
      </c>
    </row>
    <row r="16" spans="1:4">
      <c r="A16" t="s">
        <v>14</v>
      </c>
    </row>
    <row r="17" spans="1:30">
      <c r="A17" t="s">
        <v>15</v>
      </c>
    </row>
    <row r="18" spans="1:30">
      <c r="A18" t="s">
        <v>16</v>
      </c>
    </row>
    <row r="19" spans="1:30">
      <c r="A19" t="s">
        <v>17</v>
      </c>
    </row>
    <row r="20" spans="1:30">
      <c r="A20" t="s">
        <v>18</v>
      </c>
    </row>
    <row r="21" spans="1:30">
      <c r="A21" t="s">
        <v>19</v>
      </c>
    </row>
    <row r="25" spans="1:30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  <c r="N25" t="s">
        <v>33</v>
      </c>
      <c r="O25" t="s">
        <v>34</v>
      </c>
      <c r="P25" t="s">
        <v>35</v>
      </c>
      <c r="Q25" t="s">
        <v>36</v>
      </c>
      <c r="R25" t="s">
        <v>37</v>
      </c>
      <c r="S25" t="s">
        <v>38</v>
      </c>
      <c r="T25" t="s">
        <v>39</v>
      </c>
      <c r="U25" t="s">
        <v>40</v>
      </c>
      <c r="V25" t="s">
        <v>41</v>
      </c>
      <c r="W25" t="s">
        <v>42</v>
      </c>
      <c r="X25" t="s">
        <v>43</v>
      </c>
      <c r="Y25" t="s">
        <v>44</v>
      </c>
      <c r="Z25" t="s">
        <v>45</v>
      </c>
      <c r="AA25" t="s">
        <v>46</v>
      </c>
      <c r="AB25" t="s">
        <v>47</v>
      </c>
      <c r="AC25" t="s">
        <v>48</v>
      </c>
      <c r="AD25" t="s">
        <v>49</v>
      </c>
    </row>
    <row r="26" spans="1:30">
      <c r="A26">
        <v>1996</v>
      </c>
      <c r="B26">
        <v>1</v>
      </c>
      <c r="C26">
        <v>1</v>
      </c>
      <c r="D26">
        <v>1039.3499999999999</v>
      </c>
      <c r="E26">
        <v>36.72</v>
      </c>
      <c r="F26">
        <v>1076.07</v>
      </c>
      <c r="G26">
        <v>701.26</v>
      </c>
      <c r="H26">
        <v>113.32</v>
      </c>
      <c r="I26">
        <v>814.58</v>
      </c>
      <c r="J26">
        <v>67.47</v>
      </c>
      <c r="K26">
        <v>308.61</v>
      </c>
      <c r="L26">
        <v>75.7</v>
      </c>
      <c r="M26">
        <v>9.32</v>
      </c>
      <c r="N26">
        <v>0.02</v>
      </c>
      <c r="O26">
        <v>9.34</v>
      </c>
      <c r="P26">
        <v>469.73</v>
      </c>
      <c r="Q26">
        <v>298.39999999999998</v>
      </c>
      <c r="R26">
        <v>38.49</v>
      </c>
      <c r="S26">
        <v>336.89</v>
      </c>
      <c r="T26">
        <v>212.49</v>
      </c>
      <c r="U26">
        <v>1268.1400000000001</v>
      </c>
      <c r="V26">
        <v>5.68</v>
      </c>
      <c r="W26">
        <v>3.05</v>
      </c>
      <c r="X26">
        <v>1</v>
      </c>
      <c r="Y26">
        <v>0.36</v>
      </c>
      <c r="Z26">
        <v>17</v>
      </c>
      <c r="AA26">
        <v>0</v>
      </c>
      <c r="AB26">
        <v>17</v>
      </c>
      <c r="AC26">
        <v>2.37</v>
      </c>
      <c r="AD26">
        <v>3.28</v>
      </c>
    </row>
    <row r="27" spans="1:30">
      <c r="A27">
        <v>1997</v>
      </c>
      <c r="B27">
        <v>1</v>
      </c>
      <c r="C27">
        <v>1</v>
      </c>
      <c r="D27">
        <v>1254.97</v>
      </c>
      <c r="E27">
        <v>31.23</v>
      </c>
      <c r="F27">
        <v>1286.2</v>
      </c>
      <c r="G27">
        <v>745.94</v>
      </c>
      <c r="H27">
        <v>110.69</v>
      </c>
      <c r="I27">
        <v>856.63</v>
      </c>
      <c r="J27">
        <v>59.44</v>
      </c>
      <c r="K27">
        <v>354.44</v>
      </c>
      <c r="L27">
        <v>66.599999999999994</v>
      </c>
      <c r="M27">
        <v>11.93</v>
      </c>
      <c r="N27">
        <v>0.01</v>
      </c>
      <c r="O27">
        <v>11.94</v>
      </c>
      <c r="P27">
        <v>598.89</v>
      </c>
      <c r="Q27">
        <v>369.73</v>
      </c>
      <c r="R27">
        <v>40.799999999999997</v>
      </c>
      <c r="S27">
        <v>410.53</v>
      </c>
      <c r="T27">
        <v>204.43</v>
      </c>
      <c r="U27">
        <v>1094.51</v>
      </c>
      <c r="V27">
        <v>5.53</v>
      </c>
      <c r="W27">
        <v>3.05</v>
      </c>
      <c r="X27">
        <v>1</v>
      </c>
      <c r="Y27">
        <v>0.36</v>
      </c>
      <c r="Z27">
        <v>5</v>
      </c>
      <c r="AA27">
        <v>0</v>
      </c>
      <c r="AB27">
        <v>5</v>
      </c>
      <c r="AC27">
        <v>0.64</v>
      </c>
      <c r="AD27">
        <v>1.33</v>
      </c>
    </row>
    <row r="28" spans="1:30">
      <c r="A28">
        <v>1998</v>
      </c>
      <c r="B28">
        <v>1</v>
      </c>
      <c r="C28">
        <v>1</v>
      </c>
      <c r="D28">
        <v>1325.88</v>
      </c>
      <c r="E28">
        <v>14.78</v>
      </c>
      <c r="F28">
        <v>1340.66</v>
      </c>
      <c r="G28">
        <v>794.36</v>
      </c>
      <c r="H28">
        <v>72.040000000000006</v>
      </c>
      <c r="I28">
        <v>866.4</v>
      </c>
      <c r="J28">
        <v>59.91</v>
      </c>
      <c r="K28">
        <v>487.43</v>
      </c>
      <c r="L28">
        <v>64.62</v>
      </c>
      <c r="M28">
        <v>12.37</v>
      </c>
      <c r="N28">
        <v>0</v>
      </c>
      <c r="O28">
        <v>12.37</v>
      </c>
      <c r="P28">
        <v>619.26</v>
      </c>
      <c r="Q28">
        <v>397.03</v>
      </c>
      <c r="R28">
        <v>21.94</v>
      </c>
      <c r="S28">
        <v>418.97</v>
      </c>
      <c r="T28">
        <v>209.21</v>
      </c>
      <c r="U28">
        <v>1003.7</v>
      </c>
      <c r="V28">
        <v>5.5</v>
      </c>
      <c r="W28">
        <v>3.05</v>
      </c>
      <c r="X28">
        <v>1</v>
      </c>
      <c r="Y28">
        <v>0.36</v>
      </c>
      <c r="Z28">
        <v>5</v>
      </c>
      <c r="AA28">
        <v>0</v>
      </c>
      <c r="AB28">
        <v>5</v>
      </c>
      <c r="AC28">
        <v>-0.8</v>
      </c>
      <c r="AD28">
        <v>0.05</v>
      </c>
    </row>
    <row r="29" spans="1:30">
      <c r="A29">
        <v>1999</v>
      </c>
      <c r="B29">
        <v>1</v>
      </c>
      <c r="C29">
        <v>1</v>
      </c>
      <c r="D29">
        <v>1370.65</v>
      </c>
      <c r="E29">
        <v>0.31</v>
      </c>
      <c r="F29">
        <v>1370.95</v>
      </c>
      <c r="G29">
        <v>868.46</v>
      </c>
      <c r="H29">
        <v>10.69</v>
      </c>
      <c r="I29">
        <v>879.14</v>
      </c>
      <c r="J29">
        <v>63.36</v>
      </c>
      <c r="K29">
        <v>3493.63</v>
      </c>
      <c r="L29">
        <v>64.13</v>
      </c>
      <c r="M29">
        <v>10.45</v>
      </c>
      <c r="N29">
        <v>0</v>
      </c>
      <c r="O29">
        <v>10.45</v>
      </c>
      <c r="P29">
        <v>522.87</v>
      </c>
      <c r="Q29">
        <v>457.8</v>
      </c>
      <c r="R29">
        <v>0.47</v>
      </c>
      <c r="S29">
        <v>458.27</v>
      </c>
      <c r="T29">
        <v>207.57</v>
      </c>
      <c r="U29">
        <v>417.9</v>
      </c>
      <c r="V29">
        <v>5.48</v>
      </c>
      <c r="W29">
        <v>3.05</v>
      </c>
      <c r="X29">
        <v>1</v>
      </c>
      <c r="Y29">
        <v>0.36</v>
      </c>
      <c r="Z29">
        <v>4</v>
      </c>
      <c r="AA29">
        <v>0</v>
      </c>
      <c r="AB29">
        <v>4</v>
      </c>
      <c r="AC29">
        <v>-0.96</v>
      </c>
      <c r="AD29">
        <v>-0.04</v>
      </c>
    </row>
    <row r="30" spans="1:30">
      <c r="A30">
        <v>2000</v>
      </c>
      <c r="B30">
        <v>1</v>
      </c>
      <c r="C30">
        <v>1</v>
      </c>
      <c r="D30">
        <v>1573.33</v>
      </c>
      <c r="E30">
        <v>0</v>
      </c>
      <c r="F30">
        <v>1573.33</v>
      </c>
      <c r="G30">
        <v>954.58</v>
      </c>
      <c r="H30">
        <v>6.4</v>
      </c>
      <c r="I30">
        <v>960.98</v>
      </c>
      <c r="J30">
        <v>60.67</v>
      </c>
      <c r="K30" t="s">
        <v>50</v>
      </c>
      <c r="L30">
        <v>61.08</v>
      </c>
      <c r="M30">
        <v>12.86</v>
      </c>
      <c r="N30">
        <v>0</v>
      </c>
      <c r="O30">
        <v>12.86</v>
      </c>
      <c r="P30">
        <v>643.71</v>
      </c>
      <c r="Q30">
        <v>491.96</v>
      </c>
      <c r="R30">
        <v>0</v>
      </c>
      <c r="S30">
        <v>491.96</v>
      </c>
      <c r="T30">
        <v>213.67</v>
      </c>
      <c r="U30">
        <v>1111.3699999999999</v>
      </c>
      <c r="V30">
        <v>5.46</v>
      </c>
      <c r="W30">
        <v>3.05</v>
      </c>
      <c r="X30">
        <v>1</v>
      </c>
      <c r="Y30">
        <v>0.36</v>
      </c>
      <c r="Z30">
        <v>5</v>
      </c>
      <c r="AA30">
        <v>0</v>
      </c>
      <c r="AB30">
        <v>5</v>
      </c>
      <c r="AC30">
        <v>-0.96</v>
      </c>
      <c r="AD30">
        <v>-0.08</v>
      </c>
    </row>
    <row r="31" spans="1:30">
      <c r="A31">
        <v>2001</v>
      </c>
      <c r="B31">
        <v>1</v>
      </c>
      <c r="C31">
        <v>1</v>
      </c>
      <c r="D31">
        <v>1571.65</v>
      </c>
      <c r="E31">
        <v>0</v>
      </c>
      <c r="F31">
        <v>1571.65</v>
      </c>
      <c r="G31">
        <v>1010.92</v>
      </c>
      <c r="H31">
        <v>4.6399999999999997</v>
      </c>
      <c r="I31">
        <v>1015.56</v>
      </c>
      <c r="J31">
        <v>64.319999999999993</v>
      </c>
      <c r="K31" t="s">
        <v>50</v>
      </c>
      <c r="L31">
        <v>64.62</v>
      </c>
      <c r="M31">
        <v>11.86</v>
      </c>
      <c r="N31">
        <v>0</v>
      </c>
      <c r="O31">
        <v>11.86</v>
      </c>
      <c r="P31">
        <v>593.1</v>
      </c>
      <c r="Q31">
        <v>516.99</v>
      </c>
      <c r="R31">
        <v>0</v>
      </c>
      <c r="S31">
        <v>516.99</v>
      </c>
      <c r="T31">
        <v>210.12</v>
      </c>
      <c r="U31">
        <v>1220.28</v>
      </c>
      <c r="V31">
        <v>5.44</v>
      </c>
      <c r="W31">
        <v>3.05</v>
      </c>
      <c r="X31">
        <v>1</v>
      </c>
      <c r="Y31">
        <v>0.36</v>
      </c>
      <c r="Z31">
        <v>5</v>
      </c>
      <c r="AA31">
        <v>0</v>
      </c>
      <c r="AB31">
        <v>5</v>
      </c>
      <c r="AC31">
        <v>-0.81</v>
      </c>
      <c r="AD31">
        <v>-0.11</v>
      </c>
    </row>
    <row r="32" spans="1:30">
      <c r="A32">
        <v>2002</v>
      </c>
      <c r="B32">
        <v>1</v>
      </c>
      <c r="C32">
        <v>1</v>
      </c>
      <c r="D32">
        <v>1498.22</v>
      </c>
      <c r="E32">
        <v>0</v>
      </c>
      <c r="F32">
        <v>1498.22</v>
      </c>
      <c r="G32">
        <v>1026.25</v>
      </c>
      <c r="H32">
        <v>3.43</v>
      </c>
      <c r="I32">
        <v>1029.68</v>
      </c>
      <c r="J32">
        <v>68.5</v>
      </c>
      <c r="K32" t="s">
        <v>50</v>
      </c>
      <c r="L32">
        <v>68.73</v>
      </c>
      <c r="M32">
        <v>10.11</v>
      </c>
      <c r="N32">
        <v>0</v>
      </c>
      <c r="O32">
        <v>10.11</v>
      </c>
      <c r="P32">
        <v>506.19</v>
      </c>
      <c r="Q32">
        <v>509.25</v>
      </c>
      <c r="R32">
        <v>0</v>
      </c>
      <c r="S32">
        <v>509.25</v>
      </c>
      <c r="T32">
        <v>212.29</v>
      </c>
      <c r="U32">
        <v>798.11</v>
      </c>
      <c r="V32">
        <v>5.42</v>
      </c>
      <c r="W32">
        <v>3.05</v>
      </c>
      <c r="X32">
        <v>1</v>
      </c>
      <c r="Y32">
        <v>0.36</v>
      </c>
      <c r="Z32">
        <v>4</v>
      </c>
      <c r="AA32">
        <v>0</v>
      </c>
      <c r="AB32">
        <v>4</v>
      </c>
      <c r="AC32">
        <v>-1.1100000000000001</v>
      </c>
      <c r="AD32">
        <v>-0.13</v>
      </c>
    </row>
    <row r="33" spans="1:30">
      <c r="A33">
        <v>2003</v>
      </c>
      <c r="B33">
        <v>1</v>
      </c>
      <c r="C33">
        <v>1</v>
      </c>
      <c r="D33">
        <v>1585.89</v>
      </c>
      <c r="E33">
        <v>0</v>
      </c>
      <c r="F33">
        <v>1585.89</v>
      </c>
      <c r="G33">
        <v>1038.6600000000001</v>
      </c>
      <c r="H33">
        <v>2.38</v>
      </c>
      <c r="I33">
        <v>1041.04</v>
      </c>
      <c r="J33">
        <v>65.489999999999995</v>
      </c>
      <c r="K33" t="s">
        <v>50</v>
      </c>
      <c r="L33">
        <v>65.64</v>
      </c>
      <c r="M33">
        <v>11.86</v>
      </c>
      <c r="N33">
        <v>0</v>
      </c>
      <c r="O33">
        <v>11.86</v>
      </c>
      <c r="P33">
        <v>594.03</v>
      </c>
      <c r="Q33">
        <v>502.94</v>
      </c>
      <c r="R33">
        <v>0</v>
      </c>
      <c r="S33">
        <v>502.94</v>
      </c>
      <c r="T33">
        <v>213.06</v>
      </c>
      <c r="U33">
        <v>808.17</v>
      </c>
      <c r="V33">
        <v>5.4</v>
      </c>
      <c r="W33">
        <v>3.05</v>
      </c>
      <c r="X33">
        <v>1</v>
      </c>
      <c r="Y33">
        <v>0.36</v>
      </c>
      <c r="Z33">
        <v>4</v>
      </c>
      <c r="AA33">
        <v>0</v>
      </c>
      <c r="AB33">
        <v>4</v>
      </c>
      <c r="AC33">
        <v>-0.87</v>
      </c>
      <c r="AD33">
        <v>-0.15</v>
      </c>
    </row>
    <row r="34" spans="1:30">
      <c r="A34">
        <v>2004</v>
      </c>
      <c r="B34">
        <v>1</v>
      </c>
      <c r="C34">
        <v>1</v>
      </c>
      <c r="D34">
        <v>1500.61</v>
      </c>
      <c r="E34">
        <v>0</v>
      </c>
      <c r="F34">
        <v>1500.61</v>
      </c>
      <c r="G34">
        <v>1028.44</v>
      </c>
      <c r="H34">
        <v>1.61</v>
      </c>
      <c r="I34">
        <v>1030.06</v>
      </c>
      <c r="J34">
        <v>68.540000000000006</v>
      </c>
      <c r="K34" t="s">
        <v>50</v>
      </c>
      <c r="L34">
        <v>68.64</v>
      </c>
      <c r="M34">
        <v>10.71</v>
      </c>
      <c r="N34">
        <v>0</v>
      </c>
      <c r="O34">
        <v>10.71</v>
      </c>
      <c r="P34">
        <v>536.41</v>
      </c>
      <c r="Q34">
        <v>484.16</v>
      </c>
      <c r="R34">
        <v>0</v>
      </c>
      <c r="S34">
        <v>484.16</v>
      </c>
      <c r="T34">
        <v>211.93</v>
      </c>
      <c r="U34">
        <v>842.95</v>
      </c>
      <c r="V34">
        <v>5.38</v>
      </c>
      <c r="W34">
        <v>3.05</v>
      </c>
      <c r="X34">
        <v>1</v>
      </c>
      <c r="Y34">
        <v>0.36</v>
      </c>
      <c r="Z34">
        <v>4</v>
      </c>
      <c r="AA34">
        <v>0</v>
      </c>
      <c r="AB34">
        <v>4</v>
      </c>
      <c r="AC34">
        <v>-1.23</v>
      </c>
      <c r="AD34">
        <v>-0.16</v>
      </c>
    </row>
    <row r="35" spans="1:30">
      <c r="A35">
        <v>2005</v>
      </c>
      <c r="B35">
        <v>1</v>
      </c>
      <c r="C35">
        <v>1</v>
      </c>
      <c r="D35">
        <v>1294.22</v>
      </c>
      <c r="E35">
        <v>0</v>
      </c>
      <c r="F35">
        <v>1294.22</v>
      </c>
      <c r="G35">
        <v>931.7</v>
      </c>
      <c r="H35">
        <v>1.1499999999999999</v>
      </c>
      <c r="I35">
        <v>932.85</v>
      </c>
      <c r="J35">
        <v>71.989999999999995</v>
      </c>
      <c r="K35" t="s">
        <v>50</v>
      </c>
      <c r="L35">
        <v>72.08</v>
      </c>
      <c r="M35">
        <v>7.48</v>
      </c>
      <c r="N35">
        <v>0</v>
      </c>
      <c r="O35">
        <v>7.48</v>
      </c>
      <c r="P35">
        <v>374.91</v>
      </c>
      <c r="Q35">
        <v>482.44</v>
      </c>
      <c r="R35">
        <v>0</v>
      </c>
      <c r="S35">
        <v>482.44</v>
      </c>
      <c r="T35">
        <v>213.43</v>
      </c>
      <c r="U35">
        <v>1560.11</v>
      </c>
      <c r="V35">
        <v>5.36</v>
      </c>
      <c r="W35">
        <v>3.05</v>
      </c>
      <c r="X35">
        <v>1</v>
      </c>
      <c r="Y35">
        <v>0.36</v>
      </c>
      <c r="Z35">
        <v>4</v>
      </c>
      <c r="AA35">
        <v>0</v>
      </c>
      <c r="AB35">
        <v>4</v>
      </c>
      <c r="AC35">
        <v>-1.26</v>
      </c>
      <c r="AD35">
        <v>-0.16</v>
      </c>
    </row>
    <row r="36" spans="1:30">
      <c r="A36">
        <v>2006</v>
      </c>
      <c r="B36">
        <v>1</v>
      </c>
      <c r="C36">
        <v>1</v>
      </c>
      <c r="D36">
        <v>1367.97</v>
      </c>
      <c r="E36">
        <v>0</v>
      </c>
      <c r="F36">
        <v>1367.97</v>
      </c>
      <c r="G36">
        <v>919.72</v>
      </c>
      <c r="H36">
        <v>0.85</v>
      </c>
      <c r="I36">
        <v>920.57</v>
      </c>
      <c r="J36">
        <v>67.23</v>
      </c>
      <c r="K36" t="s">
        <v>50</v>
      </c>
      <c r="L36">
        <v>67.290000000000006</v>
      </c>
      <c r="M36">
        <v>9.07</v>
      </c>
      <c r="N36">
        <v>0</v>
      </c>
      <c r="O36">
        <v>9.07</v>
      </c>
      <c r="P36">
        <v>454.4</v>
      </c>
      <c r="Q36">
        <v>438.72</v>
      </c>
      <c r="R36">
        <v>0</v>
      </c>
      <c r="S36">
        <v>438.72</v>
      </c>
      <c r="T36">
        <v>209.29</v>
      </c>
      <c r="U36">
        <v>1030.97</v>
      </c>
      <c r="V36">
        <v>5.34</v>
      </c>
      <c r="W36">
        <v>3.05</v>
      </c>
      <c r="X36">
        <v>1</v>
      </c>
      <c r="Y36">
        <v>0.36</v>
      </c>
      <c r="Z36">
        <v>3</v>
      </c>
      <c r="AA36">
        <v>0</v>
      </c>
      <c r="AB36">
        <v>3</v>
      </c>
      <c r="AC36">
        <v>-1.1299999999999999</v>
      </c>
      <c r="AD36">
        <v>-0.17</v>
      </c>
    </row>
    <row r="37" spans="1:30">
      <c r="A37">
        <v>2007</v>
      </c>
      <c r="B37">
        <v>1</v>
      </c>
      <c r="C37">
        <v>1</v>
      </c>
      <c r="D37">
        <v>1321.22</v>
      </c>
      <c r="E37">
        <v>0</v>
      </c>
      <c r="F37">
        <v>1321.22</v>
      </c>
      <c r="G37">
        <v>953.72</v>
      </c>
      <c r="H37">
        <v>0.68</v>
      </c>
      <c r="I37">
        <v>954.4</v>
      </c>
      <c r="J37">
        <v>72.19</v>
      </c>
      <c r="K37" t="s">
        <v>50</v>
      </c>
      <c r="L37">
        <v>72.239999999999995</v>
      </c>
      <c r="M37">
        <v>7.94</v>
      </c>
      <c r="N37">
        <v>0</v>
      </c>
      <c r="O37">
        <v>7.94</v>
      </c>
      <c r="P37">
        <v>398.03</v>
      </c>
      <c r="Q37">
        <v>449.58</v>
      </c>
      <c r="R37">
        <v>0</v>
      </c>
      <c r="S37">
        <v>449.58</v>
      </c>
      <c r="T37">
        <v>208.41</v>
      </c>
      <c r="U37">
        <v>450.02</v>
      </c>
      <c r="V37">
        <v>5.33</v>
      </c>
      <c r="W37">
        <v>3.05</v>
      </c>
      <c r="X37">
        <v>1</v>
      </c>
      <c r="Y37">
        <v>0.36</v>
      </c>
      <c r="Z37">
        <v>3</v>
      </c>
      <c r="AA37">
        <v>0</v>
      </c>
      <c r="AB37">
        <v>3</v>
      </c>
      <c r="AC37">
        <v>-1.1599999999999999</v>
      </c>
      <c r="AD37">
        <v>-0.17</v>
      </c>
    </row>
    <row r="38" spans="1:30">
      <c r="A38">
        <v>2008</v>
      </c>
      <c r="B38">
        <v>1</v>
      </c>
      <c r="C38">
        <v>1</v>
      </c>
      <c r="D38">
        <v>1449.86</v>
      </c>
      <c r="E38">
        <v>0</v>
      </c>
      <c r="F38">
        <v>1449.86</v>
      </c>
      <c r="G38">
        <v>977.09</v>
      </c>
      <c r="H38">
        <v>0.48</v>
      </c>
      <c r="I38">
        <v>977.57</v>
      </c>
      <c r="J38">
        <v>67.39</v>
      </c>
      <c r="K38" t="s">
        <v>50</v>
      </c>
      <c r="L38">
        <v>67.42</v>
      </c>
      <c r="M38">
        <v>10.39</v>
      </c>
      <c r="N38">
        <v>0</v>
      </c>
      <c r="O38">
        <v>10.39</v>
      </c>
      <c r="P38">
        <v>520.54999999999995</v>
      </c>
      <c r="Q38">
        <v>472.75</v>
      </c>
      <c r="R38">
        <v>0</v>
      </c>
      <c r="S38">
        <v>472.75</v>
      </c>
      <c r="T38">
        <v>213.7</v>
      </c>
      <c r="U38">
        <v>1171.5</v>
      </c>
      <c r="V38">
        <v>5.31</v>
      </c>
      <c r="W38">
        <v>3.05</v>
      </c>
      <c r="X38">
        <v>1</v>
      </c>
      <c r="Y38">
        <v>0.36</v>
      </c>
      <c r="Z38">
        <v>3</v>
      </c>
      <c r="AA38">
        <v>0</v>
      </c>
      <c r="AB38">
        <v>3</v>
      </c>
      <c r="AC38">
        <v>-1.1299999999999999</v>
      </c>
      <c r="AD38">
        <v>-0.18</v>
      </c>
    </row>
    <row r="39" spans="1:30">
      <c r="A39">
        <v>2009</v>
      </c>
      <c r="B39">
        <v>1</v>
      </c>
      <c r="C39">
        <v>1</v>
      </c>
      <c r="D39">
        <v>1419.92</v>
      </c>
      <c r="E39">
        <v>0</v>
      </c>
      <c r="F39">
        <v>1419.92</v>
      </c>
      <c r="G39">
        <v>988.37</v>
      </c>
      <c r="H39">
        <v>0.35</v>
      </c>
      <c r="I39">
        <v>988.72</v>
      </c>
      <c r="J39">
        <v>69.61</v>
      </c>
      <c r="K39" t="s">
        <v>50</v>
      </c>
      <c r="L39">
        <v>69.63</v>
      </c>
      <c r="M39">
        <v>8.8000000000000007</v>
      </c>
      <c r="N39">
        <v>0</v>
      </c>
      <c r="O39">
        <v>8.8000000000000007</v>
      </c>
      <c r="P39">
        <v>441.19</v>
      </c>
      <c r="Q39">
        <v>489.64</v>
      </c>
      <c r="R39">
        <v>0</v>
      </c>
      <c r="S39">
        <v>489.64</v>
      </c>
      <c r="T39">
        <v>210.45</v>
      </c>
      <c r="U39">
        <v>1301.1600000000001</v>
      </c>
      <c r="V39">
        <v>5.29</v>
      </c>
      <c r="W39">
        <v>3.05</v>
      </c>
      <c r="X39">
        <v>1</v>
      </c>
      <c r="Y39">
        <v>0.36</v>
      </c>
      <c r="Z39">
        <v>3</v>
      </c>
      <c r="AA39">
        <v>0</v>
      </c>
      <c r="AB39">
        <v>3</v>
      </c>
      <c r="AC39">
        <v>-0.9</v>
      </c>
      <c r="AD39">
        <v>-0.18</v>
      </c>
    </row>
    <row r="40" spans="1:30">
      <c r="A40">
        <v>2010</v>
      </c>
      <c r="B40">
        <v>1</v>
      </c>
      <c r="C40">
        <v>1</v>
      </c>
      <c r="D40">
        <v>1349.24</v>
      </c>
      <c r="E40">
        <v>0</v>
      </c>
      <c r="F40">
        <v>1349.24</v>
      </c>
      <c r="G40">
        <v>973.65</v>
      </c>
      <c r="H40">
        <v>0.26</v>
      </c>
      <c r="I40">
        <v>973.9</v>
      </c>
      <c r="J40">
        <v>72.16</v>
      </c>
      <c r="K40" t="s">
        <v>50</v>
      </c>
      <c r="L40">
        <v>72.180000000000007</v>
      </c>
      <c r="M40">
        <v>7.96</v>
      </c>
      <c r="N40">
        <v>0</v>
      </c>
      <c r="O40">
        <v>7.96</v>
      </c>
      <c r="P40">
        <v>398.91</v>
      </c>
      <c r="Q40">
        <v>478.07</v>
      </c>
      <c r="R40">
        <v>0</v>
      </c>
      <c r="S40">
        <v>478.07</v>
      </c>
      <c r="T40">
        <v>212.42</v>
      </c>
      <c r="U40">
        <v>890.69</v>
      </c>
      <c r="V40">
        <v>5.28</v>
      </c>
      <c r="W40">
        <v>3.05</v>
      </c>
      <c r="X40">
        <v>1</v>
      </c>
      <c r="Y40">
        <v>0.36</v>
      </c>
      <c r="Z40">
        <v>4</v>
      </c>
      <c r="AA40">
        <v>0</v>
      </c>
      <c r="AB40">
        <v>4</v>
      </c>
      <c r="AC40">
        <v>-1.1599999999999999</v>
      </c>
      <c r="AD40">
        <v>-0.18</v>
      </c>
    </row>
    <row r="41" spans="1:30">
      <c r="A41">
        <v>2011</v>
      </c>
      <c r="B41">
        <v>1</v>
      </c>
      <c r="C41">
        <v>1</v>
      </c>
      <c r="D41">
        <v>1429.87</v>
      </c>
      <c r="E41">
        <v>0</v>
      </c>
      <c r="F41">
        <v>1429.87</v>
      </c>
      <c r="G41">
        <v>972.46</v>
      </c>
      <c r="H41">
        <v>0.18</v>
      </c>
      <c r="I41">
        <v>972.64</v>
      </c>
      <c r="J41">
        <v>68.010000000000005</v>
      </c>
      <c r="K41" t="s">
        <v>50</v>
      </c>
      <c r="L41">
        <v>68.02</v>
      </c>
      <c r="M41">
        <v>9.94</v>
      </c>
      <c r="N41">
        <v>0</v>
      </c>
      <c r="O41">
        <v>9.94</v>
      </c>
      <c r="P41">
        <v>497.66</v>
      </c>
      <c r="Q41">
        <v>473.26</v>
      </c>
      <c r="R41">
        <v>0</v>
      </c>
      <c r="S41">
        <v>473.26</v>
      </c>
      <c r="T41">
        <v>213.15</v>
      </c>
      <c r="U41">
        <v>896.25</v>
      </c>
      <c r="V41">
        <v>5.26</v>
      </c>
      <c r="W41">
        <v>3.05</v>
      </c>
      <c r="X41">
        <v>1</v>
      </c>
      <c r="Y41">
        <v>0.36</v>
      </c>
      <c r="Z41">
        <v>3</v>
      </c>
      <c r="AA41">
        <v>0</v>
      </c>
      <c r="AB41">
        <v>3</v>
      </c>
      <c r="AC41">
        <v>-1.1200000000000001</v>
      </c>
      <c r="AD41">
        <v>-0.18</v>
      </c>
    </row>
    <row r="42" spans="1:30">
      <c r="A42">
        <v>2012</v>
      </c>
      <c r="B42">
        <v>1</v>
      </c>
      <c r="C42">
        <v>1</v>
      </c>
      <c r="D42">
        <v>1354.57</v>
      </c>
      <c r="E42">
        <v>0</v>
      </c>
      <c r="F42">
        <v>1354.57</v>
      </c>
      <c r="G42">
        <v>946.56</v>
      </c>
      <c r="H42">
        <v>0.12</v>
      </c>
      <c r="I42">
        <v>946.68</v>
      </c>
      <c r="J42">
        <v>69.88</v>
      </c>
      <c r="K42" t="s">
        <v>50</v>
      </c>
      <c r="L42">
        <v>69.89</v>
      </c>
      <c r="M42">
        <v>8.93</v>
      </c>
      <c r="N42">
        <v>0</v>
      </c>
      <c r="O42">
        <v>8.93</v>
      </c>
      <c r="P42">
        <v>447.24</v>
      </c>
      <c r="Q42">
        <v>456.62</v>
      </c>
      <c r="R42">
        <v>0</v>
      </c>
      <c r="S42">
        <v>456.62</v>
      </c>
      <c r="T42">
        <v>212.07</v>
      </c>
      <c r="U42">
        <v>924.85</v>
      </c>
      <c r="V42">
        <v>5.25</v>
      </c>
      <c r="W42">
        <v>3.05</v>
      </c>
      <c r="X42">
        <v>1</v>
      </c>
      <c r="Y42">
        <v>0.36</v>
      </c>
      <c r="Z42">
        <v>2</v>
      </c>
      <c r="AA42">
        <v>0</v>
      </c>
      <c r="AB42">
        <v>2</v>
      </c>
      <c r="AC42">
        <v>-1.21</v>
      </c>
      <c r="AD42">
        <v>-0.18</v>
      </c>
    </row>
    <row r="43" spans="1:30">
      <c r="A43">
        <v>2013</v>
      </c>
      <c r="B43">
        <v>1</v>
      </c>
      <c r="C43">
        <v>1</v>
      </c>
      <c r="D43">
        <v>1164.32</v>
      </c>
      <c r="E43">
        <v>0</v>
      </c>
      <c r="F43">
        <v>1164.32</v>
      </c>
      <c r="G43">
        <v>853.31</v>
      </c>
      <c r="H43">
        <v>0.09</v>
      </c>
      <c r="I43">
        <v>853.4</v>
      </c>
      <c r="J43">
        <v>73.290000000000006</v>
      </c>
      <c r="K43" t="s">
        <v>50</v>
      </c>
      <c r="L43">
        <v>73.3</v>
      </c>
      <c r="M43">
        <v>6.37</v>
      </c>
      <c r="N43">
        <v>0</v>
      </c>
      <c r="O43">
        <v>6.37</v>
      </c>
      <c r="P43">
        <v>318.79000000000002</v>
      </c>
      <c r="Q43">
        <v>452.93</v>
      </c>
      <c r="R43">
        <v>0</v>
      </c>
      <c r="S43">
        <v>452.93</v>
      </c>
      <c r="T43">
        <v>213.48</v>
      </c>
      <c r="U43">
        <v>1647.91</v>
      </c>
      <c r="V43">
        <v>5.23</v>
      </c>
      <c r="W43">
        <v>3.05</v>
      </c>
      <c r="X43">
        <v>1</v>
      </c>
      <c r="Y43">
        <v>0.36</v>
      </c>
      <c r="Z43">
        <v>3</v>
      </c>
      <c r="AA43">
        <v>0</v>
      </c>
      <c r="AB43">
        <v>3</v>
      </c>
      <c r="AC43">
        <v>-1.18</v>
      </c>
      <c r="AD43">
        <v>-0.18</v>
      </c>
    </row>
    <row r="44" spans="1:30">
      <c r="A44">
        <v>2014</v>
      </c>
      <c r="B44">
        <v>1</v>
      </c>
      <c r="C44">
        <v>1</v>
      </c>
      <c r="D44">
        <v>1225.3800000000001</v>
      </c>
      <c r="E44">
        <v>0</v>
      </c>
      <c r="F44">
        <v>1225.3800000000001</v>
      </c>
      <c r="G44">
        <v>836.77</v>
      </c>
      <c r="H44">
        <v>0.06</v>
      </c>
      <c r="I44">
        <v>836.83</v>
      </c>
      <c r="J44">
        <v>68.290000000000006</v>
      </c>
      <c r="K44" t="s">
        <v>50</v>
      </c>
      <c r="L44">
        <v>68.290000000000006</v>
      </c>
      <c r="M44">
        <v>7.77</v>
      </c>
      <c r="N44">
        <v>0</v>
      </c>
      <c r="O44">
        <v>7.77</v>
      </c>
      <c r="P44">
        <v>389.26</v>
      </c>
      <c r="Q44">
        <v>410.87</v>
      </c>
      <c r="R44">
        <v>0</v>
      </c>
      <c r="S44">
        <v>410.87</v>
      </c>
      <c r="T44">
        <v>209.67</v>
      </c>
      <c r="U44">
        <v>1112.97</v>
      </c>
      <c r="V44">
        <v>5.22</v>
      </c>
      <c r="W44">
        <v>3.05</v>
      </c>
      <c r="X44">
        <v>1</v>
      </c>
      <c r="Y44">
        <v>0.36</v>
      </c>
      <c r="Z44">
        <v>3</v>
      </c>
      <c r="AA44">
        <v>0</v>
      </c>
      <c r="AB44">
        <v>3</v>
      </c>
      <c r="AC44">
        <v>-1.03</v>
      </c>
      <c r="AD44">
        <v>-0.18</v>
      </c>
    </row>
    <row r="45" spans="1:30">
      <c r="A45">
        <v>2015</v>
      </c>
      <c r="B45">
        <v>1</v>
      </c>
      <c r="C45">
        <v>1</v>
      </c>
      <c r="D45">
        <v>1184.93</v>
      </c>
      <c r="E45">
        <v>0</v>
      </c>
      <c r="F45">
        <v>1184.93</v>
      </c>
      <c r="G45">
        <v>864.01</v>
      </c>
      <c r="H45">
        <v>0.05</v>
      </c>
      <c r="I45">
        <v>864.06</v>
      </c>
      <c r="J45">
        <v>72.92</v>
      </c>
      <c r="K45" t="s">
        <v>50</v>
      </c>
      <c r="L45">
        <v>72.92</v>
      </c>
      <c r="M45">
        <v>6.65</v>
      </c>
      <c r="N45">
        <v>0</v>
      </c>
      <c r="O45">
        <v>6.65</v>
      </c>
      <c r="P45">
        <v>333.26</v>
      </c>
      <c r="Q45">
        <v>418.4</v>
      </c>
      <c r="R45">
        <v>0</v>
      </c>
      <c r="S45">
        <v>418.4</v>
      </c>
      <c r="T45">
        <v>209.5</v>
      </c>
      <c r="U45">
        <v>541.77</v>
      </c>
      <c r="V45">
        <v>5.21</v>
      </c>
      <c r="W45">
        <v>3.05</v>
      </c>
      <c r="X45">
        <v>1</v>
      </c>
      <c r="Y45">
        <v>0.36</v>
      </c>
      <c r="Z45">
        <v>2</v>
      </c>
      <c r="AA45">
        <v>0</v>
      </c>
      <c r="AB45">
        <v>2</v>
      </c>
      <c r="AC45">
        <v>-1.04</v>
      </c>
      <c r="AD45">
        <v>-0.18</v>
      </c>
    </row>
    <row r="46" spans="1:30">
      <c r="A46">
        <v>2016</v>
      </c>
      <c r="B46">
        <v>1</v>
      </c>
      <c r="C46">
        <v>1</v>
      </c>
      <c r="D46">
        <v>1302.5</v>
      </c>
      <c r="E46">
        <v>0</v>
      </c>
      <c r="F46">
        <v>1302.5</v>
      </c>
      <c r="G46">
        <v>882.42</v>
      </c>
      <c r="H46">
        <v>0.04</v>
      </c>
      <c r="I46">
        <v>882.46</v>
      </c>
      <c r="J46">
        <v>67.75</v>
      </c>
      <c r="K46" t="s">
        <v>50</v>
      </c>
      <c r="L46">
        <v>67.75</v>
      </c>
      <c r="M46">
        <v>9.1300000000000008</v>
      </c>
      <c r="N46">
        <v>0</v>
      </c>
      <c r="O46">
        <v>9.1300000000000008</v>
      </c>
      <c r="P46">
        <v>457.41</v>
      </c>
      <c r="Q46">
        <v>445.12</v>
      </c>
      <c r="R46">
        <v>0</v>
      </c>
      <c r="S46">
        <v>445.12</v>
      </c>
      <c r="T46">
        <v>213.73</v>
      </c>
      <c r="U46">
        <v>1254.78</v>
      </c>
      <c r="V46">
        <v>5.2</v>
      </c>
      <c r="W46">
        <v>3.05</v>
      </c>
      <c r="X46">
        <v>1</v>
      </c>
      <c r="Y46">
        <v>0.36</v>
      </c>
      <c r="Z46">
        <v>3</v>
      </c>
      <c r="AA46">
        <v>0</v>
      </c>
      <c r="AB46">
        <v>3</v>
      </c>
      <c r="AC46">
        <v>-1.02</v>
      </c>
      <c r="AD46">
        <v>-0.18</v>
      </c>
    </row>
    <row r="47" spans="1:30">
      <c r="A47">
        <v>2017</v>
      </c>
      <c r="B47">
        <v>1</v>
      </c>
      <c r="C47">
        <v>1</v>
      </c>
      <c r="D47">
        <v>1273.3900000000001</v>
      </c>
      <c r="E47">
        <v>0</v>
      </c>
      <c r="F47">
        <v>1273.3900000000001</v>
      </c>
      <c r="G47">
        <v>891.02</v>
      </c>
      <c r="H47">
        <v>0.03</v>
      </c>
      <c r="I47">
        <v>891.04</v>
      </c>
      <c r="J47">
        <v>69.97</v>
      </c>
      <c r="K47" t="s">
        <v>50</v>
      </c>
      <c r="L47">
        <v>69.97</v>
      </c>
      <c r="M47">
        <v>7.75</v>
      </c>
      <c r="N47">
        <v>0</v>
      </c>
      <c r="O47">
        <v>7.75</v>
      </c>
      <c r="P47">
        <v>388.45</v>
      </c>
      <c r="Q47">
        <v>461.78</v>
      </c>
      <c r="R47">
        <v>0</v>
      </c>
      <c r="S47">
        <v>461.78</v>
      </c>
      <c r="T47">
        <v>210.8</v>
      </c>
      <c r="U47">
        <v>1383.66</v>
      </c>
      <c r="V47">
        <v>5.18</v>
      </c>
      <c r="W47">
        <v>3.05</v>
      </c>
      <c r="X47">
        <v>1</v>
      </c>
      <c r="Y47">
        <v>0.36</v>
      </c>
      <c r="Z47">
        <v>2</v>
      </c>
      <c r="AA47">
        <v>0</v>
      </c>
      <c r="AB47">
        <v>2</v>
      </c>
      <c r="AC47">
        <v>-0.81</v>
      </c>
      <c r="AD47">
        <v>-0.18</v>
      </c>
    </row>
    <row r="48" spans="1:30">
      <c r="A48">
        <v>2018</v>
      </c>
      <c r="B48">
        <v>1</v>
      </c>
      <c r="C48">
        <v>1</v>
      </c>
      <c r="D48">
        <v>1209.1400000000001</v>
      </c>
      <c r="E48">
        <v>0</v>
      </c>
      <c r="F48">
        <v>1209.1400000000001</v>
      </c>
      <c r="G48">
        <v>877.32</v>
      </c>
      <c r="H48">
        <v>0.02</v>
      </c>
      <c r="I48">
        <v>877.34</v>
      </c>
      <c r="J48">
        <v>72.56</v>
      </c>
      <c r="K48" t="s">
        <v>50</v>
      </c>
      <c r="L48">
        <v>72.56</v>
      </c>
      <c r="M48">
        <v>7.04</v>
      </c>
      <c r="N48">
        <v>0</v>
      </c>
      <c r="O48">
        <v>7.04</v>
      </c>
      <c r="P48">
        <v>352.3</v>
      </c>
      <c r="Q48">
        <v>446.73</v>
      </c>
      <c r="R48">
        <v>0</v>
      </c>
      <c r="S48">
        <v>446.73</v>
      </c>
      <c r="T48">
        <v>212.54</v>
      </c>
      <c r="U48">
        <v>984.17</v>
      </c>
      <c r="V48">
        <v>5.17</v>
      </c>
      <c r="W48">
        <v>3.05</v>
      </c>
      <c r="X48">
        <v>1</v>
      </c>
      <c r="Y48">
        <v>0.36</v>
      </c>
      <c r="Z48">
        <v>3</v>
      </c>
      <c r="AA48">
        <v>0</v>
      </c>
      <c r="AB48">
        <v>3</v>
      </c>
      <c r="AC48">
        <v>-1.05</v>
      </c>
      <c r="AD48">
        <v>-0.18</v>
      </c>
    </row>
    <row r="49" spans="1:30">
      <c r="A49">
        <v>2019</v>
      </c>
      <c r="B49">
        <v>1</v>
      </c>
      <c r="C49">
        <v>1</v>
      </c>
      <c r="D49">
        <v>1279.26</v>
      </c>
      <c r="E49">
        <v>0</v>
      </c>
      <c r="F49">
        <v>1279.26</v>
      </c>
      <c r="G49">
        <v>875.65</v>
      </c>
      <c r="H49">
        <v>0.01</v>
      </c>
      <c r="I49">
        <v>875.67</v>
      </c>
      <c r="J49">
        <v>68.45</v>
      </c>
      <c r="K49" t="s">
        <v>50</v>
      </c>
      <c r="L49">
        <v>68.45</v>
      </c>
      <c r="M49">
        <v>8.7200000000000006</v>
      </c>
      <c r="N49">
        <v>0</v>
      </c>
      <c r="O49">
        <v>8.7200000000000006</v>
      </c>
      <c r="P49">
        <v>436.87</v>
      </c>
      <c r="Q49">
        <v>443.1</v>
      </c>
      <c r="R49">
        <v>0</v>
      </c>
      <c r="S49">
        <v>443.1</v>
      </c>
      <c r="T49">
        <v>213.24</v>
      </c>
      <c r="U49">
        <v>985.9</v>
      </c>
      <c r="V49">
        <v>5.15</v>
      </c>
      <c r="W49">
        <v>3.05</v>
      </c>
      <c r="X49">
        <v>1</v>
      </c>
      <c r="Y49">
        <v>0.36</v>
      </c>
      <c r="Z49">
        <v>2</v>
      </c>
      <c r="AA49">
        <v>0</v>
      </c>
      <c r="AB49">
        <v>2</v>
      </c>
      <c r="AC49">
        <v>-1.08</v>
      </c>
      <c r="AD49">
        <v>-0.18</v>
      </c>
    </row>
    <row r="50" spans="1:30">
      <c r="A50">
        <v>2020</v>
      </c>
      <c r="B50">
        <v>1</v>
      </c>
      <c r="C50">
        <v>1</v>
      </c>
      <c r="D50">
        <v>1211.8399999999999</v>
      </c>
      <c r="E50">
        <v>0</v>
      </c>
      <c r="F50">
        <v>1211.8399999999999</v>
      </c>
      <c r="G50">
        <v>848.29</v>
      </c>
      <c r="H50">
        <v>0.01</v>
      </c>
      <c r="I50">
        <v>848.3</v>
      </c>
      <c r="J50">
        <v>70</v>
      </c>
      <c r="K50" t="s">
        <v>50</v>
      </c>
      <c r="L50">
        <v>70</v>
      </c>
      <c r="M50">
        <v>7.82</v>
      </c>
      <c r="N50">
        <v>0</v>
      </c>
      <c r="O50">
        <v>7.82</v>
      </c>
      <c r="P50">
        <v>391.64</v>
      </c>
      <c r="Q50">
        <v>428</v>
      </c>
      <c r="R50">
        <v>0</v>
      </c>
      <c r="S50">
        <v>428</v>
      </c>
      <c r="T50">
        <v>212.21</v>
      </c>
      <c r="U50">
        <v>1009.96</v>
      </c>
      <c r="V50">
        <v>5.14</v>
      </c>
      <c r="W50">
        <v>3.05</v>
      </c>
      <c r="X50">
        <v>1</v>
      </c>
      <c r="Y50">
        <v>0.36</v>
      </c>
      <c r="Z50">
        <v>2</v>
      </c>
      <c r="AA50">
        <v>0</v>
      </c>
      <c r="AB50">
        <v>2</v>
      </c>
      <c r="AC50">
        <v>-1.1000000000000001</v>
      </c>
      <c r="AD50">
        <v>-0.18</v>
      </c>
    </row>
    <row r="51" spans="1:30">
      <c r="A51">
        <v>2021</v>
      </c>
      <c r="B51">
        <v>1</v>
      </c>
      <c r="C51">
        <v>1</v>
      </c>
      <c r="D51">
        <v>1149.72</v>
      </c>
      <c r="E51">
        <v>0</v>
      </c>
      <c r="F51">
        <v>1149.72</v>
      </c>
      <c r="G51">
        <v>833.06</v>
      </c>
      <c r="H51">
        <v>0.01</v>
      </c>
      <c r="I51">
        <v>833.07</v>
      </c>
      <c r="J51">
        <v>72.459999999999994</v>
      </c>
      <c r="K51" t="s">
        <v>50</v>
      </c>
      <c r="L51">
        <v>72.459999999999994</v>
      </c>
      <c r="M51">
        <v>6.51</v>
      </c>
      <c r="N51">
        <v>0</v>
      </c>
      <c r="O51">
        <v>6.51</v>
      </c>
      <c r="P51">
        <v>325.92</v>
      </c>
      <c r="Q51">
        <v>449.56</v>
      </c>
      <c r="R51">
        <v>0</v>
      </c>
      <c r="S51">
        <v>449.56</v>
      </c>
      <c r="T51">
        <v>212.5</v>
      </c>
      <c r="U51">
        <v>1534.79</v>
      </c>
      <c r="V51">
        <v>5.13</v>
      </c>
      <c r="W51">
        <v>3.05</v>
      </c>
      <c r="X51">
        <v>1</v>
      </c>
      <c r="Y51">
        <v>0.36</v>
      </c>
      <c r="Z51">
        <v>3</v>
      </c>
      <c r="AA51">
        <v>0</v>
      </c>
      <c r="AB51">
        <v>3</v>
      </c>
      <c r="AC51">
        <v>-1.1299999999999999</v>
      </c>
      <c r="AD51">
        <v>-0.18</v>
      </c>
    </row>
    <row r="52" spans="1:30">
      <c r="A52">
        <v>2022</v>
      </c>
      <c r="B52">
        <v>1</v>
      </c>
      <c r="C52">
        <v>1</v>
      </c>
      <c r="D52">
        <v>1119.58</v>
      </c>
      <c r="E52">
        <v>0</v>
      </c>
      <c r="F52">
        <v>1119.58</v>
      </c>
      <c r="G52">
        <v>806.32</v>
      </c>
      <c r="H52">
        <v>0.01</v>
      </c>
      <c r="I52">
        <v>806.32</v>
      </c>
      <c r="J52">
        <v>72.02</v>
      </c>
      <c r="K52" t="s">
        <v>50</v>
      </c>
      <c r="L52">
        <v>72.02</v>
      </c>
      <c r="M52">
        <v>6.06</v>
      </c>
      <c r="N52">
        <v>0</v>
      </c>
      <c r="O52">
        <v>6.06</v>
      </c>
      <c r="P52">
        <v>303.48</v>
      </c>
      <c r="Q52">
        <v>442.7</v>
      </c>
      <c r="R52">
        <v>0</v>
      </c>
      <c r="S52">
        <v>442.7</v>
      </c>
      <c r="T52">
        <v>210.36</v>
      </c>
      <c r="U52">
        <v>1562.92</v>
      </c>
      <c r="V52">
        <v>5.12</v>
      </c>
      <c r="W52">
        <v>3.05</v>
      </c>
      <c r="X52">
        <v>1</v>
      </c>
      <c r="Y52">
        <v>0.36</v>
      </c>
      <c r="Z52">
        <v>2</v>
      </c>
      <c r="AA52">
        <v>0</v>
      </c>
      <c r="AB52">
        <v>2</v>
      </c>
      <c r="AC52">
        <v>-0.79</v>
      </c>
      <c r="AD52">
        <v>-0.18</v>
      </c>
    </row>
    <row r="53" spans="1:30">
      <c r="A53">
        <v>2023</v>
      </c>
      <c r="B53">
        <v>1</v>
      </c>
      <c r="C53">
        <v>1</v>
      </c>
      <c r="D53">
        <v>1091.53</v>
      </c>
      <c r="E53">
        <v>0</v>
      </c>
      <c r="F53">
        <v>1091.53</v>
      </c>
      <c r="G53">
        <v>795.21</v>
      </c>
      <c r="H53">
        <v>0</v>
      </c>
      <c r="I53">
        <v>795.21</v>
      </c>
      <c r="J53">
        <v>72.849999999999994</v>
      </c>
      <c r="K53" t="s">
        <v>50</v>
      </c>
      <c r="L53">
        <v>72.849999999999994</v>
      </c>
      <c r="M53">
        <v>6.38</v>
      </c>
      <c r="N53">
        <v>0</v>
      </c>
      <c r="O53">
        <v>6.38</v>
      </c>
      <c r="P53">
        <v>319.69</v>
      </c>
      <c r="Q53">
        <v>426.95</v>
      </c>
      <c r="R53">
        <v>0</v>
      </c>
      <c r="S53">
        <v>426.95</v>
      </c>
      <c r="T53">
        <v>210.72</v>
      </c>
      <c r="U53">
        <v>1397.98</v>
      </c>
      <c r="V53">
        <v>5.1100000000000003</v>
      </c>
      <c r="W53">
        <v>3.05</v>
      </c>
      <c r="X53">
        <v>1</v>
      </c>
      <c r="Y53">
        <v>0.36</v>
      </c>
      <c r="Z53">
        <v>1</v>
      </c>
      <c r="AA53">
        <v>0</v>
      </c>
      <c r="AB53">
        <v>1</v>
      </c>
      <c r="AC53">
        <v>-1.1499999999999999</v>
      </c>
      <c r="AD53">
        <v>-0.18</v>
      </c>
    </row>
    <row r="54" spans="1:30">
      <c r="A54">
        <v>2024</v>
      </c>
      <c r="B54">
        <v>1</v>
      </c>
      <c r="C54">
        <v>1</v>
      </c>
      <c r="D54">
        <v>1105.8</v>
      </c>
      <c r="E54">
        <v>0</v>
      </c>
      <c r="F54">
        <v>1105.8</v>
      </c>
      <c r="G54">
        <v>782.67</v>
      </c>
      <c r="H54">
        <v>0</v>
      </c>
      <c r="I54">
        <v>782.67</v>
      </c>
      <c r="J54">
        <v>70.78</v>
      </c>
      <c r="K54" t="s">
        <v>50</v>
      </c>
      <c r="L54">
        <v>70.78</v>
      </c>
      <c r="M54">
        <v>6.31</v>
      </c>
      <c r="N54">
        <v>0</v>
      </c>
      <c r="O54">
        <v>6.31</v>
      </c>
      <c r="P54">
        <v>316.26</v>
      </c>
      <c r="Q54">
        <v>415.68</v>
      </c>
      <c r="R54">
        <v>0</v>
      </c>
      <c r="S54">
        <v>415.68</v>
      </c>
      <c r="T54">
        <v>213.72</v>
      </c>
      <c r="U54">
        <v>1381.18</v>
      </c>
      <c r="V54">
        <v>5.0999999999999996</v>
      </c>
      <c r="W54">
        <v>3.05</v>
      </c>
      <c r="X54">
        <v>1</v>
      </c>
      <c r="Y54">
        <v>0.36</v>
      </c>
      <c r="Z54">
        <v>2</v>
      </c>
      <c r="AA54">
        <v>0</v>
      </c>
      <c r="AB54">
        <v>2</v>
      </c>
      <c r="AC54">
        <v>-0.87</v>
      </c>
      <c r="AD54">
        <v>-0.18</v>
      </c>
    </row>
    <row r="55" spans="1:30">
      <c r="A55">
        <v>2025</v>
      </c>
      <c r="B55">
        <v>1</v>
      </c>
      <c r="C55">
        <v>1</v>
      </c>
      <c r="D55">
        <v>1115.18</v>
      </c>
      <c r="E55">
        <v>0</v>
      </c>
      <c r="F55">
        <v>1115.18</v>
      </c>
      <c r="G55">
        <v>819.21</v>
      </c>
      <c r="H55">
        <v>0</v>
      </c>
      <c r="I55">
        <v>819.21</v>
      </c>
      <c r="J55">
        <v>73.459999999999994</v>
      </c>
      <c r="K55" t="s">
        <v>50</v>
      </c>
      <c r="L55">
        <v>73.459999999999994</v>
      </c>
      <c r="M55">
        <v>6.45</v>
      </c>
      <c r="N55">
        <v>0</v>
      </c>
      <c r="O55">
        <v>6.45</v>
      </c>
      <c r="P55">
        <v>323.02999999999997</v>
      </c>
      <c r="Q55">
        <v>423.1</v>
      </c>
      <c r="R55">
        <v>0</v>
      </c>
      <c r="S55">
        <v>423.1</v>
      </c>
      <c r="T55">
        <v>213.5</v>
      </c>
      <c r="U55">
        <v>735.87</v>
      </c>
      <c r="V55">
        <v>5.09</v>
      </c>
      <c r="W55">
        <v>3.05</v>
      </c>
      <c r="X55">
        <v>1</v>
      </c>
      <c r="Y55">
        <v>0.36</v>
      </c>
      <c r="Z55">
        <v>2</v>
      </c>
      <c r="AA55">
        <v>0</v>
      </c>
      <c r="AB55">
        <v>2</v>
      </c>
      <c r="AC55">
        <v>-0.81</v>
      </c>
      <c r="AD55">
        <v>-0.18</v>
      </c>
    </row>
    <row r="56" spans="1:30">
      <c r="A56">
        <v>2026</v>
      </c>
      <c r="B56">
        <v>1</v>
      </c>
      <c r="C56">
        <v>1</v>
      </c>
      <c r="D56">
        <v>1040.69</v>
      </c>
      <c r="E56">
        <v>0</v>
      </c>
      <c r="F56">
        <v>1040.69</v>
      </c>
      <c r="G56">
        <v>767</v>
      </c>
      <c r="H56">
        <v>0</v>
      </c>
      <c r="I56">
        <v>767</v>
      </c>
      <c r="J56">
        <v>73.7</v>
      </c>
      <c r="K56" t="s">
        <v>50</v>
      </c>
      <c r="L56">
        <v>73.7</v>
      </c>
      <c r="M56">
        <v>5.64</v>
      </c>
      <c r="N56">
        <v>0</v>
      </c>
      <c r="O56">
        <v>5.64</v>
      </c>
      <c r="P56">
        <v>282.39</v>
      </c>
      <c r="Q56">
        <v>414.87</v>
      </c>
      <c r="R56">
        <v>0</v>
      </c>
      <c r="S56">
        <v>414.87</v>
      </c>
      <c r="T56">
        <v>213.04</v>
      </c>
      <c r="U56">
        <v>1328.58</v>
      </c>
      <c r="V56">
        <v>5.08</v>
      </c>
      <c r="W56">
        <v>3.05</v>
      </c>
      <c r="X56">
        <v>1</v>
      </c>
      <c r="Y56">
        <v>0.36</v>
      </c>
      <c r="Z56">
        <v>2</v>
      </c>
      <c r="AA56">
        <v>0</v>
      </c>
      <c r="AB56">
        <v>2</v>
      </c>
      <c r="AC56">
        <v>-0.83</v>
      </c>
      <c r="AD56">
        <v>-0.18</v>
      </c>
    </row>
    <row r="57" spans="1:30">
      <c r="A57">
        <v>2027</v>
      </c>
      <c r="B57">
        <v>1</v>
      </c>
      <c r="C57">
        <v>1</v>
      </c>
      <c r="D57">
        <v>1025.78</v>
      </c>
      <c r="E57">
        <v>0</v>
      </c>
      <c r="F57">
        <v>1025.78</v>
      </c>
      <c r="G57">
        <v>711.19</v>
      </c>
      <c r="H57">
        <v>0</v>
      </c>
      <c r="I57">
        <v>711.19</v>
      </c>
      <c r="J57">
        <v>69.33</v>
      </c>
      <c r="K57" t="s">
        <v>50</v>
      </c>
      <c r="L57">
        <v>69.33</v>
      </c>
      <c r="M57">
        <v>6.49</v>
      </c>
      <c r="N57">
        <v>0</v>
      </c>
      <c r="O57">
        <v>6.49</v>
      </c>
      <c r="P57">
        <v>324.79000000000002</v>
      </c>
      <c r="Q57">
        <v>409.67</v>
      </c>
      <c r="R57">
        <v>0</v>
      </c>
      <c r="S57">
        <v>409.67</v>
      </c>
      <c r="T57">
        <v>213.45</v>
      </c>
      <c r="U57">
        <v>1619.14</v>
      </c>
      <c r="V57">
        <v>5.07</v>
      </c>
      <c r="W57">
        <v>3.05</v>
      </c>
      <c r="X57">
        <v>1</v>
      </c>
      <c r="Y57">
        <v>0.36</v>
      </c>
      <c r="Z57">
        <v>2</v>
      </c>
      <c r="AA57">
        <v>0</v>
      </c>
      <c r="AB57">
        <v>2</v>
      </c>
      <c r="AC57">
        <v>-0.85</v>
      </c>
      <c r="AD57">
        <v>-0.18</v>
      </c>
    </row>
    <row r="58" spans="1:30">
      <c r="A58">
        <v>2028</v>
      </c>
      <c r="B58">
        <v>1</v>
      </c>
      <c r="C58">
        <v>1</v>
      </c>
      <c r="D58">
        <v>972.12</v>
      </c>
      <c r="E58">
        <v>0</v>
      </c>
      <c r="F58">
        <v>972.12</v>
      </c>
      <c r="G58">
        <v>747.81</v>
      </c>
      <c r="H58">
        <v>0</v>
      </c>
      <c r="I58">
        <v>747.82</v>
      </c>
      <c r="J58">
        <v>76.930000000000007</v>
      </c>
      <c r="K58" t="s">
        <v>50</v>
      </c>
      <c r="L58">
        <v>76.930000000000007</v>
      </c>
      <c r="M58">
        <v>4.5</v>
      </c>
      <c r="N58">
        <v>0</v>
      </c>
      <c r="O58">
        <v>4.5</v>
      </c>
      <c r="P58">
        <v>225.62</v>
      </c>
      <c r="Q58">
        <v>403.38</v>
      </c>
      <c r="R58">
        <v>0</v>
      </c>
      <c r="S58">
        <v>403.38</v>
      </c>
      <c r="T58">
        <v>212.45</v>
      </c>
      <c r="U58">
        <v>1127.06</v>
      </c>
      <c r="V58">
        <v>5.05</v>
      </c>
      <c r="W58">
        <v>3.05</v>
      </c>
      <c r="X58">
        <v>1</v>
      </c>
      <c r="Y58">
        <v>0.36</v>
      </c>
      <c r="Z58">
        <v>1</v>
      </c>
      <c r="AA58">
        <v>0</v>
      </c>
      <c r="AB58">
        <v>1</v>
      </c>
      <c r="AC58">
        <v>-0.79</v>
      </c>
      <c r="AD58">
        <v>-0.18</v>
      </c>
    </row>
    <row r="59" spans="1:30">
      <c r="A59">
        <v>2029</v>
      </c>
      <c r="B59">
        <v>1</v>
      </c>
      <c r="C59">
        <v>1</v>
      </c>
      <c r="D59">
        <v>1057.47</v>
      </c>
      <c r="E59">
        <v>0</v>
      </c>
      <c r="F59">
        <v>1057.47</v>
      </c>
      <c r="G59">
        <v>717.85</v>
      </c>
      <c r="H59">
        <v>0</v>
      </c>
      <c r="I59">
        <v>717.85</v>
      </c>
      <c r="J59">
        <v>67.88</v>
      </c>
      <c r="K59" t="s">
        <v>50</v>
      </c>
      <c r="L59">
        <v>67.88</v>
      </c>
      <c r="M59">
        <v>6.96</v>
      </c>
      <c r="N59">
        <v>0</v>
      </c>
      <c r="O59">
        <v>6.96</v>
      </c>
      <c r="P59">
        <v>349.05</v>
      </c>
      <c r="Q59">
        <v>409.11</v>
      </c>
      <c r="R59">
        <v>0</v>
      </c>
      <c r="S59">
        <v>409.11</v>
      </c>
      <c r="T59">
        <v>214.12</v>
      </c>
      <c r="U59">
        <v>1466.86</v>
      </c>
      <c r="V59">
        <v>5.05</v>
      </c>
      <c r="W59">
        <v>3.05</v>
      </c>
      <c r="X59">
        <v>1</v>
      </c>
      <c r="Y59">
        <v>0.36</v>
      </c>
      <c r="Z59">
        <v>2</v>
      </c>
      <c r="AA59">
        <v>0</v>
      </c>
      <c r="AB59">
        <v>2</v>
      </c>
      <c r="AC59">
        <v>-0.81</v>
      </c>
      <c r="AD59">
        <v>-0.18</v>
      </c>
    </row>
    <row r="60" spans="1:30">
      <c r="A60">
        <v>2030</v>
      </c>
      <c r="B60">
        <v>1</v>
      </c>
      <c r="C60">
        <v>1</v>
      </c>
      <c r="D60">
        <v>998.72</v>
      </c>
      <c r="E60">
        <v>0</v>
      </c>
      <c r="F60">
        <v>998.72</v>
      </c>
      <c r="G60">
        <v>712.28</v>
      </c>
      <c r="H60">
        <v>0</v>
      </c>
      <c r="I60">
        <v>712.28</v>
      </c>
      <c r="J60">
        <v>71.319999999999993</v>
      </c>
      <c r="K60" t="s">
        <v>50</v>
      </c>
      <c r="L60">
        <v>71.319999999999993</v>
      </c>
      <c r="M60">
        <v>6.3</v>
      </c>
      <c r="N60">
        <v>0</v>
      </c>
      <c r="O60">
        <v>6.3</v>
      </c>
      <c r="P60">
        <v>315.92</v>
      </c>
      <c r="Q60">
        <v>431.01</v>
      </c>
      <c r="R60">
        <v>0</v>
      </c>
      <c r="S60">
        <v>431.01</v>
      </c>
      <c r="T60">
        <v>214.02</v>
      </c>
      <c r="U60">
        <v>1647.97</v>
      </c>
      <c r="V60">
        <v>5.04</v>
      </c>
      <c r="W60">
        <v>3.05</v>
      </c>
      <c r="X60">
        <v>1</v>
      </c>
      <c r="Y60">
        <v>0.36</v>
      </c>
      <c r="Z60">
        <v>2</v>
      </c>
      <c r="AA60">
        <v>0</v>
      </c>
      <c r="AB60">
        <v>2</v>
      </c>
      <c r="AC60">
        <v>-0.88</v>
      </c>
      <c r="AD60">
        <v>-0.18</v>
      </c>
    </row>
    <row r="61" spans="1:30">
      <c r="A61">
        <v>2031</v>
      </c>
      <c r="B61">
        <v>1</v>
      </c>
      <c r="C61">
        <v>1</v>
      </c>
      <c r="D61">
        <v>953.73</v>
      </c>
      <c r="E61">
        <v>0</v>
      </c>
      <c r="F61">
        <v>953.73</v>
      </c>
      <c r="G61">
        <v>695.31</v>
      </c>
      <c r="H61">
        <v>0</v>
      </c>
      <c r="I61">
        <v>695.31</v>
      </c>
      <c r="J61">
        <v>72.900000000000006</v>
      </c>
      <c r="K61" t="s">
        <v>50</v>
      </c>
      <c r="L61">
        <v>72.900000000000006</v>
      </c>
      <c r="M61">
        <v>5.42</v>
      </c>
      <c r="N61">
        <v>0</v>
      </c>
      <c r="O61">
        <v>5.42</v>
      </c>
      <c r="P61">
        <v>271.88</v>
      </c>
      <c r="Q61">
        <v>382.51</v>
      </c>
      <c r="R61">
        <v>0</v>
      </c>
      <c r="S61">
        <v>382.51</v>
      </c>
      <c r="T61">
        <v>213.9</v>
      </c>
      <c r="U61">
        <v>1296.2</v>
      </c>
      <c r="V61">
        <v>5.03</v>
      </c>
      <c r="W61">
        <v>3.05</v>
      </c>
      <c r="X61">
        <v>1</v>
      </c>
      <c r="Y61">
        <v>0.36</v>
      </c>
      <c r="Z61">
        <v>1</v>
      </c>
      <c r="AA61">
        <v>0</v>
      </c>
      <c r="AB61">
        <v>1</v>
      </c>
      <c r="AC61">
        <v>-0.89</v>
      </c>
      <c r="AD61">
        <v>-0.18</v>
      </c>
    </row>
    <row r="62" spans="1:30">
      <c r="A62">
        <v>2032</v>
      </c>
      <c r="B62">
        <v>1</v>
      </c>
      <c r="C62">
        <v>1</v>
      </c>
      <c r="D62">
        <v>982.01</v>
      </c>
      <c r="E62">
        <v>0</v>
      </c>
      <c r="F62">
        <v>982.01</v>
      </c>
      <c r="G62">
        <v>696.19</v>
      </c>
      <c r="H62">
        <v>0</v>
      </c>
      <c r="I62">
        <v>696.19</v>
      </c>
      <c r="J62">
        <v>70.89</v>
      </c>
      <c r="K62" t="s">
        <v>50</v>
      </c>
      <c r="L62">
        <v>70.89</v>
      </c>
      <c r="M62">
        <v>5.84</v>
      </c>
      <c r="N62">
        <v>0</v>
      </c>
      <c r="O62">
        <v>5.84</v>
      </c>
      <c r="P62">
        <v>292.54000000000002</v>
      </c>
      <c r="Q62">
        <v>386.76</v>
      </c>
      <c r="R62">
        <v>0</v>
      </c>
      <c r="S62">
        <v>386.76</v>
      </c>
      <c r="T62">
        <v>213.58</v>
      </c>
      <c r="U62">
        <v>1338</v>
      </c>
      <c r="V62">
        <v>5.0199999999999996</v>
      </c>
      <c r="W62">
        <v>3.05</v>
      </c>
      <c r="X62">
        <v>1</v>
      </c>
      <c r="Y62">
        <v>0.36</v>
      </c>
      <c r="Z62">
        <v>2</v>
      </c>
      <c r="AA62">
        <v>0</v>
      </c>
      <c r="AB62">
        <v>2</v>
      </c>
      <c r="AC62">
        <v>-0.89</v>
      </c>
      <c r="AD62">
        <v>-0.18</v>
      </c>
    </row>
    <row r="63" spans="1:30">
      <c r="A63">
        <v>2033</v>
      </c>
      <c r="B63">
        <v>1</v>
      </c>
      <c r="C63">
        <v>1</v>
      </c>
      <c r="D63">
        <v>964.26</v>
      </c>
      <c r="E63">
        <v>0</v>
      </c>
      <c r="F63">
        <v>964.26</v>
      </c>
      <c r="G63">
        <v>690.03</v>
      </c>
      <c r="H63">
        <v>0</v>
      </c>
      <c r="I63">
        <v>690.03</v>
      </c>
      <c r="J63">
        <v>71.56</v>
      </c>
      <c r="K63" t="s">
        <v>50</v>
      </c>
      <c r="L63">
        <v>71.56</v>
      </c>
      <c r="M63">
        <v>5.61</v>
      </c>
      <c r="N63">
        <v>0</v>
      </c>
      <c r="O63">
        <v>5.61</v>
      </c>
      <c r="P63">
        <v>281.19</v>
      </c>
      <c r="Q63">
        <v>413.06</v>
      </c>
      <c r="R63">
        <v>0</v>
      </c>
      <c r="S63">
        <v>413.06</v>
      </c>
      <c r="T63">
        <v>214.23</v>
      </c>
      <c r="U63">
        <v>1722.07</v>
      </c>
      <c r="V63">
        <v>5.01</v>
      </c>
      <c r="W63">
        <v>3.05</v>
      </c>
      <c r="X63">
        <v>1</v>
      </c>
      <c r="Y63">
        <v>0.36</v>
      </c>
      <c r="Z63">
        <v>1</v>
      </c>
      <c r="AA63">
        <v>0</v>
      </c>
      <c r="AB63">
        <v>1</v>
      </c>
      <c r="AC63">
        <v>-0.89</v>
      </c>
      <c r="AD63">
        <v>-0.18</v>
      </c>
    </row>
    <row r="64" spans="1:30">
      <c r="A64">
        <v>2034</v>
      </c>
      <c r="B64">
        <v>1</v>
      </c>
      <c r="C64">
        <v>1</v>
      </c>
      <c r="D64">
        <v>951.18</v>
      </c>
      <c r="E64">
        <v>0</v>
      </c>
      <c r="F64">
        <v>951.18</v>
      </c>
      <c r="G64">
        <v>688.48</v>
      </c>
      <c r="H64">
        <v>0</v>
      </c>
      <c r="I64">
        <v>688.48</v>
      </c>
      <c r="J64">
        <v>72.38</v>
      </c>
      <c r="K64" t="s">
        <v>50</v>
      </c>
      <c r="L64">
        <v>72.38</v>
      </c>
      <c r="M64">
        <v>5.33</v>
      </c>
      <c r="N64">
        <v>0</v>
      </c>
      <c r="O64">
        <v>5.33</v>
      </c>
      <c r="P64">
        <v>266.70999999999998</v>
      </c>
      <c r="Q64">
        <v>404.61</v>
      </c>
      <c r="R64">
        <v>0</v>
      </c>
      <c r="S64">
        <v>404.61</v>
      </c>
      <c r="T64">
        <v>213.96</v>
      </c>
      <c r="U64">
        <v>1620.95</v>
      </c>
      <c r="V64">
        <v>5</v>
      </c>
      <c r="W64">
        <v>3.05</v>
      </c>
      <c r="X64">
        <v>1</v>
      </c>
      <c r="Y64">
        <v>0.36</v>
      </c>
      <c r="Z64">
        <v>2</v>
      </c>
      <c r="AA64">
        <v>0</v>
      </c>
      <c r="AB64">
        <v>2</v>
      </c>
      <c r="AC64">
        <v>-0.86</v>
      </c>
      <c r="AD64">
        <v>-0.18</v>
      </c>
    </row>
    <row r="65" spans="1:30">
      <c r="A65">
        <v>2035</v>
      </c>
      <c r="B65">
        <v>1</v>
      </c>
      <c r="C65">
        <v>1</v>
      </c>
      <c r="D65">
        <v>854.08</v>
      </c>
      <c r="E65">
        <v>0</v>
      </c>
      <c r="F65">
        <v>854.08</v>
      </c>
      <c r="G65">
        <v>641.95000000000005</v>
      </c>
      <c r="H65">
        <v>0</v>
      </c>
      <c r="I65">
        <v>641.95000000000005</v>
      </c>
      <c r="J65">
        <v>75.16</v>
      </c>
      <c r="K65" t="s">
        <v>50</v>
      </c>
      <c r="L65">
        <v>75.16</v>
      </c>
      <c r="M65">
        <v>4.09</v>
      </c>
      <c r="N65">
        <v>0</v>
      </c>
      <c r="O65">
        <v>4.09</v>
      </c>
      <c r="P65">
        <v>204.89</v>
      </c>
      <c r="Q65">
        <v>389.57</v>
      </c>
      <c r="R65">
        <v>0</v>
      </c>
      <c r="S65">
        <v>389.57</v>
      </c>
      <c r="T65">
        <v>214.08</v>
      </c>
      <c r="U65">
        <v>1409.36</v>
      </c>
      <c r="V65">
        <v>4.99</v>
      </c>
      <c r="W65">
        <v>3.05</v>
      </c>
      <c r="X65">
        <v>1</v>
      </c>
      <c r="Y65">
        <v>0.36</v>
      </c>
      <c r="Z65">
        <v>1</v>
      </c>
      <c r="AA65">
        <v>0</v>
      </c>
      <c r="AB65">
        <v>1</v>
      </c>
      <c r="AC65">
        <v>-0.64</v>
      </c>
      <c r="AD65">
        <v>-0.18</v>
      </c>
    </row>
    <row r="66" spans="1:30">
      <c r="A66">
        <v>2036</v>
      </c>
      <c r="B66">
        <v>1</v>
      </c>
      <c r="C66">
        <v>1</v>
      </c>
      <c r="D66">
        <v>985.3</v>
      </c>
      <c r="E66">
        <v>0</v>
      </c>
      <c r="F66">
        <v>985.3</v>
      </c>
      <c r="G66">
        <v>690.52</v>
      </c>
      <c r="H66">
        <v>0</v>
      </c>
      <c r="I66">
        <v>690.52</v>
      </c>
      <c r="J66">
        <v>70.08</v>
      </c>
      <c r="K66" t="s">
        <v>50</v>
      </c>
      <c r="L66">
        <v>70.08</v>
      </c>
      <c r="M66">
        <v>6.38</v>
      </c>
      <c r="N66">
        <v>0</v>
      </c>
      <c r="O66">
        <v>6.38</v>
      </c>
      <c r="P66">
        <v>319.68</v>
      </c>
      <c r="Q66">
        <v>396.75</v>
      </c>
      <c r="R66">
        <v>0</v>
      </c>
      <c r="S66">
        <v>396.75</v>
      </c>
      <c r="T66">
        <v>211.82</v>
      </c>
      <c r="U66">
        <v>1524.66</v>
      </c>
      <c r="V66">
        <v>4.99</v>
      </c>
      <c r="W66">
        <v>3.05</v>
      </c>
      <c r="X66">
        <v>1</v>
      </c>
      <c r="Y66">
        <v>0.36</v>
      </c>
      <c r="Z66">
        <v>1</v>
      </c>
      <c r="AA66">
        <v>0</v>
      </c>
      <c r="AB66">
        <v>1</v>
      </c>
      <c r="AC66">
        <v>-0.83</v>
      </c>
      <c r="AD66">
        <v>-0.18</v>
      </c>
    </row>
    <row r="67" spans="1:30">
      <c r="A67">
        <v>2037</v>
      </c>
      <c r="B67">
        <v>1</v>
      </c>
      <c r="C67">
        <v>1</v>
      </c>
      <c r="D67">
        <v>807.3</v>
      </c>
      <c r="E67">
        <v>0</v>
      </c>
      <c r="F67">
        <v>807.3</v>
      </c>
      <c r="G67">
        <v>593.5</v>
      </c>
      <c r="H67">
        <v>0</v>
      </c>
      <c r="I67">
        <v>593.5</v>
      </c>
      <c r="J67">
        <v>73.52</v>
      </c>
      <c r="K67" t="s">
        <v>50</v>
      </c>
      <c r="L67">
        <v>73.52</v>
      </c>
      <c r="M67">
        <v>4.3099999999999996</v>
      </c>
      <c r="N67">
        <v>0</v>
      </c>
      <c r="O67">
        <v>4.3099999999999996</v>
      </c>
      <c r="P67">
        <v>216.14</v>
      </c>
      <c r="Q67">
        <v>385.09</v>
      </c>
      <c r="R67">
        <v>0</v>
      </c>
      <c r="S67">
        <v>385.09</v>
      </c>
      <c r="T67">
        <v>214.17</v>
      </c>
      <c r="U67">
        <v>1983.53</v>
      </c>
      <c r="V67">
        <v>4.9800000000000004</v>
      </c>
      <c r="W67">
        <v>3.05</v>
      </c>
      <c r="X67">
        <v>1</v>
      </c>
      <c r="Y67">
        <v>0.36</v>
      </c>
      <c r="Z67">
        <v>2</v>
      </c>
      <c r="AA67">
        <v>0</v>
      </c>
      <c r="AB67">
        <v>2</v>
      </c>
      <c r="AC67">
        <v>-0.77</v>
      </c>
      <c r="AD67">
        <v>-0.18</v>
      </c>
    </row>
    <row r="68" spans="1:30">
      <c r="A68">
        <v>2038</v>
      </c>
      <c r="B68">
        <v>1</v>
      </c>
      <c r="C68">
        <v>1</v>
      </c>
      <c r="D68">
        <v>900.3</v>
      </c>
      <c r="E68">
        <v>0</v>
      </c>
      <c r="F68">
        <v>900.3</v>
      </c>
      <c r="G68">
        <v>636.54999999999995</v>
      </c>
      <c r="H68">
        <v>0</v>
      </c>
      <c r="I68">
        <v>636.54999999999995</v>
      </c>
      <c r="J68">
        <v>70.7</v>
      </c>
      <c r="K68" t="s">
        <v>50</v>
      </c>
      <c r="L68">
        <v>70.7</v>
      </c>
      <c r="M68">
        <v>5.43</v>
      </c>
      <c r="N68">
        <v>0</v>
      </c>
      <c r="O68">
        <v>5.43</v>
      </c>
      <c r="P68">
        <v>272.07</v>
      </c>
      <c r="Q68">
        <v>377.53</v>
      </c>
      <c r="R68">
        <v>0</v>
      </c>
      <c r="S68">
        <v>377.53</v>
      </c>
      <c r="T68">
        <v>212.04</v>
      </c>
      <c r="U68">
        <v>1469.05</v>
      </c>
      <c r="V68">
        <v>4.97</v>
      </c>
      <c r="W68">
        <v>3.05</v>
      </c>
      <c r="X68">
        <v>1</v>
      </c>
      <c r="Y68">
        <v>0.36</v>
      </c>
      <c r="Z68">
        <v>1</v>
      </c>
      <c r="AA68">
        <v>0</v>
      </c>
      <c r="AB68">
        <v>1</v>
      </c>
      <c r="AC68">
        <v>-0.84</v>
      </c>
      <c r="AD68">
        <v>-0.18</v>
      </c>
    </row>
    <row r="69" spans="1:30">
      <c r="A69">
        <v>2039</v>
      </c>
      <c r="B69">
        <v>1</v>
      </c>
      <c r="C69">
        <v>1</v>
      </c>
      <c r="D69">
        <v>888.26</v>
      </c>
      <c r="E69">
        <v>0</v>
      </c>
      <c r="F69">
        <v>888.26</v>
      </c>
      <c r="G69">
        <v>682.09</v>
      </c>
      <c r="H69">
        <v>0</v>
      </c>
      <c r="I69">
        <v>682.09</v>
      </c>
      <c r="J69">
        <v>76.790000000000006</v>
      </c>
      <c r="K69" t="s">
        <v>50</v>
      </c>
      <c r="L69">
        <v>76.790000000000006</v>
      </c>
      <c r="M69">
        <v>4.1399999999999997</v>
      </c>
      <c r="N69">
        <v>0</v>
      </c>
      <c r="O69">
        <v>4.1399999999999997</v>
      </c>
      <c r="P69">
        <v>207.42</v>
      </c>
      <c r="Q69">
        <v>386.4</v>
      </c>
      <c r="R69">
        <v>0</v>
      </c>
      <c r="S69">
        <v>386.4</v>
      </c>
      <c r="T69">
        <v>214.24</v>
      </c>
      <c r="U69">
        <v>1183.6099999999999</v>
      </c>
      <c r="V69">
        <v>4.96</v>
      </c>
      <c r="W69">
        <v>3.05</v>
      </c>
      <c r="X69">
        <v>1</v>
      </c>
      <c r="Y69">
        <v>0.36</v>
      </c>
      <c r="Z69">
        <v>1</v>
      </c>
      <c r="AA69">
        <v>0</v>
      </c>
      <c r="AB69">
        <v>1</v>
      </c>
      <c r="AC69">
        <v>-0.75</v>
      </c>
      <c r="AD69">
        <v>-0.18</v>
      </c>
    </row>
    <row r="70" spans="1:30">
      <c r="A70">
        <v>2040</v>
      </c>
      <c r="B70">
        <v>1</v>
      </c>
      <c r="C70">
        <v>1</v>
      </c>
      <c r="D70">
        <v>860.53</v>
      </c>
      <c r="E70">
        <v>0</v>
      </c>
      <c r="F70">
        <v>860.53</v>
      </c>
      <c r="G70">
        <v>622.33000000000004</v>
      </c>
      <c r="H70">
        <v>0</v>
      </c>
      <c r="I70">
        <v>622.33000000000004</v>
      </c>
      <c r="J70">
        <v>72.319999999999993</v>
      </c>
      <c r="K70" t="s">
        <v>50</v>
      </c>
      <c r="L70">
        <v>72.319999999999993</v>
      </c>
      <c r="M70">
        <v>4.91</v>
      </c>
      <c r="N70">
        <v>0</v>
      </c>
      <c r="O70">
        <v>4.91</v>
      </c>
      <c r="P70">
        <v>245.78</v>
      </c>
      <c r="Q70">
        <v>360.48</v>
      </c>
      <c r="R70">
        <v>0</v>
      </c>
      <c r="S70">
        <v>360.48</v>
      </c>
      <c r="T70">
        <v>212.95</v>
      </c>
      <c r="U70">
        <v>1253.8599999999999</v>
      </c>
      <c r="V70">
        <v>4.96</v>
      </c>
      <c r="W70">
        <v>3.05</v>
      </c>
      <c r="X70">
        <v>1</v>
      </c>
      <c r="Y70">
        <v>0.36</v>
      </c>
      <c r="Z70">
        <v>1</v>
      </c>
      <c r="AA70">
        <v>0</v>
      </c>
      <c r="AB70">
        <v>1</v>
      </c>
      <c r="AC70">
        <v>-0.8</v>
      </c>
      <c r="AD70">
        <v>-0.18</v>
      </c>
    </row>
    <row r="71" spans="1:30">
      <c r="A71">
        <v>2041</v>
      </c>
      <c r="B71">
        <v>1</v>
      </c>
      <c r="C71">
        <v>1</v>
      </c>
      <c r="D71">
        <v>869.17</v>
      </c>
      <c r="E71">
        <v>0</v>
      </c>
      <c r="F71">
        <v>869.17</v>
      </c>
      <c r="G71">
        <v>618.66</v>
      </c>
      <c r="H71">
        <v>0</v>
      </c>
      <c r="I71">
        <v>618.66</v>
      </c>
      <c r="J71">
        <v>71.180000000000007</v>
      </c>
      <c r="K71" t="s">
        <v>50</v>
      </c>
      <c r="L71">
        <v>71.180000000000007</v>
      </c>
      <c r="M71">
        <v>4.9000000000000004</v>
      </c>
      <c r="N71">
        <v>0</v>
      </c>
      <c r="O71">
        <v>4.9000000000000004</v>
      </c>
      <c r="P71">
        <v>245.17</v>
      </c>
      <c r="Q71">
        <v>350.53</v>
      </c>
      <c r="R71">
        <v>0</v>
      </c>
      <c r="S71">
        <v>350.53</v>
      </c>
      <c r="T71">
        <v>213.43</v>
      </c>
      <c r="U71">
        <v>1395.22</v>
      </c>
      <c r="V71">
        <v>4.95</v>
      </c>
      <c r="W71">
        <v>3.05</v>
      </c>
      <c r="X71">
        <v>1</v>
      </c>
      <c r="Y71">
        <v>0.36</v>
      </c>
      <c r="Z71">
        <v>1</v>
      </c>
      <c r="AA71">
        <v>0</v>
      </c>
      <c r="AB71">
        <v>1</v>
      </c>
      <c r="AC71">
        <v>-0.61</v>
      </c>
      <c r="AD71">
        <v>-0.18</v>
      </c>
    </row>
    <row r="72" spans="1:30">
      <c r="A72">
        <v>2042</v>
      </c>
      <c r="B72">
        <v>1</v>
      </c>
      <c r="C72">
        <v>1</v>
      </c>
      <c r="D72">
        <v>824.51</v>
      </c>
      <c r="E72">
        <v>0</v>
      </c>
      <c r="F72">
        <v>824.51</v>
      </c>
      <c r="G72">
        <v>599.21</v>
      </c>
      <c r="H72">
        <v>0</v>
      </c>
      <c r="I72">
        <v>599.21</v>
      </c>
      <c r="J72">
        <v>72.67</v>
      </c>
      <c r="K72" t="s">
        <v>50</v>
      </c>
      <c r="L72">
        <v>72.67</v>
      </c>
      <c r="M72">
        <v>4.68</v>
      </c>
      <c r="N72">
        <v>0</v>
      </c>
      <c r="O72">
        <v>4.68</v>
      </c>
      <c r="P72">
        <v>234.32</v>
      </c>
      <c r="Q72">
        <v>394.33</v>
      </c>
      <c r="R72">
        <v>0</v>
      </c>
      <c r="S72">
        <v>394.33</v>
      </c>
      <c r="T72">
        <v>211.1</v>
      </c>
      <c r="U72">
        <v>1774.62</v>
      </c>
      <c r="V72">
        <v>4.9400000000000004</v>
      </c>
      <c r="W72">
        <v>3.05</v>
      </c>
      <c r="X72">
        <v>1</v>
      </c>
      <c r="Y72">
        <v>0.36</v>
      </c>
      <c r="Z72">
        <v>2</v>
      </c>
      <c r="AA72">
        <v>0</v>
      </c>
      <c r="AB72">
        <v>2</v>
      </c>
      <c r="AC72">
        <v>-0.69</v>
      </c>
      <c r="AD72">
        <v>-0.18</v>
      </c>
    </row>
    <row r="73" spans="1:30">
      <c r="A73">
        <v>2043</v>
      </c>
      <c r="B73">
        <v>1</v>
      </c>
      <c r="C73">
        <v>1</v>
      </c>
      <c r="D73">
        <v>875.85</v>
      </c>
      <c r="E73">
        <v>0</v>
      </c>
      <c r="F73">
        <v>875.85</v>
      </c>
      <c r="G73">
        <v>610.5</v>
      </c>
      <c r="H73">
        <v>0</v>
      </c>
      <c r="I73">
        <v>610.5</v>
      </c>
      <c r="J73">
        <v>69.7</v>
      </c>
      <c r="K73" t="s">
        <v>50</v>
      </c>
      <c r="L73">
        <v>69.7</v>
      </c>
      <c r="M73">
        <v>5.52</v>
      </c>
      <c r="N73">
        <v>0</v>
      </c>
      <c r="O73">
        <v>5.52</v>
      </c>
      <c r="P73">
        <v>276.60000000000002</v>
      </c>
      <c r="Q73">
        <v>352.95</v>
      </c>
      <c r="R73">
        <v>0</v>
      </c>
      <c r="S73">
        <v>352.95</v>
      </c>
      <c r="T73">
        <v>213.37</v>
      </c>
      <c r="U73">
        <v>1282.79</v>
      </c>
      <c r="V73">
        <v>4.93</v>
      </c>
      <c r="W73">
        <v>3.05</v>
      </c>
      <c r="X73">
        <v>1</v>
      </c>
      <c r="Y73">
        <v>0.36</v>
      </c>
      <c r="Z73">
        <v>1</v>
      </c>
      <c r="AA73">
        <v>0</v>
      </c>
      <c r="AB73">
        <v>1</v>
      </c>
      <c r="AC73">
        <v>-0.8</v>
      </c>
      <c r="AD73">
        <v>-0.18</v>
      </c>
    </row>
    <row r="74" spans="1:30">
      <c r="A74">
        <v>2044</v>
      </c>
      <c r="B74">
        <v>1</v>
      </c>
      <c r="C74">
        <v>1</v>
      </c>
      <c r="D74">
        <v>716.04</v>
      </c>
      <c r="E74">
        <v>0</v>
      </c>
      <c r="F74">
        <v>716.04</v>
      </c>
      <c r="G74">
        <v>542.70000000000005</v>
      </c>
      <c r="H74">
        <v>0</v>
      </c>
      <c r="I74">
        <v>542.70000000000005</v>
      </c>
      <c r="J74">
        <v>75.790000000000006</v>
      </c>
      <c r="K74" t="s">
        <v>50</v>
      </c>
      <c r="L74">
        <v>75.790000000000006</v>
      </c>
      <c r="M74">
        <v>3.43</v>
      </c>
      <c r="N74">
        <v>0</v>
      </c>
      <c r="O74">
        <v>3.43</v>
      </c>
      <c r="P74">
        <v>172.06</v>
      </c>
      <c r="Q74">
        <v>317.98</v>
      </c>
      <c r="R74">
        <v>0</v>
      </c>
      <c r="S74">
        <v>317.98</v>
      </c>
      <c r="T74">
        <v>212.03</v>
      </c>
      <c r="U74">
        <v>1420.65</v>
      </c>
      <c r="V74">
        <v>4.93</v>
      </c>
      <c r="W74">
        <v>3.05</v>
      </c>
      <c r="X74">
        <v>1</v>
      </c>
      <c r="Y74">
        <v>0.36</v>
      </c>
      <c r="Z74">
        <v>1</v>
      </c>
      <c r="AA74">
        <v>0</v>
      </c>
      <c r="AB74">
        <v>1</v>
      </c>
      <c r="AC74">
        <v>-0.69</v>
      </c>
      <c r="AD74">
        <v>-0.18</v>
      </c>
    </row>
    <row r="75" spans="1:30">
      <c r="A75">
        <v>2045</v>
      </c>
      <c r="B75">
        <v>1</v>
      </c>
      <c r="C75">
        <v>1</v>
      </c>
      <c r="D75">
        <v>873.23</v>
      </c>
      <c r="E75">
        <v>0</v>
      </c>
      <c r="F75">
        <v>873.23</v>
      </c>
      <c r="G75">
        <v>630.04999999999995</v>
      </c>
      <c r="H75">
        <v>0</v>
      </c>
      <c r="I75">
        <v>630.04999999999995</v>
      </c>
      <c r="J75">
        <v>72.150000000000006</v>
      </c>
      <c r="K75" t="s">
        <v>50</v>
      </c>
      <c r="L75">
        <v>72.150000000000006</v>
      </c>
      <c r="M75">
        <v>4.87</v>
      </c>
      <c r="N75">
        <v>0</v>
      </c>
      <c r="O75">
        <v>4.87</v>
      </c>
      <c r="P75">
        <v>243.92</v>
      </c>
      <c r="Q75">
        <v>355.53</v>
      </c>
      <c r="R75">
        <v>0</v>
      </c>
      <c r="S75">
        <v>355.53</v>
      </c>
      <c r="T75">
        <v>213.3</v>
      </c>
      <c r="U75">
        <v>1093.81</v>
      </c>
      <c r="V75">
        <v>4.92</v>
      </c>
      <c r="W75">
        <v>3.05</v>
      </c>
      <c r="X75">
        <v>1</v>
      </c>
      <c r="Y75">
        <v>0.36</v>
      </c>
      <c r="Z75">
        <v>1</v>
      </c>
      <c r="AA75">
        <v>0</v>
      </c>
      <c r="AB75">
        <v>1</v>
      </c>
      <c r="AC75">
        <v>-0.62</v>
      </c>
      <c r="AD75">
        <v>-0.18</v>
      </c>
    </row>
    <row r="76" spans="1:30">
      <c r="A76">
        <v>2046</v>
      </c>
      <c r="B76">
        <v>1</v>
      </c>
      <c r="C76">
        <v>1</v>
      </c>
      <c r="D76">
        <v>765.48</v>
      </c>
      <c r="E76">
        <v>0</v>
      </c>
      <c r="F76">
        <v>765.48</v>
      </c>
      <c r="G76">
        <v>554.62</v>
      </c>
      <c r="H76">
        <v>0</v>
      </c>
      <c r="I76">
        <v>554.62</v>
      </c>
      <c r="J76">
        <v>72.45</v>
      </c>
      <c r="K76" t="s">
        <v>50</v>
      </c>
      <c r="L76">
        <v>72.45</v>
      </c>
      <c r="M76">
        <v>4.3099999999999996</v>
      </c>
      <c r="N76">
        <v>0</v>
      </c>
      <c r="O76">
        <v>4.3099999999999996</v>
      </c>
      <c r="P76">
        <v>216.26</v>
      </c>
      <c r="Q76">
        <v>361.36</v>
      </c>
      <c r="R76">
        <v>0</v>
      </c>
      <c r="S76">
        <v>361.36</v>
      </c>
      <c r="T76">
        <v>213.71</v>
      </c>
      <c r="U76">
        <v>1776.8</v>
      </c>
      <c r="V76">
        <v>4.91</v>
      </c>
      <c r="W76">
        <v>3.05</v>
      </c>
      <c r="X76">
        <v>1</v>
      </c>
      <c r="Y76">
        <v>0.36</v>
      </c>
      <c r="Z76">
        <v>1</v>
      </c>
      <c r="AA76">
        <v>0</v>
      </c>
      <c r="AB76">
        <v>1</v>
      </c>
      <c r="AC76">
        <v>-0.64</v>
      </c>
      <c r="AD76">
        <v>-0.18</v>
      </c>
    </row>
    <row r="77" spans="1:30">
      <c r="A77">
        <v>2047</v>
      </c>
      <c r="B77">
        <v>1</v>
      </c>
      <c r="C77">
        <v>1</v>
      </c>
      <c r="D77">
        <v>768.33</v>
      </c>
      <c r="E77">
        <v>0</v>
      </c>
      <c r="F77">
        <v>768.33</v>
      </c>
      <c r="G77">
        <v>559.69000000000005</v>
      </c>
      <c r="H77">
        <v>0</v>
      </c>
      <c r="I77">
        <v>559.69000000000005</v>
      </c>
      <c r="J77">
        <v>72.849999999999994</v>
      </c>
      <c r="K77" t="s">
        <v>50</v>
      </c>
      <c r="L77">
        <v>72.849999999999994</v>
      </c>
      <c r="M77">
        <v>4.34</v>
      </c>
      <c r="N77">
        <v>0</v>
      </c>
      <c r="O77">
        <v>4.34</v>
      </c>
      <c r="P77">
        <v>217.54</v>
      </c>
      <c r="Q77">
        <v>365.48</v>
      </c>
      <c r="R77">
        <v>0</v>
      </c>
      <c r="S77">
        <v>365.48</v>
      </c>
      <c r="T77">
        <v>214.08</v>
      </c>
      <c r="U77">
        <v>1842.74</v>
      </c>
      <c r="V77">
        <v>4.91</v>
      </c>
      <c r="W77">
        <v>3.05</v>
      </c>
      <c r="X77">
        <v>1</v>
      </c>
      <c r="Y77">
        <v>0.36</v>
      </c>
      <c r="Z77">
        <v>1</v>
      </c>
      <c r="AA77">
        <v>0</v>
      </c>
      <c r="AB77">
        <v>1</v>
      </c>
      <c r="AC77">
        <v>-0.74</v>
      </c>
      <c r="AD77">
        <v>-0.18</v>
      </c>
    </row>
    <row r="78" spans="1:30">
      <c r="A78">
        <v>2048</v>
      </c>
      <c r="B78">
        <v>1</v>
      </c>
      <c r="C78">
        <v>1</v>
      </c>
      <c r="D78">
        <v>741.27</v>
      </c>
      <c r="E78">
        <v>0</v>
      </c>
      <c r="F78">
        <v>741.27</v>
      </c>
      <c r="G78">
        <v>548.33000000000004</v>
      </c>
      <c r="H78">
        <v>0</v>
      </c>
      <c r="I78">
        <v>548.33000000000004</v>
      </c>
      <c r="J78">
        <v>73.97</v>
      </c>
      <c r="K78" t="s">
        <v>50</v>
      </c>
      <c r="L78">
        <v>73.97</v>
      </c>
      <c r="M78">
        <v>3.85</v>
      </c>
      <c r="N78">
        <v>0</v>
      </c>
      <c r="O78">
        <v>3.85</v>
      </c>
      <c r="P78">
        <v>192.95</v>
      </c>
      <c r="Q78">
        <v>322.91000000000003</v>
      </c>
      <c r="R78">
        <v>0</v>
      </c>
      <c r="S78">
        <v>322.91000000000003</v>
      </c>
      <c r="T78">
        <v>213.92</v>
      </c>
      <c r="U78">
        <v>1107.5999999999999</v>
      </c>
      <c r="V78">
        <v>4.9000000000000004</v>
      </c>
      <c r="W78">
        <v>3.05</v>
      </c>
      <c r="X78">
        <v>1</v>
      </c>
      <c r="Y78">
        <v>0.36</v>
      </c>
      <c r="Z78">
        <v>1</v>
      </c>
      <c r="AA78">
        <v>0</v>
      </c>
      <c r="AB78">
        <v>1</v>
      </c>
      <c r="AC78">
        <v>-0.66</v>
      </c>
      <c r="AD78">
        <v>-0.18</v>
      </c>
    </row>
    <row r="79" spans="1:30">
      <c r="A79">
        <v>2049</v>
      </c>
      <c r="B79">
        <v>1</v>
      </c>
      <c r="C79">
        <v>1</v>
      </c>
      <c r="D79">
        <v>727.16</v>
      </c>
      <c r="E79">
        <v>0</v>
      </c>
      <c r="F79">
        <v>727.16</v>
      </c>
      <c r="G79">
        <v>540.36</v>
      </c>
      <c r="H79">
        <v>0</v>
      </c>
      <c r="I79">
        <v>540.36</v>
      </c>
      <c r="J79">
        <v>74.31</v>
      </c>
      <c r="K79" t="s">
        <v>50</v>
      </c>
      <c r="L79">
        <v>74.31</v>
      </c>
      <c r="M79">
        <v>3.83</v>
      </c>
      <c r="N79">
        <v>0</v>
      </c>
      <c r="O79">
        <v>3.83</v>
      </c>
      <c r="P79">
        <v>192.05</v>
      </c>
      <c r="Q79">
        <v>321.58999999999997</v>
      </c>
      <c r="R79">
        <v>0</v>
      </c>
      <c r="S79">
        <v>321.58999999999997</v>
      </c>
      <c r="T79">
        <v>213.87</v>
      </c>
      <c r="U79">
        <v>1367.14</v>
      </c>
      <c r="V79">
        <v>4.9000000000000004</v>
      </c>
      <c r="W79">
        <v>3.05</v>
      </c>
      <c r="X79">
        <v>1</v>
      </c>
      <c r="Y79">
        <v>0.36</v>
      </c>
      <c r="Z79">
        <v>1</v>
      </c>
      <c r="AA79">
        <v>0</v>
      </c>
      <c r="AB79">
        <v>1</v>
      </c>
      <c r="AC79">
        <v>-0.69</v>
      </c>
      <c r="AD79">
        <v>-0.18</v>
      </c>
    </row>
    <row r="80" spans="1:30">
      <c r="A80">
        <v>2050</v>
      </c>
      <c r="B80">
        <v>1</v>
      </c>
      <c r="C80">
        <v>1</v>
      </c>
      <c r="D80">
        <v>690.21</v>
      </c>
      <c r="E80">
        <v>0</v>
      </c>
      <c r="F80">
        <v>690.21</v>
      </c>
      <c r="G80">
        <v>515.70000000000005</v>
      </c>
      <c r="H80">
        <v>0</v>
      </c>
      <c r="I80">
        <v>515.70000000000005</v>
      </c>
      <c r="J80">
        <v>74.72</v>
      </c>
      <c r="K80" t="s">
        <v>50</v>
      </c>
      <c r="L80">
        <v>74.72</v>
      </c>
      <c r="M80">
        <v>3.45</v>
      </c>
      <c r="N80">
        <v>0</v>
      </c>
      <c r="O80">
        <v>3.45</v>
      </c>
      <c r="P80">
        <v>173.03</v>
      </c>
      <c r="Q80">
        <v>336.96</v>
      </c>
      <c r="R80">
        <v>0</v>
      </c>
      <c r="S80">
        <v>336.96</v>
      </c>
      <c r="T80">
        <v>214.04</v>
      </c>
      <c r="U80">
        <v>1767.89</v>
      </c>
      <c r="V80">
        <v>4.8899999999999997</v>
      </c>
      <c r="W80">
        <v>3.05</v>
      </c>
      <c r="X80">
        <v>1</v>
      </c>
      <c r="Y80">
        <v>0.36</v>
      </c>
      <c r="Z80">
        <v>1</v>
      </c>
      <c r="AA80">
        <v>0</v>
      </c>
      <c r="AB80">
        <v>1</v>
      </c>
      <c r="AC80">
        <v>-0.59</v>
      </c>
      <c r="AD80">
        <v>-0.18</v>
      </c>
    </row>
    <row r="81" spans="1:30">
      <c r="A81">
        <v>2051</v>
      </c>
      <c r="B81">
        <v>1</v>
      </c>
      <c r="C81">
        <v>1</v>
      </c>
      <c r="D81">
        <v>732.42</v>
      </c>
      <c r="E81">
        <v>0</v>
      </c>
      <c r="F81">
        <v>732.42</v>
      </c>
      <c r="G81">
        <v>549.76</v>
      </c>
      <c r="H81">
        <v>0</v>
      </c>
      <c r="I81">
        <v>549.76</v>
      </c>
      <c r="J81">
        <v>75.06</v>
      </c>
      <c r="K81" t="s">
        <v>50</v>
      </c>
      <c r="L81">
        <v>75.06</v>
      </c>
      <c r="M81">
        <v>3.67</v>
      </c>
      <c r="N81">
        <v>0</v>
      </c>
      <c r="O81">
        <v>3.67</v>
      </c>
      <c r="P81">
        <v>183.84</v>
      </c>
      <c r="Q81">
        <v>343.82</v>
      </c>
      <c r="R81">
        <v>0</v>
      </c>
      <c r="S81">
        <v>343.82</v>
      </c>
      <c r="T81">
        <v>213.88</v>
      </c>
      <c r="U81">
        <v>1441.58</v>
      </c>
      <c r="V81">
        <v>4.8899999999999997</v>
      </c>
      <c r="W81">
        <v>3.05</v>
      </c>
      <c r="X81">
        <v>1</v>
      </c>
      <c r="Y81">
        <v>0.36</v>
      </c>
      <c r="Z81">
        <v>0</v>
      </c>
      <c r="AA81">
        <v>0</v>
      </c>
      <c r="AB81">
        <v>0</v>
      </c>
      <c r="AC81">
        <v>-0.54</v>
      </c>
      <c r="AD81">
        <v>-0.18</v>
      </c>
    </row>
    <row r="82" spans="1:30">
      <c r="A82">
        <v>2052</v>
      </c>
      <c r="B82">
        <v>1</v>
      </c>
      <c r="C82">
        <v>1</v>
      </c>
      <c r="D82">
        <v>652.66999999999996</v>
      </c>
      <c r="E82">
        <v>0</v>
      </c>
      <c r="F82">
        <v>652.66999999999996</v>
      </c>
      <c r="G82">
        <v>497.17</v>
      </c>
      <c r="H82">
        <v>0</v>
      </c>
      <c r="I82">
        <v>497.17</v>
      </c>
      <c r="J82">
        <v>76.180000000000007</v>
      </c>
      <c r="K82" t="s">
        <v>50</v>
      </c>
      <c r="L82">
        <v>76.180000000000007</v>
      </c>
      <c r="M82">
        <v>3.21</v>
      </c>
      <c r="N82">
        <v>0</v>
      </c>
      <c r="O82">
        <v>3.21</v>
      </c>
      <c r="P82">
        <v>161.04</v>
      </c>
      <c r="Q82">
        <v>318.17</v>
      </c>
      <c r="R82">
        <v>0</v>
      </c>
      <c r="S82">
        <v>318.17</v>
      </c>
      <c r="T82">
        <v>210.77</v>
      </c>
      <c r="U82">
        <v>1642.31</v>
      </c>
      <c r="V82">
        <v>4.88</v>
      </c>
      <c r="W82">
        <v>3.05</v>
      </c>
      <c r="X82">
        <v>1</v>
      </c>
      <c r="Y82">
        <v>0.36</v>
      </c>
      <c r="Z82">
        <v>1</v>
      </c>
      <c r="AA82">
        <v>0</v>
      </c>
      <c r="AB82">
        <v>1</v>
      </c>
      <c r="AC82">
        <v>-0.59</v>
      </c>
      <c r="AD82">
        <v>-0.18</v>
      </c>
    </row>
    <row r="83" spans="1:30">
      <c r="A83">
        <v>2053</v>
      </c>
      <c r="B83">
        <v>1</v>
      </c>
      <c r="C83">
        <v>1</v>
      </c>
      <c r="D83">
        <v>721.75</v>
      </c>
      <c r="E83">
        <v>0</v>
      </c>
      <c r="F83">
        <v>721.75</v>
      </c>
      <c r="G83">
        <v>514.57000000000005</v>
      </c>
      <c r="H83">
        <v>0</v>
      </c>
      <c r="I83">
        <v>514.57000000000005</v>
      </c>
      <c r="J83">
        <v>71.3</v>
      </c>
      <c r="K83" t="s">
        <v>50</v>
      </c>
      <c r="L83">
        <v>71.3</v>
      </c>
      <c r="M83">
        <v>4.1500000000000004</v>
      </c>
      <c r="N83">
        <v>0</v>
      </c>
      <c r="O83">
        <v>4.1500000000000004</v>
      </c>
      <c r="P83">
        <v>207.76</v>
      </c>
      <c r="Q83">
        <v>310.63</v>
      </c>
      <c r="R83">
        <v>0</v>
      </c>
      <c r="S83">
        <v>310.63</v>
      </c>
      <c r="T83">
        <v>214.22</v>
      </c>
      <c r="U83">
        <v>1459.92</v>
      </c>
      <c r="V83">
        <v>4.88</v>
      </c>
      <c r="W83">
        <v>3.05</v>
      </c>
      <c r="X83">
        <v>1</v>
      </c>
      <c r="Y83">
        <v>0.36</v>
      </c>
      <c r="Z83">
        <v>1</v>
      </c>
      <c r="AA83">
        <v>0</v>
      </c>
      <c r="AB83">
        <v>1</v>
      </c>
      <c r="AC83">
        <v>-0.53</v>
      </c>
      <c r="AD83">
        <v>-0.18</v>
      </c>
    </row>
    <row r="84" spans="1:30">
      <c r="A84">
        <v>2054</v>
      </c>
      <c r="B84">
        <v>1</v>
      </c>
      <c r="C84">
        <v>1</v>
      </c>
      <c r="D84">
        <v>749.51</v>
      </c>
      <c r="E84">
        <v>0</v>
      </c>
      <c r="F84">
        <v>749.51</v>
      </c>
      <c r="G84">
        <v>580.04999999999995</v>
      </c>
      <c r="H84">
        <v>0</v>
      </c>
      <c r="I84">
        <v>580.04999999999995</v>
      </c>
      <c r="J84">
        <v>77.39</v>
      </c>
      <c r="K84" t="s">
        <v>50</v>
      </c>
      <c r="L84">
        <v>77.39</v>
      </c>
      <c r="M84">
        <v>3.36</v>
      </c>
      <c r="N84">
        <v>0</v>
      </c>
      <c r="O84">
        <v>3.36</v>
      </c>
      <c r="P84">
        <v>168.26</v>
      </c>
      <c r="Q84">
        <v>361.39</v>
      </c>
      <c r="R84">
        <v>0</v>
      </c>
      <c r="S84">
        <v>361.39</v>
      </c>
      <c r="T84">
        <v>213.14</v>
      </c>
      <c r="U84">
        <v>1380.07</v>
      </c>
      <c r="V84">
        <v>4.87</v>
      </c>
      <c r="W84">
        <v>3.05</v>
      </c>
      <c r="X84">
        <v>1</v>
      </c>
      <c r="Y84">
        <v>0.36</v>
      </c>
      <c r="Z84">
        <v>1</v>
      </c>
      <c r="AA84">
        <v>0</v>
      </c>
      <c r="AB84">
        <v>1</v>
      </c>
      <c r="AC84">
        <v>-0.47</v>
      </c>
      <c r="AD84">
        <v>-0.18</v>
      </c>
    </row>
    <row r="85" spans="1:30">
      <c r="A85">
        <v>2055</v>
      </c>
      <c r="B85">
        <v>1</v>
      </c>
      <c r="C85">
        <v>1</v>
      </c>
      <c r="D85">
        <v>725.97</v>
      </c>
      <c r="E85">
        <v>0</v>
      </c>
      <c r="F85">
        <v>725.97</v>
      </c>
      <c r="G85">
        <v>537.03</v>
      </c>
      <c r="H85">
        <v>0</v>
      </c>
      <c r="I85">
        <v>537.03</v>
      </c>
      <c r="J85">
        <v>73.97</v>
      </c>
      <c r="K85" t="s">
        <v>50</v>
      </c>
      <c r="L85">
        <v>73.97</v>
      </c>
      <c r="M85">
        <v>3.9</v>
      </c>
      <c r="N85">
        <v>0</v>
      </c>
      <c r="O85">
        <v>3.9</v>
      </c>
      <c r="P85">
        <v>195.5</v>
      </c>
      <c r="Q85">
        <v>336.28</v>
      </c>
      <c r="R85">
        <v>0</v>
      </c>
      <c r="S85">
        <v>336.28</v>
      </c>
      <c r="T85">
        <v>213.69</v>
      </c>
      <c r="U85">
        <v>1446.83</v>
      </c>
      <c r="V85">
        <v>4.87</v>
      </c>
      <c r="W85">
        <v>3.05</v>
      </c>
      <c r="X85">
        <v>1</v>
      </c>
      <c r="Y85">
        <v>0.36</v>
      </c>
      <c r="Z85">
        <v>1</v>
      </c>
      <c r="AA85">
        <v>0</v>
      </c>
      <c r="AB85">
        <v>1</v>
      </c>
      <c r="AC85">
        <v>-0.5</v>
      </c>
      <c r="AD85">
        <v>-0.18</v>
      </c>
    </row>
    <row r="86" spans="1:30">
      <c r="A86">
        <v>2056</v>
      </c>
      <c r="B86">
        <v>1</v>
      </c>
      <c r="C86">
        <v>1</v>
      </c>
      <c r="D86">
        <v>624.53</v>
      </c>
      <c r="E86">
        <v>0</v>
      </c>
      <c r="F86">
        <v>624.53</v>
      </c>
      <c r="G86">
        <v>482.08</v>
      </c>
      <c r="H86">
        <v>0</v>
      </c>
      <c r="I86">
        <v>482.08</v>
      </c>
      <c r="J86">
        <v>77.19</v>
      </c>
      <c r="K86" t="s">
        <v>50</v>
      </c>
      <c r="L86">
        <v>77.19</v>
      </c>
      <c r="M86">
        <v>2.96</v>
      </c>
      <c r="N86">
        <v>0</v>
      </c>
      <c r="O86">
        <v>2.96</v>
      </c>
      <c r="P86">
        <v>148.41</v>
      </c>
      <c r="Q86">
        <v>303.08999999999997</v>
      </c>
      <c r="R86">
        <v>0</v>
      </c>
      <c r="S86">
        <v>303.08999999999997</v>
      </c>
      <c r="T86">
        <v>214.26</v>
      </c>
      <c r="U86">
        <v>1512.41</v>
      </c>
      <c r="V86">
        <v>4.8600000000000003</v>
      </c>
      <c r="W86">
        <v>3.05</v>
      </c>
      <c r="X86">
        <v>1</v>
      </c>
      <c r="Y86">
        <v>0.36</v>
      </c>
      <c r="Z86">
        <v>0</v>
      </c>
      <c r="AA86">
        <v>0</v>
      </c>
      <c r="AB86">
        <v>0</v>
      </c>
      <c r="AC86">
        <v>-0.57999999999999996</v>
      </c>
      <c r="AD86">
        <v>-0.18</v>
      </c>
    </row>
    <row r="87" spans="1:30">
      <c r="A87">
        <v>2057</v>
      </c>
      <c r="B87">
        <v>1</v>
      </c>
      <c r="C87">
        <v>1</v>
      </c>
      <c r="D87">
        <v>619.74</v>
      </c>
      <c r="E87">
        <v>0</v>
      </c>
      <c r="F87">
        <v>619.74</v>
      </c>
      <c r="G87">
        <v>458.91</v>
      </c>
      <c r="H87">
        <v>0</v>
      </c>
      <c r="I87">
        <v>458.91</v>
      </c>
      <c r="J87">
        <v>74.05</v>
      </c>
      <c r="K87" t="s">
        <v>50</v>
      </c>
      <c r="L87">
        <v>74.05</v>
      </c>
      <c r="M87">
        <v>3.09</v>
      </c>
      <c r="N87">
        <v>0</v>
      </c>
      <c r="O87">
        <v>3.09</v>
      </c>
      <c r="P87">
        <v>154.66</v>
      </c>
      <c r="Q87">
        <v>288.14999999999998</v>
      </c>
      <c r="R87">
        <v>0</v>
      </c>
      <c r="S87">
        <v>288.14999999999998</v>
      </c>
      <c r="T87">
        <v>213.75</v>
      </c>
      <c r="U87">
        <v>1516.29</v>
      </c>
      <c r="V87">
        <v>4.8600000000000003</v>
      </c>
      <c r="W87">
        <v>3.05</v>
      </c>
      <c r="X87">
        <v>1</v>
      </c>
      <c r="Y87">
        <v>0.36</v>
      </c>
      <c r="Z87">
        <v>1</v>
      </c>
      <c r="AA87">
        <v>0</v>
      </c>
      <c r="AB87">
        <v>1</v>
      </c>
      <c r="AC87">
        <v>-0.38</v>
      </c>
      <c r="AD87">
        <v>-0.18</v>
      </c>
    </row>
    <row r="88" spans="1:30">
      <c r="A88">
        <v>2058</v>
      </c>
      <c r="B88">
        <v>1</v>
      </c>
      <c r="C88">
        <v>1</v>
      </c>
      <c r="D88">
        <v>599.62</v>
      </c>
      <c r="E88">
        <v>0</v>
      </c>
      <c r="F88">
        <v>599.62</v>
      </c>
      <c r="G88">
        <v>481.69</v>
      </c>
      <c r="H88">
        <v>0</v>
      </c>
      <c r="I88">
        <v>481.69</v>
      </c>
      <c r="J88">
        <v>80.33</v>
      </c>
      <c r="K88" t="s">
        <v>50</v>
      </c>
      <c r="L88">
        <v>80.33</v>
      </c>
      <c r="M88">
        <v>2.74</v>
      </c>
      <c r="N88">
        <v>0</v>
      </c>
      <c r="O88">
        <v>2.74</v>
      </c>
      <c r="P88">
        <v>137.22</v>
      </c>
      <c r="Q88">
        <v>323.38</v>
      </c>
      <c r="R88">
        <v>0</v>
      </c>
      <c r="S88">
        <v>323.38</v>
      </c>
      <c r="T88">
        <v>213.74</v>
      </c>
      <c r="U88">
        <v>1853.87</v>
      </c>
      <c r="V88">
        <v>4.8499999999999996</v>
      </c>
      <c r="W88">
        <v>3.05</v>
      </c>
      <c r="X88">
        <v>1</v>
      </c>
      <c r="Y88">
        <v>0.36</v>
      </c>
      <c r="Z88">
        <v>0</v>
      </c>
      <c r="AA88">
        <v>0</v>
      </c>
      <c r="AB88">
        <v>0</v>
      </c>
      <c r="AC88">
        <v>-0.72</v>
      </c>
      <c r="AD88">
        <v>-0.18</v>
      </c>
    </row>
    <row r="89" spans="1:30">
      <c r="A89">
        <v>2059</v>
      </c>
      <c r="B89">
        <v>1</v>
      </c>
      <c r="C89">
        <v>1</v>
      </c>
      <c r="D89">
        <v>574.36</v>
      </c>
      <c r="E89">
        <v>0</v>
      </c>
      <c r="F89">
        <v>574.36</v>
      </c>
      <c r="G89">
        <v>428.14</v>
      </c>
      <c r="H89">
        <v>0</v>
      </c>
      <c r="I89">
        <v>428.14</v>
      </c>
      <c r="J89">
        <v>74.540000000000006</v>
      </c>
      <c r="K89" t="s">
        <v>50</v>
      </c>
      <c r="L89">
        <v>74.540000000000006</v>
      </c>
      <c r="M89">
        <v>2.65</v>
      </c>
      <c r="N89">
        <v>0</v>
      </c>
      <c r="O89">
        <v>2.65</v>
      </c>
      <c r="P89">
        <v>132.76</v>
      </c>
      <c r="Q89">
        <v>291.17</v>
      </c>
      <c r="R89">
        <v>0</v>
      </c>
      <c r="S89">
        <v>291.17</v>
      </c>
      <c r="T89">
        <v>213.77</v>
      </c>
      <c r="U89">
        <v>1468.74</v>
      </c>
      <c r="V89">
        <v>4.8499999999999996</v>
      </c>
      <c r="W89">
        <v>3.05</v>
      </c>
      <c r="X89">
        <v>1</v>
      </c>
      <c r="Y89">
        <v>0.36</v>
      </c>
      <c r="Z89">
        <v>1</v>
      </c>
      <c r="AA89">
        <v>0</v>
      </c>
      <c r="AB89">
        <v>1</v>
      </c>
      <c r="AC89">
        <v>-0.4</v>
      </c>
      <c r="AD89">
        <v>-0.18</v>
      </c>
    </row>
    <row r="90" spans="1:30">
      <c r="A90">
        <v>2060</v>
      </c>
      <c r="B90">
        <v>1</v>
      </c>
      <c r="C90">
        <v>1</v>
      </c>
      <c r="D90">
        <v>577.41999999999996</v>
      </c>
      <c r="E90">
        <v>0</v>
      </c>
      <c r="F90">
        <v>577.41999999999996</v>
      </c>
      <c r="G90">
        <v>448.55</v>
      </c>
      <c r="H90">
        <v>0</v>
      </c>
      <c r="I90">
        <v>448.55</v>
      </c>
      <c r="J90">
        <v>77.680000000000007</v>
      </c>
      <c r="K90" t="s">
        <v>50</v>
      </c>
      <c r="L90">
        <v>77.680000000000007</v>
      </c>
      <c r="M90">
        <v>2.61</v>
      </c>
      <c r="N90">
        <v>0</v>
      </c>
      <c r="O90">
        <v>2.61</v>
      </c>
      <c r="P90">
        <v>130.69999999999999</v>
      </c>
      <c r="Q90">
        <v>280.52999999999997</v>
      </c>
      <c r="R90">
        <v>0</v>
      </c>
      <c r="S90">
        <v>280.52999999999997</v>
      </c>
      <c r="T90">
        <v>213.52</v>
      </c>
      <c r="U90">
        <v>1278.1099999999999</v>
      </c>
      <c r="V90">
        <v>4.8499999999999996</v>
      </c>
      <c r="W90">
        <v>3.05</v>
      </c>
      <c r="X90">
        <v>1</v>
      </c>
      <c r="Y90">
        <v>0.36</v>
      </c>
      <c r="Z90">
        <v>0</v>
      </c>
      <c r="AA90">
        <v>0</v>
      </c>
      <c r="AB90">
        <v>0</v>
      </c>
      <c r="AC90">
        <v>-0.39</v>
      </c>
      <c r="AD90">
        <v>-0.18</v>
      </c>
    </row>
    <row r="91" spans="1:30">
      <c r="A91">
        <v>2061</v>
      </c>
      <c r="B91">
        <v>1</v>
      </c>
      <c r="C91">
        <v>1</v>
      </c>
      <c r="D91">
        <v>584.70000000000005</v>
      </c>
      <c r="E91">
        <v>0</v>
      </c>
      <c r="F91">
        <v>584.70000000000005</v>
      </c>
      <c r="G91">
        <v>448.61</v>
      </c>
      <c r="H91">
        <v>0</v>
      </c>
      <c r="I91">
        <v>448.61</v>
      </c>
      <c r="J91">
        <v>76.72</v>
      </c>
      <c r="K91" t="s">
        <v>50</v>
      </c>
      <c r="L91">
        <v>76.72</v>
      </c>
      <c r="M91">
        <v>2.76</v>
      </c>
      <c r="N91">
        <v>0</v>
      </c>
      <c r="O91">
        <v>2.76</v>
      </c>
      <c r="P91">
        <v>138.46</v>
      </c>
      <c r="Q91">
        <v>283.29000000000002</v>
      </c>
      <c r="R91">
        <v>0</v>
      </c>
      <c r="S91">
        <v>283.29000000000002</v>
      </c>
      <c r="T91">
        <v>212.55</v>
      </c>
      <c r="U91">
        <v>1479.63</v>
      </c>
      <c r="V91">
        <v>4.84</v>
      </c>
      <c r="W91">
        <v>3.05</v>
      </c>
      <c r="X91">
        <v>1</v>
      </c>
      <c r="Y91">
        <v>0.36</v>
      </c>
      <c r="Z91">
        <v>1</v>
      </c>
      <c r="AA91">
        <v>0</v>
      </c>
      <c r="AB91">
        <v>1</v>
      </c>
      <c r="AC91">
        <v>-0.39</v>
      </c>
      <c r="AD91">
        <v>-0.18</v>
      </c>
    </row>
    <row r="92" spans="1:30">
      <c r="A92">
        <v>2062</v>
      </c>
      <c r="B92">
        <v>1</v>
      </c>
      <c r="C92">
        <v>1</v>
      </c>
      <c r="D92">
        <v>485.12</v>
      </c>
      <c r="E92">
        <v>0</v>
      </c>
      <c r="F92">
        <v>485.12</v>
      </c>
      <c r="G92">
        <v>403.85</v>
      </c>
      <c r="H92">
        <v>0</v>
      </c>
      <c r="I92">
        <v>403.85</v>
      </c>
      <c r="J92">
        <v>83.25</v>
      </c>
      <c r="K92" t="s">
        <v>50</v>
      </c>
      <c r="L92">
        <v>83.25</v>
      </c>
      <c r="M92">
        <v>1.66</v>
      </c>
      <c r="N92">
        <v>0</v>
      </c>
      <c r="O92">
        <v>1.66</v>
      </c>
      <c r="P92">
        <v>82.98</v>
      </c>
      <c r="Q92">
        <v>284.37</v>
      </c>
      <c r="R92">
        <v>0</v>
      </c>
      <c r="S92">
        <v>284.37</v>
      </c>
      <c r="T92">
        <v>214.1</v>
      </c>
      <c r="U92">
        <v>1434.13</v>
      </c>
      <c r="V92">
        <v>4.84</v>
      </c>
      <c r="W92">
        <v>3.05</v>
      </c>
      <c r="X92">
        <v>1</v>
      </c>
      <c r="Y92">
        <v>0.36</v>
      </c>
      <c r="Z92">
        <v>0</v>
      </c>
      <c r="AA92">
        <v>0</v>
      </c>
      <c r="AB92">
        <v>0</v>
      </c>
      <c r="AC92">
        <v>-0.38</v>
      </c>
      <c r="AD92">
        <v>-0.18</v>
      </c>
    </row>
    <row r="93" spans="1:30">
      <c r="A93">
        <v>2063</v>
      </c>
      <c r="B93">
        <v>1</v>
      </c>
      <c r="C93">
        <v>1</v>
      </c>
      <c r="D93">
        <v>563.5</v>
      </c>
      <c r="E93">
        <v>0</v>
      </c>
      <c r="F93">
        <v>563.5</v>
      </c>
      <c r="G93">
        <v>418.88</v>
      </c>
      <c r="H93">
        <v>0</v>
      </c>
      <c r="I93">
        <v>418.88</v>
      </c>
      <c r="J93">
        <v>74.34</v>
      </c>
      <c r="K93" t="s">
        <v>50</v>
      </c>
      <c r="L93">
        <v>74.34</v>
      </c>
      <c r="M93">
        <v>2.99</v>
      </c>
      <c r="N93">
        <v>0</v>
      </c>
      <c r="O93">
        <v>2.99</v>
      </c>
      <c r="P93">
        <v>149.96</v>
      </c>
      <c r="Q93">
        <v>278.64</v>
      </c>
      <c r="R93">
        <v>0</v>
      </c>
      <c r="S93">
        <v>278.64</v>
      </c>
      <c r="T93">
        <v>214.35</v>
      </c>
      <c r="U93">
        <v>1584.11</v>
      </c>
      <c r="V93">
        <v>4.84</v>
      </c>
      <c r="W93">
        <v>3.05</v>
      </c>
      <c r="X93">
        <v>1</v>
      </c>
      <c r="Y93">
        <v>0.36</v>
      </c>
      <c r="Z93">
        <v>1</v>
      </c>
      <c r="AA93">
        <v>0</v>
      </c>
      <c r="AB93">
        <v>1</v>
      </c>
      <c r="AC93">
        <v>-0.42</v>
      </c>
      <c r="AD93">
        <v>-0.18</v>
      </c>
    </row>
    <row r="94" spans="1:30">
      <c r="A94">
        <v>2064</v>
      </c>
      <c r="B94">
        <v>1</v>
      </c>
      <c r="C94">
        <v>1</v>
      </c>
      <c r="D94">
        <v>508.42</v>
      </c>
      <c r="E94">
        <v>0</v>
      </c>
      <c r="F94">
        <v>508.42</v>
      </c>
      <c r="G94">
        <v>393.52</v>
      </c>
      <c r="H94">
        <v>0</v>
      </c>
      <c r="I94">
        <v>393.52</v>
      </c>
      <c r="J94">
        <v>77.400000000000006</v>
      </c>
      <c r="K94" t="s">
        <v>50</v>
      </c>
      <c r="L94">
        <v>77.400000000000006</v>
      </c>
      <c r="M94">
        <v>2.41</v>
      </c>
      <c r="N94">
        <v>0</v>
      </c>
      <c r="O94">
        <v>2.41</v>
      </c>
      <c r="P94">
        <v>120.61</v>
      </c>
      <c r="Q94">
        <v>280.83999999999997</v>
      </c>
      <c r="R94">
        <v>0</v>
      </c>
      <c r="S94">
        <v>280.83999999999997</v>
      </c>
      <c r="T94">
        <v>213.85</v>
      </c>
      <c r="U94">
        <v>2043.37</v>
      </c>
      <c r="V94">
        <v>4.83</v>
      </c>
      <c r="W94">
        <v>3.05</v>
      </c>
      <c r="X94">
        <v>1</v>
      </c>
      <c r="Y94">
        <v>0.36</v>
      </c>
      <c r="Z94">
        <v>0</v>
      </c>
      <c r="AA94">
        <v>0</v>
      </c>
      <c r="AB94">
        <v>0</v>
      </c>
      <c r="AC94">
        <v>-0.49</v>
      </c>
      <c r="AD94">
        <v>-0.18</v>
      </c>
    </row>
    <row r="95" spans="1:30">
      <c r="A95">
        <v>2065</v>
      </c>
      <c r="B95">
        <v>1</v>
      </c>
      <c r="C95">
        <v>1</v>
      </c>
      <c r="D95">
        <v>484.62</v>
      </c>
      <c r="E95">
        <v>0</v>
      </c>
      <c r="F95">
        <v>484.62</v>
      </c>
      <c r="G95">
        <v>369.27</v>
      </c>
      <c r="H95">
        <v>0</v>
      </c>
      <c r="I95">
        <v>369.27</v>
      </c>
      <c r="J95">
        <v>76.2</v>
      </c>
      <c r="K95" t="s">
        <v>50</v>
      </c>
      <c r="L95">
        <v>76.2</v>
      </c>
      <c r="M95">
        <v>2.15</v>
      </c>
      <c r="N95">
        <v>0</v>
      </c>
      <c r="O95">
        <v>2.15</v>
      </c>
      <c r="P95">
        <v>107.75</v>
      </c>
      <c r="Q95">
        <v>261.25</v>
      </c>
      <c r="R95">
        <v>0</v>
      </c>
      <c r="S95">
        <v>261.25</v>
      </c>
      <c r="T95">
        <v>214.34</v>
      </c>
      <c r="U95">
        <v>1973.13</v>
      </c>
      <c r="V95">
        <v>4.83</v>
      </c>
      <c r="W95">
        <v>3.05</v>
      </c>
      <c r="X95">
        <v>1</v>
      </c>
      <c r="Y95">
        <v>0.36</v>
      </c>
      <c r="Z95">
        <v>1</v>
      </c>
      <c r="AA95">
        <v>0</v>
      </c>
      <c r="AB95">
        <v>1</v>
      </c>
      <c r="AC95">
        <v>-0.3</v>
      </c>
      <c r="AD95">
        <v>-0.18</v>
      </c>
    </row>
    <row r="96" spans="1:30">
      <c r="A96">
        <v>2066</v>
      </c>
      <c r="B96">
        <v>1</v>
      </c>
      <c r="C96">
        <v>1</v>
      </c>
      <c r="D96">
        <v>496.06</v>
      </c>
      <c r="E96">
        <v>0</v>
      </c>
      <c r="F96">
        <v>496.06</v>
      </c>
      <c r="G96">
        <v>459.87</v>
      </c>
      <c r="H96">
        <v>0</v>
      </c>
      <c r="I96">
        <v>459.87</v>
      </c>
      <c r="J96">
        <v>92.7</v>
      </c>
      <c r="K96" t="s">
        <v>50</v>
      </c>
      <c r="L96">
        <v>92.7</v>
      </c>
      <c r="M96">
        <v>1.88</v>
      </c>
      <c r="N96">
        <v>0</v>
      </c>
      <c r="O96">
        <v>1.88</v>
      </c>
      <c r="P96">
        <v>94.09</v>
      </c>
      <c r="Q96">
        <v>275.58</v>
      </c>
      <c r="R96">
        <v>0</v>
      </c>
      <c r="S96">
        <v>275.58</v>
      </c>
      <c r="T96">
        <v>214.2</v>
      </c>
      <c r="U96">
        <v>561.09</v>
      </c>
      <c r="V96">
        <v>4.83</v>
      </c>
      <c r="W96">
        <v>3.05</v>
      </c>
      <c r="X96">
        <v>1</v>
      </c>
      <c r="Y96">
        <v>0.36</v>
      </c>
      <c r="Z96">
        <v>0</v>
      </c>
      <c r="AA96">
        <v>0</v>
      </c>
      <c r="AB96">
        <v>0</v>
      </c>
      <c r="AC96">
        <v>-1.41</v>
      </c>
      <c r="AD96">
        <v>-0.18</v>
      </c>
    </row>
    <row r="97" spans="1:30">
      <c r="A97">
        <v>2067</v>
      </c>
      <c r="B97">
        <v>1</v>
      </c>
      <c r="C97">
        <v>1</v>
      </c>
      <c r="D97">
        <v>497.96</v>
      </c>
      <c r="E97">
        <v>0</v>
      </c>
      <c r="F97">
        <v>497.96</v>
      </c>
      <c r="G97">
        <v>348.19</v>
      </c>
      <c r="H97">
        <v>0</v>
      </c>
      <c r="I97">
        <v>348.19</v>
      </c>
      <c r="J97">
        <v>69.92</v>
      </c>
      <c r="K97" t="s">
        <v>50</v>
      </c>
      <c r="L97">
        <v>69.92</v>
      </c>
      <c r="M97">
        <v>1.99</v>
      </c>
      <c r="N97">
        <v>0</v>
      </c>
      <c r="O97">
        <v>1.99</v>
      </c>
      <c r="P97">
        <v>99.76</v>
      </c>
      <c r="Q97">
        <v>265.5</v>
      </c>
      <c r="R97">
        <v>0</v>
      </c>
      <c r="S97">
        <v>265.5</v>
      </c>
      <c r="T97">
        <v>213.51</v>
      </c>
      <c r="U97">
        <v>1986.7</v>
      </c>
      <c r="V97">
        <v>4.83</v>
      </c>
      <c r="W97">
        <v>3.05</v>
      </c>
      <c r="X97">
        <v>1</v>
      </c>
      <c r="Y97">
        <v>0.36</v>
      </c>
      <c r="Z97">
        <v>0</v>
      </c>
      <c r="AA97">
        <v>0</v>
      </c>
      <c r="AB97">
        <v>0</v>
      </c>
      <c r="AC97">
        <v>-0.34</v>
      </c>
      <c r="AD97">
        <v>-0.18</v>
      </c>
    </row>
    <row r="98" spans="1:30">
      <c r="A98">
        <v>2068</v>
      </c>
      <c r="B98">
        <v>1</v>
      </c>
      <c r="C98">
        <v>1</v>
      </c>
      <c r="D98">
        <v>475.83</v>
      </c>
      <c r="E98">
        <v>0</v>
      </c>
      <c r="F98">
        <v>475.83</v>
      </c>
      <c r="G98">
        <v>377.76</v>
      </c>
      <c r="H98">
        <v>0</v>
      </c>
      <c r="I98">
        <v>377.76</v>
      </c>
      <c r="J98">
        <v>79.39</v>
      </c>
      <c r="K98" t="s">
        <v>50</v>
      </c>
      <c r="L98">
        <v>79.39</v>
      </c>
      <c r="M98">
        <v>2.0299999999999998</v>
      </c>
      <c r="N98">
        <v>0</v>
      </c>
      <c r="O98">
        <v>2.0299999999999998</v>
      </c>
      <c r="P98">
        <v>101.36</v>
      </c>
      <c r="Q98">
        <v>250.48</v>
      </c>
      <c r="R98">
        <v>0</v>
      </c>
      <c r="S98">
        <v>250.48</v>
      </c>
      <c r="T98">
        <v>211.13</v>
      </c>
      <c r="U98">
        <v>1356.87</v>
      </c>
      <c r="V98">
        <v>4.83</v>
      </c>
      <c r="W98">
        <v>3.05</v>
      </c>
      <c r="X98">
        <v>1</v>
      </c>
      <c r="Y98">
        <v>0.36</v>
      </c>
      <c r="Z98">
        <v>0</v>
      </c>
      <c r="AA98">
        <v>0</v>
      </c>
      <c r="AB98">
        <v>0</v>
      </c>
      <c r="AC98">
        <v>-0.38</v>
      </c>
      <c r="AD98">
        <v>-0.18</v>
      </c>
    </row>
    <row r="99" spans="1:30">
      <c r="A99">
        <v>2069</v>
      </c>
      <c r="B99">
        <v>1</v>
      </c>
      <c r="C99">
        <v>1</v>
      </c>
      <c r="D99">
        <v>523.21</v>
      </c>
      <c r="E99">
        <v>0</v>
      </c>
      <c r="F99">
        <v>523.21</v>
      </c>
      <c r="G99">
        <v>392.78</v>
      </c>
      <c r="H99">
        <v>0</v>
      </c>
      <c r="I99">
        <v>392.78</v>
      </c>
      <c r="J99">
        <v>75.069999999999993</v>
      </c>
      <c r="K99" t="s">
        <v>50</v>
      </c>
      <c r="L99">
        <v>75.069999999999993</v>
      </c>
      <c r="M99">
        <v>2.6</v>
      </c>
      <c r="N99">
        <v>0</v>
      </c>
      <c r="O99">
        <v>2.6</v>
      </c>
      <c r="P99">
        <v>130.37</v>
      </c>
      <c r="Q99">
        <v>257.83999999999997</v>
      </c>
      <c r="R99">
        <v>0</v>
      </c>
      <c r="S99">
        <v>257.83999999999997</v>
      </c>
      <c r="T99">
        <v>212.95</v>
      </c>
      <c r="U99">
        <v>1392.96</v>
      </c>
      <c r="V99">
        <v>4.82</v>
      </c>
      <c r="W99">
        <v>3.05</v>
      </c>
      <c r="X99">
        <v>1</v>
      </c>
      <c r="Y99">
        <v>0.36</v>
      </c>
      <c r="Z99">
        <v>1</v>
      </c>
      <c r="AA99">
        <v>0</v>
      </c>
      <c r="AB99">
        <v>1</v>
      </c>
      <c r="AC99">
        <v>-0.3</v>
      </c>
      <c r="AD99">
        <v>-0.18</v>
      </c>
    </row>
    <row r="100" spans="1:30">
      <c r="A100">
        <v>2070</v>
      </c>
      <c r="B100">
        <v>1</v>
      </c>
      <c r="C100">
        <v>1</v>
      </c>
      <c r="D100">
        <v>448.53</v>
      </c>
      <c r="E100">
        <v>0</v>
      </c>
      <c r="F100">
        <v>448.53</v>
      </c>
      <c r="G100">
        <v>378.08</v>
      </c>
      <c r="H100">
        <v>0</v>
      </c>
      <c r="I100">
        <v>378.08</v>
      </c>
      <c r="J100">
        <v>84.29</v>
      </c>
      <c r="K100" t="s">
        <v>50</v>
      </c>
      <c r="L100">
        <v>84.29</v>
      </c>
      <c r="M100">
        <v>1.44</v>
      </c>
      <c r="N100">
        <v>0</v>
      </c>
      <c r="O100">
        <v>1.44</v>
      </c>
      <c r="P100">
        <v>72.06</v>
      </c>
      <c r="Q100">
        <v>244.22</v>
      </c>
      <c r="R100">
        <v>0</v>
      </c>
      <c r="S100">
        <v>244.22</v>
      </c>
      <c r="T100">
        <v>214.37</v>
      </c>
      <c r="U100">
        <v>1240.49</v>
      </c>
      <c r="V100">
        <v>4.82</v>
      </c>
      <c r="W100">
        <v>3.05</v>
      </c>
      <c r="X100">
        <v>1</v>
      </c>
      <c r="Y100">
        <v>0.36</v>
      </c>
      <c r="Z100">
        <v>0</v>
      </c>
      <c r="AA100">
        <v>0</v>
      </c>
      <c r="AB100">
        <v>0</v>
      </c>
      <c r="AC100">
        <v>-0.28999999999999998</v>
      </c>
      <c r="AD100">
        <v>-0.18</v>
      </c>
    </row>
    <row r="101" spans="1:30">
      <c r="A101" t="s">
        <v>51</v>
      </c>
      <c r="B101" t="s">
        <v>52</v>
      </c>
    </row>
    <row r="102" spans="1:30">
      <c r="A102" t="s">
        <v>53</v>
      </c>
      <c r="D102">
        <v>971.71845699999994</v>
      </c>
      <c r="E102">
        <v>1.107127</v>
      </c>
      <c r="F102">
        <v>972.82558400000005</v>
      </c>
      <c r="G102">
        <v>690.38729000000001</v>
      </c>
      <c r="H102">
        <v>4.3945350000000003</v>
      </c>
      <c r="I102">
        <v>694.78182500000003</v>
      </c>
      <c r="J102">
        <v>71.048078000000004</v>
      </c>
      <c r="K102">
        <v>396.93148000000002</v>
      </c>
      <c r="L102">
        <v>71.418951000000007</v>
      </c>
      <c r="M102">
        <v>5.9157120000000001</v>
      </c>
      <c r="N102">
        <v>4.6299999999999998E-4</v>
      </c>
      <c r="O102">
        <v>5.916175</v>
      </c>
      <c r="P102">
        <v>296.4128</v>
      </c>
      <c r="Q102">
        <v>382.71058900000003</v>
      </c>
      <c r="R102">
        <v>1.3559969999999999</v>
      </c>
      <c r="S102">
        <v>384.06658599999997</v>
      </c>
      <c r="AB102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"/>
  <sheetViews>
    <sheetView tabSelected="1" workbookViewId="0">
      <selection activeCell="G4" sqref="G4"/>
    </sheetView>
  </sheetViews>
  <sheetFormatPr defaultRowHeight="15"/>
  <cols>
    <col min="2" max="3" width="10" bestFit="1" customWidth="1"/>
    <col min="4" max="5" width="10.140625" bestFit="1" customWidth="1"/>
  </cols>
  <sheetData>
    <row r="1" spans="1:5">
      <c r="B1" s="1" t="s">
        <v>61</v>
      </c>
      <c r="C1" s="1"/>
      <c r="D1" s="1"/>
      <c r="E1" s="1"/>
    </row>
    <row r="2" spans="1:5">
      <c r="A2" t="s">
        <v>20</v>
      </c>
      <c r="B2" s="2" t="s">
        <v>57</v>
      </c>
      <c r="C2" s="2" t="s">
        <v>58</v>
      </c>
      <c r="D2" s="2" t="s">
        <v>59</v>
      </c>
      <c r="E2" s="2" t="s">
        <v>60</v>
      </c>
    </row>
    <row r="3" spans="1:5">
      <c r="A3">
        <v>1996</v>
      </c>
      <c r="B3">
        <f>'Hyst rcp45'!F26</f>
        <v>1765.49</v>
      </c>
      <c r="C3">
        <f>'Hyst rcp85'!F26</f>
        <v>1765.49</v>
      </c>
      <c r="D3">
        <f>'Mod rcp45'!F26</f>
        <v>1076.07</v>
      </c>
      <c r="E3">
        <f>'Mod rcp85'!F26</f>
        <v>1076.07</v>
      </c>
    </row>
    <row r="4" spans="1:5">
      <c r="A4">
        <v>1997</v>
      </c>
      <c r="B4">
        <f>'Hyst rcp45'!F27</f>
        <v>2243.5100000000002</v>
      </c>
      <c r="C4">
        <f>'Hyst rcp85'!F27</f>
        <v>2243.5100000000002</v>
      </c>
      <c r="D4">
        <f>'Mod rcp45'!F27</f>
        <v>1286.2</v>
      </c>
      <c r="E4">
        <f>'Mod rcp85'!F27</f>
        <v>1286.2</v>
      </c>
    </row>
    <row r="5" spans="1:5">
      <c r="A5">
        <v>1998</v>
      </c>
      <c r="B5">
        <f>'Hyst rcp45'!F28</f>
        <v>2237.7800000000002</v>
      </c>
      <c r="C5">
        <f>'Hyst rcp85'!F28</f>
        <v>2237.7800000000002</v>
      </c>
      <c r="D5">
        <f>'Mod rcp45'!F28</f>
        <v>1340.66</v>
      </c>
      <c r="E5">
        <f>'Mod rcp85'!F28</f>
        <v>1340.66</v>
      </c>
    </row>
    <row r="6" spans="1:5">
      <c r="A6">
        <v>1999</v>
      </c>
      <c r="B6">
        <f>'Hyst rcp45'!F29</f>
        <v>2214.6</v>
      </c>
      <c r="C6">
        <f>'Hyst rcp85'!F29</f>
        <v>2214.6</v>
      </c>
      <c r="D6">
        <f>'Mod rcp45'!F29</f>
        <v>1370.95</v>
      </c>
      <c r="E6">
        <f>'Mod rcp85'!F29</f>
        <v>1370.95</v>
      </c>
    </row>
    <row r="7" spans="1:5">
      <c r="A7">
        <v>2000</v>
      </c>
      <c r="B7">
        <f>'Hyst rcp45'!F30</f>
        <v>2542.79</v>
      </c>
      <c r="C7">
        <f>'Hyst rcp85'!F30</f>
        <v>2542.79</v>
      </c>
      <c r="D7">
        <f>'Mod rcp45'!F30</f>
        <v>1573.33</v>
      </c>
      <c r="E7">
        <f>'Mod rcp85'!F30</f>
        <v>1573.33</v>
      </c>
    </row>
    <row r="8" spans="1:5">
      <c r="A8">
        <v>2001</v>
      </c>
      <c r="B8">
        <f>'Hyst rcp45'!F31</f>
        <v>2077.6999999999998</v>
      </c>
      <c r="C8">
        <f>'Hyst rcp85'!F31</f>
        <v>2077.6999999999998</v>
      </c>
      <c r="D8">
        <f>'Mod rcp45'!F31</f>
        <v>1571.65</v>
      </c>
      <c r="E8">
        <f>'Mod rcp85'!F31</f>
        <v>1571.65</v>
      </c>
    </row>
    <row r="9" spans="1:5">
      <c r="A9">
        <v>2002</v>
      </c>
      <c r="B9">
        <f>'Hyst rcp45'!F32</f>
        <v>2184.3200000000002</v>
      </c>
      <c r="C9">
        <f>'Hyst rcp85'!F32</f>
        <v>2184.3200000000002</v>
      </c>
      <c r="D9">
        <f>'Mod rcp45'!F32</f>
        <v>1498.22</v>
      </c>
      <c r="E9">
        <f>'Mod rcp85'!F32</f>
        <v>1498.22</v>
      </c>
    </row>
    <row r="10" spans="1:5">
      <c r="A10">
        <v>2003</v>
      </c>
      <c r="B10">
        <f>'Hyst rcp45'!F33</f>
        <v>2335.7600000000002</v>
      </c>
      <c r="C10">
        <f>'Hyst rcp85'!F33</f>
        <v>2335.7600000000002</v>
      </c>
      <c r="D10">
        <f>'Mod rcp45'!F33</f>
        <v>1585.89</v>
      </c>
      <c r="E10">
        <f>'Mod rcp85'!F33</f>
        <v>1585.89</v>
      </c>
    </row>
    <row r="11" spans="1:5">
      <c r="A11">
        <v>2004</v>
      </c>
      <c r="B11">
        <f>'Hyst rcp45'!F34</f>
        <v>2052.23</v>
      </c>
      <c r="C11">
        <f>'Hyst rcp85'!F34</f>
        <v>2052.23</v>
      </c>
      <c r="D11">
        <f>'Mod rcp45'!F34</f>
        <v>1500.61</v>
      </c>
      <c r="E11">
        <f>'Mod rcp85'!F34</f>
        <v>1500.61</v>
      </c>
    </row>
    <row r="12" spans="1:5">
      <c r="A12">
        <v>2005</v>
      </c>
      <c r="B12">
        <f>'Hyst rcp45'!F35</f>
        <v>2077.54</v>
      </c>
      <c r="C12">
        <f>'Hyst rcp85'!F35</f>
        <v>2077.54</v>
      </c>
      <c r="D12">
        <f>'Mod rcp45'!F35</f>
        <v>1294.22</v>
      </c>
      <c r="E12">
        <f>'Mod rcp85'!F35</f>
        <v>1294.22</v>
      </c>
    </row>
    <row r="13" spans="1:5">
      <c r="A13">
        <v>2006</v>
      </c>
      <c r="B13">
        <f>'Hyst rcp45'!F36</f>
        <v>2143.15</v>
      </c>
      <c r="C13">
        <f>'Hyst rcp85'!F36</f>
        <v>2143.15</v>
      </c>
      <c r="D13">
        <f>'Mod rcp45'!F36</f>
        <v>1367.97</v>
      </c>
      <c r="E13">
        <f>'Mod rcp85'!F36</f>
        <v>1367.97</v>
      </c>
    </row>
    <row r="14" spans="1:5">
      <c r="A14">
        <v>2007</v>
      </c>
      <c r="B14">
        <f>'Hyst rcp45'!F37</f>
        <v>2271.9</v>
      </c>
      <c r="C14">
        <f>'Hyst rcp85'!F37</f>
        <v>2271.9</v>
      </c>
      <c r="D14">
        <f>'Mod rcp45'!F37</f>
        <v>1321.22</v>
      </c>
      <c r="E14">
        <f>'Mod rcp85'!F37</f>
        <v>1321.22</v>
      </c>
    </row>
    <row r="15" spans="1:5">
      <c r="A15">
        <v>2008</v>
      </c>
      <c r="B15">
        <f>'Hyst rcp45'!F38</f>
        <v>2049.6999999999998</v>
      </c>
      <c r="C15">
        <f>'Hyst rcp85'!F38</f>
        <v>2049.6999999999998</v>
      </c>
      <c r="D15">
        <f>'Mod rcp45'!F38</f>
        <v>1449.86</v>
      </c>
      <c r="E15">
        <f>'Mod rcp85'!F38</f>
        <v>1449.86</v>
      </c>
    </row>
    <row r="16" spans="1:5">
      <c r="A16">
        <v>2009</v>
      </c>
      <c r="B16">
        <f>'Hyst rcp45'!F39</f>
        <v>2099.1799999999998</v>
      </c>
      <c r="C16">
        <f>'Hyst rcp85'!F39</f>
        <v>2099.1799999999998</v>
      </c>
      <c r="D16">
        <f>'Mod rcp45'!F39</f>
        <v>1419.92</v>
      </c>
      <c r="E16">
        <f>'Mod rcp85'!F39</f>
        <v>1419.92</v>
      </c>
    </row>
    <row r="17" spans="1:5">
      <c r="A17">
        <v>2010</v>
      </c>
      <c r="B17">
        <f>'Hyst rcp45'!F40</f>
        <v>1854.63</v>
      </c>
      <c r="C17">
        <f>'Hyst rcp85'!F40</f>
        <v>1854.63</v>
      </c>
      <c r="D17">
        <f>'Mod rcp45'!F40</f>
        <v>1349.24</v>
      </c>
      <c r="E17">
        <f>'Mod rcp85'!F40</f>
        <v>1349.24</v>
      </c>
    </row>
    <row r="18" spans="1:5">
      <c r="A18">
        <v>2011</v>
      </c>
      <c r="B18">
        <f>'Hyst rcp45'!F41</f>
        <v>2134.17</v>
      </c>
      <c r="C18">
        <f>'Hyst rcp85'!F41</f>
        <v>2134.17</v>
      </c>
      <c r="D18">
        <f>'Mod rcp45'!F41</f>
        <v>1429.87</v>
      </c>
      <c r="E18">
        <f>'Mod rcp85'!F41</f>
        <v>1429.87</v>
      </c>
    </row>
    <row r="19" spans="1:5">
      <c r="A19">
        <v>2012</v>
      </c>
      <c r="B19">
        <f>'Hyst rcp45'!F42</f>
        <v>1662.64</v>
      </c>
      <c r="C19">
        <f>'Hyst rcp85'!F42</f>
        <v>1662.64</v>
      </c>
      <c r="D19">
        <f>'Mod rcp45'!F42</f>
        <v>1354.57</v>
      </c>
      <c r="E19">
        <f>'Mod rcp85'!F42</f>
        <v>1354.57</v>
      </c>
    </row>
    <row r="20" spans="1:5">
      <c r="A20">
        <v>2013</v>
      </c>
      <c r="B20">
        <f>'Hyst rcp45'!F43</f>
        <v>1836.82</v>
      </c>
      <c r="C20">
        <f>'Hyst rcp85'!F43</f>
        <v>1836.82</v>
      </c>
      <c r="D20">
        <f>'Mod rcp45'!F43</f>
        <v>1164.32</v>
      </c>
      <c r="E20">
        <f>'Mod rcp85'!F43</f>
        <v>1164.32</v>
      </c>
    </row>
    <row r="21" spans="1:5">
      <c r="A21">
        <v>2014</v>
      </c>
      <c r="B21">
        <f>'Hyst rcp45'!F44</f>
        <v>1808.62</v>
      </c>
      <c r="C21">
        <f>'Hyst rcp85'!F44</f>
        <v>1808.62</v>
      </c>
      <c r="D21">
        <f>'Mod rcp45'!F44</f>
        <v>1225.3800000000001</v>
      </c>
      <c r="E21">
        <f>'Mod rcp85'!F44</f>
        <v>1225.3800000000001</v>
      </c>
    </row>
    <row r="22" spans="1:5">
      <c r="A22">
        <v>2015</v>
      </c>
      <c r="B22">
        <f>'Hyst rcp45'!F45</f>
        <v>1797.54</v>
      </c>
      <c r="C22">
        <f>'Hyst rcp85'!F45</f>
        <v>1797.54</v>
      </c>
      <c r="D22">
        <f>'Mod rcp45'!F45</f>
        <v>1184.93</v>
      </c>
      <c r="E22">
        <f>'Mod rcp85'!F45</f>
        <v>1184.93</v>
      </c>
    </row>
    <row r="23" spans="1:5">
      <c r="A23">
        <v>2016</v>
      </c>
      <c r="B23">
        <f>'Hyst rcp45'!F46</f>
        <v>2057.2399999999998</v>
      </c>
      <c r="C23">
        <f>'Hyst rcp85'!F46</f>
        <v>2057.2399999999998</v>
      </c>
      <c r="D23">
        <f>'Mod rcp45'!F46</f>
        <v>1302.5</v>
      </c>
      <c r="E23">
        <f>'Mod rcp85'!F46</f>
        <v>1302.5</v>
      </c>
    </row>
    <row r="24" spans="1:5">
      <c r="A24">
        <v>2017</v>
      </c>
      <c r="B24">
        <f>'Hyst rcp45'!F47</f>
        <v>1678.84</v>
      </c>
      <c r="C24">
        <f>'Hyst rcp85'!F47</f>
        <v>1678.84</v>
      </c>
      <c r="D24">
        <f>'Mod rcp45'!F47</f>
        <v>1273.3900000000001</v>
      </c>
      <c r="E24">
        <f>'Mod rcp85'!F47</f>
        <v>1273.3900000000001</v>
      </c>
    </row>
    <row r="25" spans="1:5">
      <c r="A25">
        <v>2018</v>
      </c>
      <c r="B25">
        <f>'Hyst rcp45'!F48</f>
        <v>1756.94</v>
      </c>
      <c r="C25">
        <f>'Hyst rcp85'!F48</f>
        <v>1756.94</v>
      </c>
      <c r="D25">
        <f>'Mod rcp45'!F48</f>
        <v>1209.1400000000001</v>
      </c>
      <c r="E25">
        <f>'Mod rcp85'!F48</f>
        <v>1209.1400000000001</v>
      </c>
    </row>
    <row r="26" spans="1:5">
      <c r="A26">
        <v>2019</v>
      </c>
      <c r="B26">
        <f>'Hyst rcp45'!F49</f>
        <v>1877.82</v>
      </c>
      <c r="C26">
        <f>'Hyst rcp85'!F49</f>
        <v>1877.82</v>
      </c>
      <c r="D26">
        <f>'Mod rcp45'!F49</f>
        <v>1279.26</v>
      </c>
      <c r="E26">
        <f>'Mod rcp85'!F49</f>
        <v>1279.26</v>
      </c>
    </row>
    <row r="27" spans="1:5">
      <c r="A27">
        <v>2020</v>
      </c>
      <c r="B27">
        <f>'Hyst rcp45'!F50</f>
        <v>1849.3</v>
      </c>
      <c r="C27">
        <f>'Hyst rcp85'!F50</f>
        <v>1849.3</v>
      </c>
      <c r="D27">
        <f>'Mod rcp45'!F50</f>
        <v>1211.8399999999999</v>
      </c>
      <c r="E27">
        <f>'Mod rcp85'!F50</f>
        <v>1211.8399999999999</v>
      </c>
    </row>
    <row r="28" spans="1:5">
      <c r="A28">
        <v>2021</v>
      </c>
      <c r="B28">
        <f>'Hyst rcp45'!F51</f>
        <v>1138.55</v>
      </c>
      <c r="C28">
        <f>'Hyst rcp85'!F51</f>
        <v>1138.55</v>
      </c>
      <c r="D28">
        <f>'Mod rcp45'!F51</f>
        <v>1149.72</v>
      </c>
      <c r="E28">
        <f>'Mod rcp85'!F51</f>
        <v>1149.72</v>
      </c>
    </row>
    <row r="29" spans="1:5">
      <c r="A29">
        <v>2022</v>
      </c>
      <c r="B29">
        <f>'Hyst rcp45'!F52</f>
        <v>1215.69</v>
      </c>
      <c r="C29">
        <f>'Hyst rcp85'!F52</f>
        <v>1087</v>
      </c>
      <c r="D29">
        <f>'Mod rcp45'!F52</f>
        <v>1258.26</v>
      </c>
      <c r="E29">
        <f>'Mod rcp85'!F52</f>
        <v>1119.58</v>
      </c>
    </row>
    <row r="30" spans="1:5">
      <c r="A30">
        <v>2023</v>
      </c>
      <c r="B30">
        <f>'Hyst rcp45'!F53</f>
        <v>1114.68</v>
      </c>
      <c r="C30">
        <f>'Hyst rcp85'!F53</f>
        <v>1055.46</v>
      </c>
      <c r="D30">
        <f>'Mod rcp45'!F53</f>
        <v>1144.3599999999999</v>
      </c>
      <c r="E30">
        <f>'Mod rcp85'!F53</f>
        <v>1091.53</v>
      </c>
    </row>
    <row r="31" spans="1:5">
      <c r="A31">
        <v>2024</v>
      </c>
      <c r="B31">
        <f>'Hyst rcp45'!F54</f>
        <v>1167.1600000000001</v>
      </c>
      <c r="C31">
        <f>'Hyst rcp85'!F54</f>
        <v>1084.28</v>
      </c>
      <c r="D31">
        <f>'Mod rcp45'!F54</f>
        <v>1182.8900000000001</v>
      </c>
      <c r="E31">
        <f>'Mod rcp85'!F54</f>
        <v>1105.8</v>
      </c>
    </row>
    <row r="32" spans="1:5">
      <c r="A32">
        <v>2025</v>
      </c>
      <c r="B32">
        <f>'Hyst rcp45'!F55</f>
        <v>1028.3800000000001</v>
      </c>
      <c r="C32">
        <f>'Hyst rcp85'!F55</f>
        <v>1100.24</v>
      </c>
      <c r="D32">
        <f>'Mod rcp45'!F55</f>
        <v>1034.79</v>
      </c>
      <c r="E32">
        <f>'Mod rcp85'!F55</f>
        <v>1115.18</v>
      </c>
    </row>
    <row r="33" spans="1:5">
      <c r="A33">
        <v>2026</v>
      </c>
      <c r="B33">
        <f>'Hyst rcp45'!F56</f>
        <v>1017.81</v>
      </c>
      <c r="C33">
        <f>'Hyst rcp85'!F56</f>
        <v>1031.3599999999999</v>
      </c>
      <c r="D33">
        <f>'Mod rcp45'!F56</f>
        <v>1015.76</v>
      </c>
      <c r="E33">
        <f>'Mod rcp85'!F56</f>
        <v>1040.69</v>
      </c>
    </row>
    <row r="34" spans="1:5">
      <c r="A34">
        <v>2027</v>
      </c>
      <c r="B34">
        <f>'Hyst rcp45'!F57</f>
        <v>1032.19</v>
      </c>
      <c r="C34">
        <f>'Hyst rcp85'!F57</f>
        <v>1018.51</v>
      </c>
      <c r="D34">
        <f>'Mod rcp45'!F57</f>
        <v>1035.4000000000001</v>
      </c>
      <c r="E34">
        <f>'Mod rcp85'!F57</f>
        <v>1025.78</v>
      </c>
    </row>
    <row r="35" spans="1:5">
      <c r="A35">
        <v>2028</v>
      </c>
      <c r="B35">
        <f>'Hyst rcp45'!F58</f>
        <v>919.1</v>
      </c>
      <c r="C35">
        <f>'Hyst rcp85'!F58</f>
        <v>974.04</v>
      </c>
      <c r="D35">
        <f>'Mod rcp45'!F58</f>
        <v>926</v>
      </c>
      <c r="E35">
        <f>'Mod rcp85'!F58</f>
        <v>972.12</v>
      </c>
    </row>
    <row r="36" spans="1:5">
      <c r="A36">
        <v>2029</v>
      </c>
      <c r="B36">
        <f>'Hyst rcp45'!F59</f>
        <v>955.1</v>
      </c>
      <c r="C36">
        <f>'Hyst rcp85'!F59</f>
        <v>1058.21</v>
      </c>
      <c r="D36">
        <f>'Mod rcp45'!F59</f>
        <v>957.23</v>
      </c>
      <c r="E36">
        <f>'Mod rcp85'!F59</f>
        <v>1057.47</v>
      </c>
    </row>
    <row r="37" spans="1:5">
      <c r="A37">
        <v>2030</v>
      </c>
      <c r="B37">
        <f>'Hyst rcp45'!F60</f>
        <v>946.76</v>
      </c>
      <c r="C37">
        <f>'Hyst rcp85'!F60</f>
        <v>990.66</v>
      </c>
      <c r="D37">
        <f>'Mod rcp45'!F60</f>
        <v>944.01</v>
      </c>
      <c r="E37">
        <f>'Mod rcp85'!F60</f>
        <v>998.72</v>
      </c>
    </row>
    <row r="38" spans="1:5">
      <c r="A38">
        <v>2031</v>
      </c>
      <c r="B38">
        <f>'Hyst rcp45'!F61</f>
        <v>918.23</v>
      </c>
      <c r="C38">
        <f>'Hyst rcp85'!F61</f>
        <v>944.95</v>
      </c>
      <c r="D38">
        <f>'Mod rcp45'!F61</f>
        <v>909.84</v>
      </c>
      <c r="E38">
        <f>'Mod rcp85'!F61</f>
        <v>953.73</v>
      </c>
    </row>
    <row r="39" spans="1:5">
      <c r="A39">
        <v>2032</v>
      </c>
      <c r="B39">
        <f>'Hyst rcp45'!F62</f>
        <v>943.28</v>
      </c>
      <c r="C39">
        <f>'Hyst rcp85'!F62</f>
        <v>973.27</v>
      </c>
      <c r="D39">
        <f>'Mod rcp45'!F62</f>
        <v>927.68</v>
      </c>
      <c r="E39">
        <f>'Mod rcp85'!F62</f>
        <v>982.01</v>
      </c>
    </row>
    <row r="40" spans="1:5">
      <c r="A40">
        <v>2033</v>
      </c>
      <c r="B40">
        <f>'Hyst rcp45'!F63</f>
        <v>914.93</v>
      </c>
      <c r="C40">
        <f>'Hyst rcp85'!F63</f>
        <v>958.92</v>
      </c>
      <c r="D40">
        <f>'Mod rcp45'!F63</f>
        <v>898.99</v>
      </c>
      <c r="E40">
        <f>'Mod rcp85'!F63</f>
        <v>964.26</v>
      </c>
    </row>
    <row r="41" spans="1:5">
      <c r="A41">
        <v>2034</v>
      </c>
      <c r="B41">
        <f>'Hyst rcp45'!F64</f>
        <v>863</v>
      </c>
      <c r="C41">
        <f>'Hyst rcp85'!F64</f>
        <v>948.55</v>
      </c>
      <c r="D41">
        <f>'Mod rcp45'!F64</f>
        <v>843.79</v>
      </c>
      <c r="E41">
        <f>'Mod rcp85'!F64</f>
        <v>951.18</v>
      </c>
    </row>
    <row r="42" spans="1:5">
      <c r="A42">
        <v>2035</v>
      </c>
      <c r="B42">
        <f>'Hyst rcp45'!F65</f>
        <v>958.19</v>
      </c>
      <c r="C42">
        <f>'Hyst rcp85'!F65</f>
        <v>851.09</v>
      </c>
      <c r="D42">
        <f>'Mod rcp45'!F65</f>
        <v>935.75</v>
      </c>
      <c r="E42">
        <f>'Mod rcp85'!F65</f>
        <v>854.08</v>
      </c>
    </row>
    <row r="43" spans="1:5">
      <c r="A43">
        <v>2036</v>
      </c>
      <c r="B43">
        <f>'Hyst rcp45'!F66</f>
        <v>981.94</v>
      </c>
      <c r="C43">
        <f>'Hyst rcp85'!F66</f>
        <v>978.66</v>
      </c>
      <c r="D43">
        <f>'Mod rcp45'!F66</f>
        <v>973.66</v>
      </c>
      <c r="E43">
        <f>'Mod rcp85'!F66</f>
        <v>985.3</v>
      </c>
    </row>
    <row r="44" spans="1:5">
      <c r="A44">
        <v>2037</v>
      </c>
      <c r="B44">
        <f>'Hyst rcp45'!F67</f>
        <v>930.5</v>
      </c>
      <c r="C44">
        <f>'Hyst rcp85'!F67</f>
        <v>799.56</v>
      </c>
      <c r="D44">
        <f>'Mod rcp45'!F67</f>
        <v>931.61</v>
      </c>
      <c r="E44">
        <f>'Mod rcp85'!F67</f>
        <v>807.3</v>
      </c>
    </row>
    <row r="45" spans="1:5">
      <c r="A45">
        <v>2038</v>
      </c>
      <c r="B45">
        <f>'Hyst rcp45'!F68</f>
        <v>898.83</v>
      </c>
      <c r="C45">
        <f>'Hyst rcp85'!F68</f>
        <v>894.57</v>
      </c>
      <c r="D45">
        <f>'Mod rcp45'!F68</f>
        <v>900.63</v>
      </c>
      <c r="E45">
        <f>'Mod rcp85'!F68</f>
        <v>900.3</v>
      </c>
    </row>
    <row r="46" spans="1:5">
      <c r="A46">
        <v>2039</v>
      </c>
      <c r="B46">
        <f>'Hyst rcp45'!F69</f>
        <v>899.49</v>
      </c>
      <c r="C46">
        <f>'Hyst rcp85'!F69</f>
        <v>888.29</v>
      </c>
      <c r="D46">
        <f>'Mod rcp45'!F69</f>
        <v>896</v>
      </c>
      <c r="E46">
        <f>'Mod rcp85'!F69</f>
        <v>888.26</v>
      </c>
    </row>
    <row r="47" spans="1:5">
      <c r="A47">
        <v>2040</v>
      </c>
      <c r="B47">
        <f>'Hyst rcp45'!F70</f>
        <v>791.7</v>
      </c>
      <c r="C47">
        <f>'Hyst rcp85'!F70</f>
        <v>862.76</v>
      </c>
      <c r="D47">
        <f>'Mod rcp45'!F70</f>
        <v>783.54</v>
      </c>
      <c r="E47">
        <f>'Mod rcp85'!F70</f>
        <v>860.53</v>
      </c>
    </row>
    <row r="48" spans="1:5">
      <c r="A48">
        <v>2041</v>
      </c>
      <c r="B48">
        <f>'Hyst rcp45'!F71</f>
        <v>779.27</v>
      </c>
      <c r="C48">
        <f>'Hyst rcp85'!F71</f>
        <v>864.02</v>
      </c>
      <c r="D48">
        <f>'Mod rcp45'!F71</f>
        <v>766.52</v>
      </c>
      <c r="E48">
        <f>'Mod rcp85'!F71</f>
        <v>869.17</v>
      </c>
    </row>
    <row r="49" spans="1:5">
      <c r="A49">
        <v>2042</v>
      </c>
      <c r="B49">
        <f>'Hyst rcp45'!F72</f>
        <v>823.88</v>
      </c>
      <c r="C49">
        <f>'Hyst rcp85'!F72</f>
        <v>818.24</v>
      </c>
      <c r="D49">
        <f>'Mod rcp45'!F72</f>
        <v>814.27</v>
      </c>
      <c r="E49">
        <f>'Mod rcp85'!F72</f>
        <v>824.51</v>
      </c>
    </row>
    <row r="50" spans="1:5">
      <c r="A50">
        <v>2043</v>
      </c>
      <c r="B50">
        <f>'Hyst rcp45'!F73</f>
        <v>775.52</v>
      </c>
      <c r="C50">
        <f>'Hyst rcp85'!F73</f>
        <v>873.05</v>
      </c>
      <c r="D50">
        <f>'Mod rcp45'!F73</f>
        <v>768.88</v>
      </c>
      <c r="E50">
        <f>'Mod rcp85'!F73</f>
        <v>875.85</v>
      </c>
    </row>
    <row r="51" spans="1:5">
      <c r="A51">
        <v>2044</v>
      </c>
      <c r="B51">
        <f>'Hyst rcp45'!F74</f>
        <v>808.83</v>
      </c>
      <c r="C51">
        <f>'Hyst rcp85'!F74</f>
        <v>715.32</v>
      </c>
      <c r="D51">
        <f>'Mod rcp45'!F74</f>
        <v>792.44</v>
      </c>
      <c r="E51">
        <f>'Mod rcp85'!F74</f>
        <v>716.04</v>
      </c>
    </row>
    <row r="52" spans="1:5">
      <c r="A52">
        <v>2045</v>
      </c>
      <c r="B52">
        <f>'Hyst rcp45'!F75</f>
        <v>831.02</v>
      </c>
      <c r="C52">
        <f>'Hyst rcp85'!F75</f>
        <v>870.73</v>
      </c>
      <c r="D52">
        <f>'Mod rcp45'!F75</f>
        <v>819.48</v>
      </c>
      <c r="E52">
        <f>'Mod rcp85'!F75</f>
        <v>873.23</v>
      </c>
    </row>
    <row r="53" spans="1:5">
      <c r="A53">
        <v>2046</v>
      </c>
      <c r="B53">
        <f>'Hyst rcp45'!F76</f>
        <v>732.09</v>
      </c>
      <c r="C53">
        <f>'Hyst rcp85'!F76</f>
        <v>762.47</v>
      </c>
      <c r="D53">
        <f>'Mod rcp45'!F76</f>
        <v>728.31</v>
      </c>
      <c r="E53">
        <f>'Mod rcp85'!F76</f>
        <v>765.48</v>
      </c>
    </row>
    <row r="54" spans="1:5">
      <c r="A54">
        <v>2047</v>
      </c>
      <c r="B54">
        <f>'Hyst rcp45'!F77</f>
        <v>734.28</v>
      </c>
      <c r="C54">
        <f>'Hyst rcp85'!F77</f>
        <v>768.88</v>
      </c>
      <c r="D54">
        <f>'Mod rcp45'!F77</f>
        <v>728.59</v>
      </c>
      <c r="E54">
        <f>'Mod rcp85'!F77</f>
        <v>768.33</v>
      </c>
    </row>
    <row r="55" spans="1:5">
      <c r="A55">
        <v>2048</v>
      </c>
      <c r="B55">
        <f>'Hyst rcp45'!F78</f>
        <v>772.25</v>
      </c>
      <c r="C55">
        <f>'Hyst rcp85'!F78</f>
        <v>743.29</v>
      </c>
      <c r="D55">
        <f>'Mod rcp45'!F78</f>
        <v>764.92</v>
      </c>
      <c r="E55">
        <f>'Mod rcp85'!F78</f>
        <v>741.27</v>
      </c>
    </row>
    <row r="56" spans="1:5">
      <c r="A56">
        <v>2049</v>
      </c>
      <c r="B56">
        <f>'Hyst rcp45'!F79</f>
        <v>720.56</v>
      </c>
      <c r="C56">
        <f>'Hyst rcp85'!F79</f>
        <v>733.44</v>
      </c>
      <c r="D56">
        <f>'Mod rcp45'!F79</f>
        <v>713.75</v>
      </c>
      <c r="E56">
        <f>'Mod rcp85'!F79</f>
        <v>727.16</v>
      </c>
    </row>
    <row r="57" spans="1:5">
      <c r="A57">
        <v>2050</v>
      </c>
      <c r="B57">
        <f>'Hyst rcp45'!F80</f>
        <v>718.35</v>
      </c>
      <c r="C57">
        <f>'Hyst rcp85'!F80</f>
        <v>698.49</v>
      </c>
      <c r="D57">
        <f>'Mod rcp45'!F80</f>
        <v>707.31</v>
      </c>
      <c r="E57">
        <f>'Mod rcp85'!F80</f>
        <v>690.21</v>
      </c>
    </row>
    <row r="58" spans="1:5">
      <c r="A58">
        <v>2051</v>
      </c>
      <c r="B58">
        <f>'Hyst rcp45'!F81</f>
        <v>720.69</v>
      </c>
      <c r="C58">
        <f>'Hyst rcp85'!F81</f>
        <v>747.07</v>
      </c>
      <c r="D58">
        <f>'Mod rcp45'!F81</f>
        <v>706.61</v>
      </c>
      <c r="E58">
        <f>'Mod rcp85'!F81</f>
        <v>732.42</v>
      </c>
    </row>
    <row r="59" spans="1:5">
      <c r="A59">
        <v>2052</v>
      </c>
      <c r="B59">
        <f>'Hyst rcp45'!F82</f>
        <v>696.76</v>
      </c>
      <c r="C59">
        <f>'Hyst rcp85'!F82</f>
        <v>672.45</v>
      </c>
      <c r="D59">
        <f>'Mod rcp45'!F82</f>
        <v>677.63</v>
      </c>
      <c r="E59">
        <f>'Mod rcp85'!F82</f>
        <v>652.66999999999996</v>
      </c>
    </row>
    <row r="60" spans="1:5">
      <c r="A60">
        <v>2053</v>
      </c>
      <c r="B60">
        <f>'Hyst rcp45'!F83</f>
        <v>686.74</v>
      </c>
      <c r="C60">
        <f>'Hyst rcp85'!F83</f>
        <v>745.62</v>
      </c>
      <c r="D60">
        <f>'Mod rcp45'!F83</f>
        <v>660.73</v>
      </c>
      <c r="E60">
        <f>'Mod rcp85'!F83</f>
        <v>721.75</v>
      </c>
    </row>
    <row r="61" spans="1:5">
      <c r="A61">
        <v>2054</v>
      </c>
      <c r="B61">
        <f>'Hyst rcp45'!F84</f>
        <v>705.21</v>
      </c>
      <c r="C61">
        <f>'Hyst rcp85'!F84</f>
        <v>767.38</v>
      </c>
      <c r="D61">
        <f>'Mod rcp45'!F84</f>
        <v>675.66</v>
      </c>
      <c r="E61">
        <f>'Mod rcp85'!F84</f>
        <v>749.51</v>
      </c>
    </row>
    <row r="62" spans="1:5">
      <c r="A62">
        <v>2055</v>
      </c>
      <c r="B62">
        <f>'Hyst rcp45'!F85</f>
        <v>707.88</v>
      </c>
      <c r="C62">
        <f>'Hyst rcp85'!F85</f>
        <v>740.67</v>
      </c>
      <c r="D62">
        <f>'Mod rcp45'!F85</f>
        <v>675.8</v>
      </c>
      <c r="E62">
        <f>'Mod rcp85'!F85</f>
        <v>725.97</v>
      </c>
    </row>
    <row r="63" spans="1:5">
      <c r="A63">
        <v>2056</v>
      </c>
      <c r="B63">
        <f>'Hyst rcp45'!F86</f>
        <v>620.53</v>
      </c>
      <c r="C63">
        <f>'Hyst rcp85'!F86</f>
        <v>641.29999999999995</v>
      </c>
      <c r="D63">
        <f>'Mod rcp45'!F86</f>
        <v>589.66</v>
      </c>
      <c r="E63">
        <f>'Mod rcp85'!F86</f>
        <v>624.53</v>
      </c>
    </row>
    <row r="64" spans="1:5">
      <c r="A64">
        <v>2057</v>
      </c>
      <c r="B64">
        <f>'Hyst rcp45'!F87</f>
        <v>641.29</v>
      </c>
      <c r="C64">
        <f>'Hyst rcp85'!F87</f>
        <v>639.62</v>
      </c>
      <c r="D64">
        <f>'Mod rcp45'!F87</f>
        <v>607.03</v>
      </c>
      <c r="E64">
        <f>'Mod rcp85'!F87</f>
        <v>619.74</v>
      </c>
    </row>
    <row r="65" spans="1:5">
      <c r="A65">
        <v>2058</v>
      </c>
      <c r="B65">
        <f>'Hyst rcp45'!F88</f>
        <v>693.98</v>
      </c>
      <c r="C65">
        <f>'Hyst rcp85'!F88</f>
        <v>622.09</v>
      </c>
      <c r="D65">
        <f>'Mod rcp45'!F88</f>
        <v>655.33000000000004</v>
      </c>
      <c r="E65">
        <f>'Mod rcp85'!F88</f>
        <v>599.62</v>
      </c>
    </row>
    <row r="66" spans="1:5">
      <c r="A66">
        <v>2059</v>
      </c>
      <c r="B66">
        <f>'Hyst rcp45'!F89</f>
        <v>673.28</v>
      </c>
      <c r="C66">
        <f>'Hyst rcp85'!F89</f>
        <v>598.91</v>
      </c>
      <c r="D66">
        <f>'Mod rcp45'!F89</f>
        <v>640.82000000000005</v>
      </c>
      <c r="E66">
        <f>'Mod rcp85'!F89</f>
        <v>574.36</v>
      </c>
    </row>
    <row r="67" spans="1:5">
      <c r="A67">
        <v>2060</v>
      </c>
      <c r="B67">
        <f>'Hyst rcp45'!F90</f>
        <v>588.65</v>
      </c>
      <c r="C67">
        <f>'Hyst rcp85'!F90</f>
        <v>604.65</v>
      </c>
      <c r="D67">
        <f>'Mod rcp45'!F90</f>
        <v>559.24</v>
      </c>
      <c r="E67">
        <f>'Mod rcp85'!F90</f>
        <v>577.41999999999996</v>
      </c>
    </row>
    <row r="68" spans="1:5">
      <c r="A68">
        <v>2061</v>
      </c>
      <c r="B68">
        <f>'Hyst rcp45'!F91</f>
        <v>593.42999999999995</v>
      </c>
      <c r="C68">
        <f>'Hyst rcp85'!F91</f>
        <v>615.24</v>
      </c>
      <c r="D68">
        <f>'Mod rcp45'!F91</f>
        <v>559.03</v>
      </c>
      <c r="E68">
        <f>'Mod rcp85'!F91</f>
        <v>584.70000000000005</v>
      </c>
    </row>
    <row r="69" spans="1:5">
      <c r="A69">
        <v>2062</v>
      </c>
      <c r="B69">
        <f>'Hyst rcp45'!F92</f>
        <v>608.51</v>
      </c>
      <c r="C69">
        <f>'Hyst rcp85'!F92</f>
        <v>510.11</v>
      </c>
      <c r="D69">
        <f>'Mod rcp45'!F92</f>
        <v>571.42999999999995</v>
      </c>
      <c r="E69">
        <f>'Mod rcp85'!F92</f>
        <v>485.12</v>
      </c>
    </row>
    <row r="70" spans="1:5">
      <c r="A70">
        <v>2063</v>
      </c>
      <c r="B70">
        <f>'Hyst rcp45'!F93</f>
        <v>600.66999999999996</v>
      </c>
      <c r="C70">
        <f>'Hyst rcp85'!F93</f>
        <v>595.86</v>
      </c>
      <c r="D70">
        <f>'Mod rcp45'!F93</f>
        <v>563.01</v>
      </c>
      <c r="E70">
        <f>'Mod rcp85'!F93</f>
        <v>563.5</v>
      </c>
    </row>
    <row r="71" spans="1:5">
      <c r="A71">
        <v>2064</v>
      </c>
      <c r="B71">
        <f>'Hyst rcp45'!F94</f>
        <v>554.84</v>
      </c>
      <c r="C71">
        <f>'Hyst rcp85'!F94</f>
        <v>540.37</v>
      </c>
      <c r="D71">
        <f>'Mod rcp45'!F94</f>
        <v>519.95000000000005</v>
      </c>
      <c r="E71">
        <f>'Mod rcp85'!F94</f>
        <v>508.42</v>
      </c>
    </row>
    <row r="72" spans="1:5">
      <c r="A72">
        <v>2065</v>
      </c>
      <c r="B72">
        <f>'Hyst rcp45'!F95</f>
        <v>583.75</v>
      </c>
      <c r="C72">
        <f>'Hyst rcp85'!F95</f>
        <v>519.79999999999995</v>
      </c>
      <c r="D72">
        <f>'Mod rcp45'!F95</f>
        <v>542.94000000000005</v>
      </c>
      <c r="E72">
        <f>'Mod rcp85'!F95</f>
        <v>484.62</v>
      </c>
    </row>
    <row r="73" spans="1:5">
      <c r="A73">
        <v>2066</v>
      </c>
      <c r="B73">
        <f>'Hyst rcp45'!F96</f>
        <v>549.76</v>
      </c>
      <c r="C73">
        <f>'Hyst rcp85'!F96</f>
        <v>533.52</v>
      </c>
      <c r="D73">
        <f>'Mod rcp45'!F96</f>
        <v>508.17</v>
      </c>
      <c r="E73">
        <f>'Mod rcp85'!F96</f>
        <v>496.06</v>
      </c>
    </row>
    <row r="74" spans="1:5">
      <c r="A74">
        <v>2067</v>
      </c>
      <c r="B74">
        <f>'Hyst rcp45'!F97</f>
        <v>530.95000000000005</v>
      </c>
      <c r="C74">
        <f>'Hyst rcp85'!F97</f>
        <v>542.07000000000005</v>
      </c>
      <c r="D74">
        <f>'Mod rcp45'!F97</f>
        <v>487.72</v>
      </c>
      <c r="E74">
        <f>'Mod rcp85'!F97</f>
        <v>497.96</v>
      </c>
    </row>
    <row r="75" spans="1:5">
      <c r="A75">
        <v>2068</v>
      </c>
      <c r="B75">
        <f>'Hyst rcp45'!F98</f>
        <v>522.35</v>
      </c>
      <c r="C75">
        <f>'Hyst rcp85'!F98</f>
        <v>519.21</v>
      </c>
      <c r="D75">
        <f>'Mod rcp45'!F98</f>
        <v>478.84</v>
      </c>
      <c r="E75">
        <f>'Mod rcp85'!F98</f>
        <v>475.83</v>
      </c>
    </row>
    <row r="76" spans="1:5">
      <c r="A76">
        <v>2069</v>
      </c>
      <c r="B76">
        <f>'Hyst rcp45'!F99</f>
        <v>483.18</v>
      </c>
      <c r="C76">
        <f>'Hyst rcp85'!F99</f>
        <v>573.14</v>
      </c>
      <c r="D76">
        <f>'Mod rcp45'!F99</f>
        <v>441.78</v>
      </c>
      <c r="E76">
        <f>'Mod rcp85'!F99</f>
        <v>523.21</v>
      </c>
    </row>
    <row r="77" spans="1:5">
      <c r="A77">
        <v>2070</v>
      </c>
      <c r="B77">
        <f>'Hyst rcp45'!F100</f>
        <v>491.04</v>
      </c>
      <c r="C77">
        <f>'Hyst rcp85'!F100</f>
        <v>495.78</v>
      </c>
      <c r="D77">
        <f>'Mod rcp45'!F100</f>
        <v>445.21</v>
      </c>
      <c r="E77">
        <f>'Mod rcp85'!F100</f>
        <v>448.53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Hyst rcp45</vt:lpstr>
      <vt:lpstr>Hyst rcp85</vt:lpstr>
      <vt:lpstr>Mod rcp45</vt:lpstr>
      <vt:lpstr>Mod rcp85</vt:lpstr>
      <vt:lpstr>Foglio2</vt:lpstr>
      <vt:lpstr>'Hyst rcp45'!annual_output_Zobelboden_AU_Hyst_rcp45_f_u_d_10000_2014_AUGUST_8</vt:lpstr>
      <vt:lpstr>'Hyst rcp85'!annual_output_Zobelboden_AU_Hyst_rcp85_f_u_d_10000_2014_AUGUST_8</vt:lpstr>
      <vt:lpstr>'Mod rcp45'!annual_output_Zobelboden_AU_Mod_rcp45_f_u_d_10000_2014_AUGUST_8</vt:lpstr>
      <vt:lpstr>'Mod rcp85'!annual_output_Zobelboden_AU_Mod_rcp85_f_u_d_10000_2014_AUGUST_8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2014-08-08T13:55:43Z</dcterms:modified>
</cp:coreProperties>
</file>