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0035" activeTab="4"/>
  </bookViews>
  <sheets>
    <sheet name="no_acc" sheetId="2" r:id="rId1"/>
    <sheet name="acc" sheetId="1" r:id="rId2"/>
    <sheet name="comparison" sheetId="4" r:id="rId3"/>
    <sheet name="function" sheetId="5" r:id="rId4"/>
    <sheet name="Foglio3" sheetId="10" r:id="rId5"/>
  </sheets>
  <definedNames>
    <definedName name="annual_5.3.1_Soroe_GCM1_rcp0p0.txt__1996_2099__CO2_VAR_CO2_rcp0p0_1950_2099.txt_Man_OFF_d_10000_txt" localSheetId="0">no_acc!$A$1:$AW$128</definedName>
    <definedName name="annual_5.3.1_Soroe_GCM1_rcp8p5.txt__1996_2099__CO2_VAR_CO2_rcp8p5_1950_2099.txt_Man_OFF_d_10000_txt_1" localSheetId="1">acc!$A$1:$AW$128</definedName>
    <definedName name="daily_5.3.1_Soroe_GCM1_rcp0p0.txt__1996_1997__CO2_VAR_CO2_rcp0p0_1950_2099.txt_Man_OFF_d_10000_txt" localSheetId="4">Foglio3!$A$1:$BV$755</definedName>
  </definedNames>
  <calcPr calcId="125725"/>
  <fileRecoveryPr repairLoad="1"/>
</workbook>
</file>

<file path=xl/calcChain.xml><?xml version="1.0" encoding="utf-8"?>
<calcChain xmlns="http://schemas.openxmlformats.org/spreadsheetml/2006/main">
  <c r="E3" i="4"/>
  <c r="F3"/>
  <c r="G3"/>
  <c r="E4"/>
  <c r="F4"/>
  <c r="G4"/>
  <c r="E5"/>
  <c r="F5"/>
  <c r="G5"/>
  <c r="E6"/>
  <c r="F6"/>
  <c r="G6"/>
  <c r="E7"/>
  <c r="F7"/>
  <c r="G7"/>
  <c r="E8"/>
  <c r="F8"/>
  <c r="G8"/>
  <c r="E9"/>
  <c r="F9"/>
  <c r="G9"/>
  <c r="E10"/>
  <c r="F10"/>
  <c r="G10"/>
  <c r="E11"/>
  <c r="F11"/>
  <c r="G11"/>
  <c r="E12"/>
  <c r="F12"/>
  <c r="G12"/>
  <c r="E13"/>
  <c r="F13"/>
  <c r="G13"/>
  <c r="E14"/>
  <c r="F14"/>
  <c r="G14"/>
  <c r="E15"/>
  <c r="F15"/>
  <c r="G15"/>
  <c r="E16"/>
  <c r="F16"/>
  <c r="G16"/>
  <c r="E17"/>
  <c r="F17"/>
  <c r="G17"/>
  <c r="E18"/>
  <c r="F18"/>
  <c r="G18"/>
  <c r="E19"/>
  <c r="F19"/>
  <c r="G19"/>
  <c r="E20"/>
  <c r="F20"/>
  <c r="G20"/>
  <c r="E21"/>
  <c r="F21"/>
  <c r="G21"/>
  <c r="E22"/>
  <c r="F22"/>
  <c r="G22"/>
  <c r="E23"/>
  <c r="F23"/>
  <c r="G23"/>
  <c r="E24"/>
  <c r="F24"/>
  <c r="G24"/>
  <c r="E25"/>
  <c r="F25"/>
  <c r="G25"/>
  <c r="E26"/>
  <c r="F26"/>
  <c r="G26"/>
  <c r="E27"/>
  <c r="F27"/>
  <c r="G27"/>
  <c r="E28"/>
  <c r="F28"/>
  <c r="G28"/>
  <c r="E29"/>
  <c r="F29"/>
  <c r="G29"/>
  <c r="E30"/>
  <c r="F30"/>
  <c r="G30"/>
  <c r="E31"/>
  <c r="F31"/>
  <c r="G31"/>
  <c r="E32"/>
  <c r="F32"/>
  <c r="G32"/>
  <c r="E33"/>
  <c r="F33"/>
  <c r="G33"/>
  <c r="E34"/>
  <c r="F34"/>
  <c r="G34"/>
  <c r="E35"/>
  <c r="F35"/>
  <c r="G35"/>
  <c r="E36"/>
  <c r="F36"/>
  <c r="G36"/>
  <c r="E37"/>
  <c r="F37"/>
  <c r="G37"/>
  <c r="E38"/>
  <c r="F38"/>
  <c r="G38"/>
  <c r="E39"/>
  <c r="F39"/>
  <c r="G39"/>
  <c r="E40"/>
  <c r="F40"/>
  <c r="G40"/>
  <c r="E41"/>
  <c r="F41"/>
  <c r="G41"/>
  <c r="E42"/>
  <c r="F42"/>
  <c r="G42"/>
  <c r="E43"/>
  <c r="F43"/>
  <c r="G43"/>
  <c r="E44"/>
  <c r="F44"/>
  <c r="G44"/>
  <c r="E45"/>
  <c r="F45"/>
  <c r="G45"/>
  <c r="E46"/>
  <c r="F46"/>
  <c r="G46"/>
  <c r="E47"/>
  <c r="F47"/>
  <c r="G47"/>
  <c r="E48"/>
  <c r="F48"/>
  <c r="G48"/>
  <c r="E49"/>
  <c r="F49"/>
  <c r="G49"/>
  <c r="E50"/>
  <c r="F50"/>
  <c r="G50"/>
  <c r="E51"/>
  <c r="F51"/>
  <c r="G51"/>
  <c r="E52"/>
  <c r="F52"/>
  <c r="G52"/>
  <c r="E53"/>
  <c r="F53"/>
  <c r="G53"/>
  <c r="E54"/>
  <c r="F54"/>
  <c r="G54"/>
  <c r="E55"/>
  <c r="F55"/>
  <c r="G55"/>
  <c r="E56"/>
  <c r="F56"/>
  <c r="G56"/>
  <c r="E57"/>
  <c r="F57"/>
  <c r="G57"/>
  <c r="E58"/>
  <c r="F58"/>
  <c r="G58"/>
  <c r="E59"/>
  <c r="F59"/>
  <c r="G59"/>
  <c r="E60"/>
  <c r="F60"/>
  <c r="G60"/>
  <c r="E61"/>
  <c r="F61"/>
  <c r="G61"/>
  <c r="E62"/>
  <c r="F62"/>
  <c r="G62"/>
  <c r="E63"/>
  <c r="F63"/>
  <c r="G63"/>
  <c r="E64"/>
  <c r="F64"/>
  <c r="G64"/>
  <c r="E65"/>
  <c r="F65"/>
  <c r="G65"/>
  <c r="E66"/>
  <c r="F66"/>
  <c r="G66"/>
  <c r="E67"/>
  <c r="F67"/>
  <c r="G67"/>
  <c r="E68"/>
  <c r="F68"/>
  <c r="G68"/>
  <c r="E69"/>
  <c r="F69"/>
  <c r="G69"/>
  <c r="E70"/>
  <c r="F70"/>
  <c r="G70"/>
  <c r="E71"/>
  <c r="F71"/>
  <c r="G71"/>
  <c r="E72"/>
  <c r="F72"/>
  <c r="G72"/>
  <c r="E73"/>
  <c r="F73"/>
  <c r="G73"/>
  <c r="E74"/>
  <c r="F74"/>
  <c r="G74"/>
  <c r="E75"/>
  <c r="F75"/>
  <c r="G75"/>
  <c r="E76"/>
  <c r="F76"/>
  <c r="G76"/>
  <c r="E77"/>
  <c r="F77"/>
  <c r="G77"/>
  <c r="E78"/>
  <c r="F78"/>
  <c r="G78"/>
  <c r="E79"/>
  <c r="F79"/>
  <c r="G79"/>
  <c r="E80"/>
  <c r="F80"/>
  <c r="G80"/>
  <c r="E81"/>
  <c r="F81"/>
  <c r="G81"/>
  <c r="E82"/>
  <c r="F82"/>
  <c r="G82"/>
  <c r="E83"/>
  <c r="F83"/>
  <c r="G83"/>
  <c r="E84"/>
  <c r="F84"/>
  <c r="G84"/>
  <c r="E85"/>
  <c r="F85"/>
  <c r="G85"/>
  <c r="E86"/>
  <c r="F86"/>
  <c r="G86"/>
  <c r="E87"/>
  <c r="F87"/>
  <c r="G87"/>
  <c r="E88"/>
  <c r="F88"/>
  <c r="G88"/>
  <c r="E89"/>
  <c r="F89"/>
  <c r="G89"/>
  <c r="E90"/>
  <c r="F90"/>
  <c r="G90"/>
  <c r="E91"/>
  <c r="F91"/>
  <c r="G91"/>
  <c r="E92"/>
  <c r="F92"/>
  <c r="G92"/>
  <c r="E93"/>
  <c r="F93"/>
  <c r="G93"/>
  <c r="E94"/>
  <c r="F94"/>
  <c r="G94"/>
  <c r="E95"/>
  <c r="F95"/>
  <c r="G95"/>
  <c r="E96"/>
  <c r="F96"/>
  <c r="G96"/>
  <c r="E97"/>
  <c r="F97"/>
  <c r="G97"/>
  <c r="E98"/>
  <c r="F98"/>
  <c r="G98"/>
  <c r="E99"/>
  <c r="F99"/>
  <c r="G99"/>
  <c r="E100"/>
  <c r="F100"/>
  <c r="G100"/>
  <c r="E101"/>
  <c r="F101"/>
  <c r="G101"/>
  <c r="E102"/>
  <c r="F102"/>
  <c r="G102"/>
  <c r="E103"/>
  <c r="F103"/>
  <c r="G103"/>
  <c r="E104"/>
  <c r="F104"/>
  <c r="G104"/>
  <c r="E105"/>
  <c r="F105"/>
  <c r="G105"/>
  <c r="G2"/>
  <c r="F2"/>
  <c r="E2"/>
  <c r="B3"/>
  <c r="C3"/>
  <c r="D3"/>
  <c r="B4"/>
  <c r="C4"/>
  <c r="D4"/>
  <c r="B5"/>
  <c r="C5"/>
  <c r="D5"/>
  <c r="B6"/>
  <c r="C6"/>
  <c r="D6"/>
  <c r="B7"/>
  <c r="C7"/>
  <c r="D7"/>
  <c r="B8"/>
  <c r="C8"/>
  <c r="D8"/>
  <c r="B9"/>
  <c r="C9"/>
  <c r="D9"/>
  <c r="B10"/>
  <c r="C10"/>
  <c r="D10"/>
  <c r="B11"/>
  <c r="C11"/>
  <c r="D11"/>
  <c r="B12"/>
  <c r="C12"/>
  <c r="D12"/>
  <c r="B13"/>
  <c r="C13"/>
  <c r="D13"/>
  <c r="B14"/>
  <c r="C14"/>
  <c r="D14"/>
  <c r="B15"/>
  <c r="C15"/>
  <c r="D15"/>
  <c r="B16"/>
  <c r="C16"/>
  <c r="D16"/>
  <c r="B17"/>
  <c r="C17"/>
  <c r="D17"/>
  <c r="B18"/>
  <c r="C18"/>
  <c r="D18"/>
  <c r="B19"/>
  <c r="C19"/>
  <c r="D19"/>
  <c r="B20"/>
  <c r="C20"/>
  <c r="D20"/>
  <c r="B21"/>
  <c r="C21"/>
  <c r="D21"/>
  <c r="B22"/>
  <c r="C22"/>
  <c r="D22"/>
  <c r="B23"/>
  <c r="C23"/>
  <c r="D23"/>
  <c r="B24"/>
  <c r="C24"/>
  <c r="D24"/>
  <c r="B25"/>
  <c r="C25"/>
  <c r="D25"/>
  <c r="B26"/>
  <c r="C26"/>
  <c r="D26"/>
  <c r="B27"/>
  <c r="C27"/>
  <c r="D27"/>
  <c r="B28"/>
  <c r="C28"/>
  <c r="D28"/>
  <c r="B29"/>
  <c r="C29"/>
  <c r="D29"/>
  <c r="B30"/>
  <c r="C30"/>
  <c r="D30"/>
  <c r="B31"/>
  <c r="C31"/>
  <c r="D31"/>
  <c r="B32"/>
  <c r="C32"/>
  <c r="D32"/>
  <c r="B33"/>
  <c r="C33"/>
  <c r="D33"/>
  <c r="B34"/>
  <c r="C34"/>
  <c r="D34"/>
  <c r="B35"/>
  <c r="C35"/>
  <c r="D35"/>
  <c r="B36"/>
  <c r="C36"/>
  <c r="D36"/>
  <c r="B37"/>
  <c r="C37"/>
  <c r="D37"/>
  <c r="B38"/>
  <c r="C38"/>
  <c r="D38"/>
  <c r="B39"/>
  <c r="C39"/>
  <c r="D39"/>
  <c r="B40"/>
  <c r="C40"/>
  <c r="D40"/>
  <c r="B41"/>
  <c r="C41"/>
  <c r="D41"/>
  <c r="B42"/>
  <c r="C42"/>
  <c r="D42"/>
  <c r="B43"/>
  <c r="C43"/>
  <c r="D43"/>
  <c r="B44"/>
  <c r="C44"/>
  <c r="D44"/>
  <c r="B45"/>
  <c r="C45"/>
  <c r="D45"/>
  <c r="B46"/>
  <c r="C46"/>
  <c r="D46"/>
  <c r="B47"/>
  <c r="C47"/>
  <c r="D47"/>
  <c r="B48"/>
  <c r="C48"/>
  <c r="D48"/>
  <c r="B49"/>
  <c r="C49"/>
  <c r="D49"/>
  <c r="B50"/>
  <c r="C50"/>
  <c r="D50"/>
  <c r="B51"/>
  <c r="C51"/>
  <c r="D51"/>
  <c r="B52"/>
  <c r="C52"/>
  <c r="D52"/>
  <c r="B53"/>
  <c r="C53"/>
  <c r="D53"/>
  <c r="B54"/>
  <c r="C54"/>
  <c r="D54"/>
  <c r="B55"/>
  <c r="C55"/>
  <c r="D55"/>
  <c r="B56"/>
  <c r="C56"/>
  <c r="D56"/>
  <c r="B57"/>
  <c r="C57"/>
  <c r="D57"/>
  <c r="B58"/>
  <c r="C58"/>
  <c r="D58"/>
  <c r="B59"/>
  <c r="C59"/>
  <c r="D59"/>
  <c r="B60"/>
  <c r="C60"/>
  <c r="D60"/>
  <c r="B61"/>
  <c r="C61"/>
  <c r="D61"/>
  <c r="B62"/>
  <c r="C62"/>
  <c r="D62"/>
  <c r="B63"/>
  <c r="C63"/>
  <c r="D63"/>
  <c r="B64"/>
  <c r="C64"/>
  <c r="D64"/>
  <c r="B65"/>
  <c r="C65"/>
  <c r="D65"/>
  <c r="B66"/>
  <c r="C66"/>
  <c r="D66"/>
  <c r="B67"/>
  <c r="C67"/>
  <c r="D67"/>
  <c r="B68"/>
  <c r="C68"/>
  <c r="D68"/>
  <c r="B69"/>
  <c r="C69"/>
  <c r="D69"/>
  <c r="B70"/>
  <c r="C70"/>
  <c r="D70"/>
  <c r="B71"/>
  <c r="C71"/>
  <c r="D71"/>
  <c r="B72"/>
  <c r="C72"/>
  <c r="D72"/>
  <c r="B73"/>
  <c r="C73"/>
  <c r="D73"/>
  <c r="B74"/>
  <c r="C74"/>
  <c r="D74"/>
  <c r="B75"/>
  <c r="C75"/>
  <c r="D75"/>
  <c r="B76"/>
  <c r="C76"/>
  <c r="D76"/>
  <c r="B77"/>
  <c r="C77"/>
  <c r="D77"/>
  <c r="B78"/>
  <c r="C78"/>
  <c r="D78"/>
  <c r="B79"/>
  <c r="C79"/>
  <c r="D79"/>
  <c r="B80"/>
  <c r="C80"/>
  <c r="D80"/>
  <c r="B81"/>
  <c r="C81"/>
  <c r="D81"/>
  <c r="B82"/>
  <c r="C82"/>
  <c r="D82"/>
  <c r="B83"/>
  <c r="C83"/>
  <c r="D83"/>
  <c r="B84"/>
  <c r="C84"/>
  <c r="D84"/>
  <c r="B85"/>
  <c r="C85"/>
  <c r="D85"/>
  <c r="B86"/>
  <c r="C86"/>
  <c r="D86"/>
  <c r="B87"/>
  <c r="C87"/>
  <c r="D87"/>
  <c r="B88"/>
  <c r="C88"/>
  <c r="D88"/>
  <c r="B89"/>
  <c r="C89"/>
  <c r="D89"/>
  <c r="B90"/>
  <c r="C90"/>
  <c r="D90"/>
  <c r="B91"/>
  <c r="C91"/>
  <c r="D91"/>
  <c r="B92"/>
  <c r="C92"/>
  <c r="D92"/>
  <c r="B93"/>
  <c r="C93"/>
  <c r="D93"/>
  <c r="B94"/>
  <c r="C94"/>
  <c r="D94"/>
  <c r="B95"/>
  <c r="C95"/>
  <c r="D95"/>
  <c r="B96"/>
  <c r="C96"/>
  <c r="D96"/>
  <c r="B97"/>
  <c r="C97"/>
  <c r="D97"/>
  <c r="B98"/>
  <c r="C98"/>
  <c r="D98"/>
  <c r="B99"/>
  <c r="C99"/>
  <c r="D99"/>
  <c r="B100"/>
  <c r="C100"/>
  <c r="D100"/>
  <c r="B101"/>
  <c r="C101"/>
  <c r="D101"/>
  <c r="B102"/>
  <c r="C102"/>
  <c r="D102"/>
  <c r="B103"/>
  <c r="C103"/>
  <c r="D103"/>
  <c r="B104"/>
  <c r="C104"/>
  <c r="D104"/>
  <c r="B105"/>
  <c r="C105"/>
  <c r="D105"/>
  <c r="D2"/>
  <c r="C2"/>
  <c r="B2"/>
  <c r="C2" i="5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</calcChain>
</file>

<file path=xl/connections.xml><?xml version="1.0" encoding="utf-8"?>
<connections xmlns="http://schemas.openxmlformats.org/spreadsheetml/2006/main">
  <connection id="1" name="annual_5.3.1_Soroe_GCM1_rcp0p0.txt_(1996-2099)_CO2_VAR_CO2_rcp0p0_1950_2099.txt_Man_OFF_d_10000_txt" type="6" refreshedVersion="3" background="1" saveData="1">
    <textPr codePage="850" sourceFile="E:\git\3D-CMCC-FEM\software\3D-CMCC-Forest-Model\output\Prova_Soroe_temp_no_acc\output_5.3.1_2017_FEBRUARY_07\annual\annual_5.3.1_Soroe_GCM1_rcp0p0.txt_(1996-2099)_CO2_VAR_CO2_rcp0p0_1950_2099.txt_Man_OFF_d_10000_txt.txt">
      <textFields count="4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nnual_5.3.1_Soroe_GCM1_rcp8p5.txt_(1996-2099)_CO2_VAR_CO2_rcp8p5_1950_2099.txt_Man_OFF_d_10000_txt1" type="6" refreshedVersion="3" background="1" saveData="1">
    <textPr codePage="850" sourceFile="E:\git\3D-CMCC-FEM\software\3D-CMCC-Forest-Model\output\Prova_Soroe_temp_acc\output_5.3.1_2017_FEBRUARY_07\annual\annual_5.3.1_Soroe_GCM1_rcp8p5.txt_(1996-2099)_CO2_VAR_CO2_rcp8p5_1950_2099.txt_Man_OFF_d_10000_txt.txt">
      <textFields count="4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aily_5.3.1_Soroe_GCM1_rcp0p0.txt_(1996-1997)_CO2_VAR_CO2_rcp0p0_1950_2099.txt_Man_OFF_d_10000_txt" type="6" refreshedVersion="3" background="1" saveData="1">
    <textPr codePage="850" sourceFile="E:\git\3D-CMCC-FEM\software\3D-CMCC-Forest-Model\output\Prova_Soroe_test\output_5.3.1_2017_FEBRUARY_08\daily\daily_5.3.1_Soroe_GCM1_rcp0p0.txt_(1996-1997)_CO2_VAR_CO2_rcp0p0_1950_2099.txt_Man_OFF_d_10000_txt.txt">
      <textFields count="7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<sst xmlns="http://schemas.openxmlformats.org/spreadsheetml/2006/main" count="3079" uniqueCount="133">
  <si>
    <t xml:space="preserve">YEAR </t>
  </si>
  <si>
    <t xml:space="preserve">MONTH </t>
  </si>
  <si>
    <t>DAY</t>
  </si>
  <si>
    <t>LAYER</t>
  </si>
  <si>
    <t>HEIGHT</t>
  </si>
  <si>
    <t xml:space="preserve"> DBH</t>
  </si>
  <si>
    <t xml:space="preserve">    AGE</t>
  </si>
  <si>
    <t xml:space="preserve">   SPECIES</t>
  </si>
  <si>
    <t>MANAGEMENT</t>
  </si>
  <si>
    <t xml:space="preserve"> GPP </t>
  </si>
  <si>
    <t xml:space="preserve">  RG </t>
  </si>
  <si>
    <t xml:space="preserve">  RM </t>
  </si>
  <si>
    <t xml:space="preserve">  RA </t>
  </si>
  <si>
    <t xml:space="preserve"> NPP </t>
  </si>
  <si>
    <t xml:space="preserve"> CUE </t>
  </si>
  <si>
    <t xml:space="preserve"> LAI </t>
  </si>
  <si>
    <t xml:space="preserve">CC_P </t>
  </si>
  <si>
    <t xml:space="preserve">CC_E </t>
  </si>
  <si>
    <t xml:space="preserve">Ntree </t>
  </si>
  <si>
    <t xml:space="preserve">VEG_D </t>
  </si>
  <si>
    <t>C_INT</t>
  </si>
  <si>
    <t xml:space="preserve">C_WAT </t>
  </si>
  <si>
    <t xml:space="preserve">C_EVA </t>
  </si>
  <si>
    <t xml:space="preserve">C_TRA </t>
  </si>
  <si>
    <t xml:space="preserve">C_ET </t>
  </si>
  <si>
    <t xml:space="preserve">C_LE </t>
  </si>
  <si>
    <t xml:space="preserve">S_EVA </t>
  </si>
  <si>
    <t xml:space="preserve"> WUE </t>
  </si>
  <si>
    <t xml:space="preserve">WRes </t>
  </si>
  <si>
    <t xml:space="preserve">  WS </t>
  </si>
  <si>
    <t xml:space="preserve">WSsap </t>
  </si>
  <si>
    <t xml:space="preserve"> WSL </t>
  </si>
  <si>
    <t xml:space="preserve"> WSD </t>
  </si>
  <si>
    <t xml:space="preserve">  WL </t>
  </si>
  <si>
    <t xml:space="preserve"> WFR</t>
  </si>
  <si>
    <t xml:space="preserve"> WCR </t>
  </si>
  <si>
    <t xml:space="preserve">WCRsap </t>
  </si>
  <si>
    <t xml:space="preserve">WCRL </t>
  </si>
  <si>
    <t xml:space="preserve">WCRD </t>
  </si>
  <si>
    <t xml:space="preserve"> WBB </t>
  </si>
  <si>
    <t xml:space="preserve">WBBsap </t>
  </si>
  <si>
    <t xml:space="preserve">WBBL </t>
  </si>
  <si>
    <t xml:space="preserve">WBBD </t>
  </si>
  <si>
    <t xml:space="preserve">dWRes </t>
  </si>
  <si>
    <t xml:space="preserve"> dWS </t>
  </si>
  <si>
    <t xml:space="preserve"> dWL </t>
  </si>
  <si>
    <t xml:space="preserve">dWFR </t>
  </si>
  <si>
    <t xml:space="preserve">dWCR </t>
  </si>
  <si>
    <t xml:space="preserve">dWBB </t>
  </si>
  <si>
    <t xml:space="preserve"> SAR </t>
  </si>
  <si>
    <t xml:space="preserve"> LAR </t>
  </si>
  <si>
    <t xml:space="preserve">FRAR </t>
  </si>
  <si>
    <t xml:space="preserve">CRAR </t>
  </si>
  <si>
    <t xml:space="preserve">BBAR </t>
  </si>
  <si>
    <t xml:space="preserve">FCO2 </t>
  </si>
  <si>
    <t xml:space="preserve">FCO2_TR </t>
  </si>
  <si>
    <t xml:space="preserve">FAGE </t>
  </si>
  <si>
    <t xml:space="preserve">  FT </t>
  </si>
  <si>
    <t xml:space="preserve">FVPD </t>
  </si>
  <si>
    <t xml:space="preserve">  FN </t>
  </si>
  <si>
    <t xml:space="preserve"> FSW</t>
  </si>
  <si>
    <t xml:space="preserve">     *****</t>
  </si>
  <si>
    <t xml:space="preserve">        et </t>
  </si>
  <si>
    <t xml:space="preserve">        le </t>
  </si>
  <si>
    <t xml:space="preserve"> snow_pack </t>
  </si>
  <si>
    <t xml:space="preserve">      asw</t>
  </si>
  <si>
    <t xml:space="preserve">     Fag</t>
  </si>
  <si>
    <t>T</t>
  </si>
  <si>
    <t>3D-CMCC-CNR Forest Ecosystem Model v.5.3.1</t>
  </si>
  <si>
    <t>using NetCDF 4.4.1 of Aug 28 2016 13:47:11 $</t>
  </si>
  <si>
    <t>--------------------------------------------------------------------------------</t>
  </si>
  <si>
    <t>site: Soroe</t>
  </si>
  <si>
    <t>input file = Soroe_stand_ISIMIP.txt</t>
  </si>
  <si>
    <t>soil file = Soroe_soil_ISIMIP.txt</t>
  </si>
  <si>
    <t>topo file = Soroe_topo_ISIMIP.txt</t>
  </si>
  <si>
    <t>CO2 file = CO2_rcp8p5_1950_2099.txt</t>
  </si>
  <si>
    <t>*model settings*</t>
  </si>
  <si>
    <t>CO2_mod = on</t>
  </si>
  <si>
    <t>Q10 fixed = off</t>
  </si>
  <si>
    <t>regeneration = off</t>
  </si>
  <si>
    <t>YEAR</t>
  </si>
  <si>
    <t xml:space="preserve">  GR </t>
  </si>
  <si>
    <t xml:space="preserve">  MR </t>
  </si>
  <si>
    <t xml:space="preserve">Y(%) </t>
  </si>
  <si>
    <t xml:space="preserve">PeakLAI </t>
  </si>
  <si>
    <t xml:space="preserve">  CC </t>
  </si>
  <si>
    <t xml:space="preserve">DBHDC </t>
  </si>
  <si>
    <t xml:space="preserve">  HD </t>
  </si>
  <si>
    <t xml:space="preserve">HDMAX </t>
  </si>
  <si>
    <t xml:space="preserve">HDMIN </t>
  </si>
  <si>
    <t xml:space="preserve">VEG_FIRST </t>
  </si>
  <si>
    <t xml:space="preserve">CTRANSP </t>
  </si>
  <si>
    <t>CINT</t>
  </si>
  <si>
    <t xml:space="preserve"> CLE </t>
  </si>
  <si>
    <t xml:space="preserve"> LTR </t>
  </si>
  <si>
    <t xml:space="preserve"> PWL </t>
  </si>
  <si>
    <t xml:space="preserve">PWFR </t>
  </si>
  <si>
    <t>BBAR</t>
  </si>
  <si>
    <t>compiled using GNU C 6.2.0 20161005 on Feb  6 2017 at 15:29:29</t>
  </si>
  <si>
    <t>launched: 06/02/2017 at 16:24:00</t>
  </si>
  <si>
    <t>met file = GCM1_rcp8p5.txt</t>
  </si>
  <si>
    <t>settings file = Soroe_settings_ISIMIP_Manag-off_CO2-off.txt</t>
  </si>
  <si>
    <t>output file = annual_5.3.1_Soroe_GCM1_rcp8p5.txt_(1996-2099)_CO2_VAR_CO2_rcp8p5_1950_2099.txt_Man_OFF_d_10000_txt.txt</t>
  </si>
  <si>
    <t>CO2 trans = var</t>
  </si>
  <si>
    <t>year 2000 at which co2 concentration is fixed at value = 368.865 ppmv</t>
  </si>
  <si>
    <t>Management = off</t>
  </si>
  <si>
    <t xml:space="preserve"> GPP acc</t>
  </si>
  <si>
    <t xml:space="preserve">  RA acc</t>
  </si>
  <si>
    <t xml:space="preserve"> NPP acc</t>
  </si>
  <si>
    <t>temp</t>
  </si>
  <si>
    <t>RM no acc</t>
  </si>
  <si>
    <t>RM acc</t>
  </si>
  <si>
    <t>compiled using GNU C 6.2.0 20161005 on Feb  7 2017 at 09:58:53</t>
  </si>
  <si>
    <t>launched: 07/02/2017 at 14:42:37</t>
  </si>
  <si>
    <t xml:space="preserve"> GPP no acc</t>
  </si>
  <si>
    <t xml:space="preserve">  RA no acc</t>
  </si>
  <si>
    <t xml:space="preserve"> NPP no acc</t>
  </si>
  <si>
    <t>launched: 07/02/2017 at 15:05:21</t>
  </si>
  <si>
    <t>met file = GCM1_rcp0p0.txt</t>
  </si>
  <si>
    <t>CO2 file = CO2_rcp0p0_1950_2099.txt</t>
  </si>
  <si>
    <t>output file = annual_5.3.1_Soroe_GCM1_rcp0p0.txt_(1996-2099)_CO2_VAR_CO2_rcp0p0_1950_2099.txt_Man_OFF_d_10000_txt.txt</t>
  </si>
  <si>
    <t>output file = daily_5.3.1_Soroe_GCM1_rcp0p0.txt_(1996-1997)_CO2_VAR_CO2_rcp0p0_1950_2099.txt_Man_OFF_d_10000_txt.txt</t>
  </si>
  <si>
    <t xml:space="preserve">       asw </t>
  </si>
  <si>
    <t xml:space="preserve">    10tavg </t>
  </si>
  <si>
    <t xml:space="preserve">    10tday </t>
  </si>
  <si>
    <t xml:space="preserve">  10tnight </t>
  </si>
  <si>
    <t xml:space="preserve">      tavg </t>
  </si>
  <si>
    <t xml:space="preserve">      tday </t>
  </si>
  <si>
    <t xml:space="preserve">    tnight </t>
  </si>
  <si>
    <t xml:space="preserve">    tsoil</t>
  </si>
  <si>
    <t xml:space="preserve">   10tsoil </t>
  </si>
  <si>
    <t>compiled using GNU C 6.2.0 20161005 on Feb  8 2017 at 11:19:59</t>
  </si>
  <si>
    <t>launched: 08/02/2017 at 11:20:06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</si>
</sst>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comparison!$C$1</c:f>
              <c:strCache>
                <c:ptCount val="1"/>
                <c:pt idx="0">
                  <c:v>  RA no acc</c:v>
                </c:pt>
              </c:strCache>
            </c:strRef>
          </c:tx>
          <c:marker>
            <c:symbol val="none"/>
          </c:marker>
          <c:val>
            <c:numRef>
              <c:f>comparison!$C$2:$C$105</c:f>
              <c:numCache>
                <c:formatCode>General</c:formatCode>
                <c:ptCount val="104"/>
                <c:pt idx="0">
                  <c:v>551.03719999999998</c:v>
                </c:pt>
                <c:pt idx="1">
                  <c:v>687.85289999999998</c:v>
                </c:pt>
                <c:pt idx="2">
                  <c:v>642.44309999999996</c:v>
                </c:pt>
                <c:pt idx="3">
                  <c:v>659.11649999999997</c:v>
                </c:pt>
                <c:pt idx="4">
                  <c:v>691.16499999999996</c:v>
                </c:pt>
                <c:pt idx="5">
                  <c:v>705.18989999999997</c:v>
                </c:pt>
                <c:pt idx="6">
                  <c:v>713.63340000000005</c:v>
                </c:pt>
                <c:pt idx="7">
                  <c:v>740.57669999999996</c:v>
                </c:pt>
                <c:pt idx="8">
                  <c:v>728.57749999999999</c:v>
                </c:pt>
                <c:pt idx="9">
                  <c:v>826.57150000000001</c:v>
                </c:pt>
                <c:pt idx="10">
                  <c:v>775.40840000000003</c:v>
                </c:pt>
                <c:pt idx="11">
                  <c:v>800.60990000000004</c:v>
                </c:pt>
                <c:pt idx="12">
                  <c:v>821.99829999999997</c:v>
                </c:pt>
                <c:pt idx="13">
                  <c:v>783.04100000000005</c:v>
                </c:pt>
                <c:pt idx="14">
                  <c:v>845.47389999999996</c:v>
                </c:pt>
                <c:pt idx="15">
                  <c:v>863.93380000000002</c:v>
                </c:pt>
                <c:pt idx="16">
                  <c:v>997.88160000000005</c:v>
                </c:pt>
                <c:pt idx="17">
                  <c:v>841.30439999999999</c:v>
                </c:pt>
                <c:pt idx="18">
                  <c:v>859.36279999999999</c:v>
                </c:pt>
                <c:pt idx="19">
                  <c:v>934.99749999999995</c:v>
                </c:pt>
                <c:pt idx="20">
                  <c:v>812.55370000000005</c:v>
                </c:pt>
                <c:pt idx="21">
                  <c:v>908.82569999999998</c:v>
                </c:pt>
                <c:pt idx="22">
                  <c:v>916.85559999999998</c:v>
                </c:pt>
                <c:pt idx="23">
                  <c:v>908.24670000000003</c:v>
                </c:pt>
                <c:pt idx="24">
                  <c:v>919.4941</c:v>
                </c:pt>
                <c:pt idx="25">
                  <c:v>1056.1622</c:v>
                </c:pt>
                <c:pt idx="26">
                  <c:v>869.72839999999997</c:v>
                </c:pt>
                <c:pt idx="27">
                  <c:v>916.49289999999996</c:v>
                </c:pt>
                <c:pt idx="28">
                  <c:v>918.01599999999996</c:v>
                </c:pt>
                <c:pt idx="29">
                  <c:v>980.73979999999995</c:v>
                </c:pt>
                <c:pt idx="30">
                  <c:v>1041.5281</c:v>
                </c:pt>
                <c:pt idx="31">
                  <c:v>861.24509999999998</c:v>
                </c:pt>
                <c:pt idx="32">
                  <c:v>917.53589999999997</c:v>
                </c:pt>
                <c:pt idx="33">
                  <c:v>949.7962</c:v>
                </c:pt>
                <c:pt idx="34">
                  <c:v>949.79880000000003</c:v>
                </c:pt>
                <c:pt idx="35">
                  <c:v>939.29939999999999</c:v>
                </c:pt>
                <c:pt idx="36">
                  <c:v>992.69399999999996</c:v>
                </c:pt>
                <c:pt idx="37">
                  <c:v>859.56870000000004</c:v>
                </c:pt>
                <c:pt idx="38">
                  <c:v>950.13620000000003</c:v>
                </c:pt>
                <c:pt idx="39">
                  <c:v>930.7192</c:v>
                </c:pt>
                <c:pt idx="40">
                  <c:v>910.71619999999996</c:v>
                </c:pt>
                <c:pt idx="41">
                  <c:v>932.88139999999999</c:v>
                </c:pt>
                <c:pt idx="42">
                  <c:v>1076.2976000000001</c:v>
                </c:pt>
                <c:pt idx="43">
                  <c:v>900.57010000000002</c:v>
                </c:pt>
                <c:pt idx="44">
                  <c:v>921.2989</c:v>
                </c:pt>
                <c:pt idx="45">
                  <c:v>984.42409999999995</c:v>
                </c:pt>
                <c:pt idx="46">
                  <c:v>903.88400000000001</c:v>
                </c:pt>
                <c:pt idx="47">
                  <c:v>872.27229999999997</c:v>
                </c:pt>
                <c:pt idx="48">
                  <c:v>940.85350000000005</c:v>
                </c:pt>
                <c:pt idx="49">
                  <c:v>952.35929999999996</c:v>
                </c:pt>
                <c:pt idx="50">
                  <c:v>948.82500000000005</c:v>
                </c:pt>
                <c:pt idx="51">
                  <c:v>877.69240000000002</c:v>
                </c:pt>
                <c:pt idx="52">
                  <c:v>927.49659999999994</c:v>
                </c:pt>
                <c:pt idx="53">
                  <c:v>1075.6038000000001</c:v>
                </c:pt>
                <c:pt idx="54">
                  <c:v>929.67470000000003</c:v>
                </c:pt>
                <c:pt idx="55">
                  <c:v>911.22190000000001</c:v>
                </c:pt>
                <c:pt idx="56">
                  <c:v>923.9914</c:v>
                </c:pt>
                <c:pt idx="57">
                  <c:v>975.03650000000005</c:v>
                </c:pt>
                <c:pt idx="58">
                  <c:v>895.80449999999996</c:v>
                </c:pt>
                <c:pt idx="59">
                  <c:v>893.23990000000003</c:v>
                </c:pt>
                <c:pt idx="60">
                  <c:v>921.37400000000002</c:v>
                </c:pt>
                <c:pt idx="61">
                  <c:v>906.15679999999998</c:v>
                </c:pt>
                <c:pt idx="62">
                  <c:v>885.2885</c:v>
                </c:pt>
                <c:pt idx="63">
                  <c:v>887.35530000000006</c:v>
                </c:pt>
                <c:pt idx="64">
                  <c:v>854.52189999999996</c:v>
                </c:pt>
                <c:pt idx="65">
                  <c:v>931.90200000000004</c:v>
                </c:pt>
                <c:pt idx="66">
                  <c:v>1053.4075</c:v>
                </c:pt>
                <c:pt idx="67">
                  <c:v>898.21360000000004</c:v>
                </c:pt>
                <c:pt idx="68">
                  <c:v>919.15319999999997</c:v>
                </c:pt>
                <c:pt idx="69">
                  <c:v>928.85879999999997</c:v>
                </c:pt>
                <c:pt idx="70">
                  <c:v>814.69830000000002</c:v>
                </c:pt>
                <c:pt idx="71">
                  <c:v>869.62049999999999</c:v>
                </c:pt>
                <c:pt idx="72">
                  <c:v>869.42809999999997</c:v>
                </c:pt>
                <c:pt idx="73">
                  <c:v>911.80430000000001</c:v>
                </c:pt>
                <c:pt idx="74">
                  <c:v>909.42589999999996</c:v>
                </c:pt>
                <c:pt idx="75">
                  <c:v>907.74649999999997</c:v>
                </c:pt>
                <c:pt idx="76">
                  <c:v>1025.2653</c:v>
                </c:pt>
                <c:pt idx="77">
                  <c:v>876.36739999999998</c:v>
                </c:pt>
                <c:pt idx="78">
                  <c:v>931.61199999999997</c:v>
                </c:pt>
                <c:pt idx="79">
                  <c:v>850.32079999999996</c:v>
                </c:pt>
                <c:pt idx="80">
                  <c:v>862.68529999999998</c:v>
                </c:pt>
                <c:pt idx="81">
                  <c:v>820.93799999999999</c:v>
                </c:pt>
                <c:pt idx="82">
                  <c:v>1005.4081</c:v>
                </c:pt>
                <c:pt idx="83">
                  <c:v>845.44449999999995</c:v>
                </c:pt>
                <c:pt idx="84">
                  <c:v>877.37760000000003</c:v>
                </c:pt>
                <c:pt idx="85">
                  <c:v>882.0634</c:v>
                </c:pt>
                <c:pt idx="86">
                  <c:v>916.32410000000004</c:v>
                </c:pt>
                <c:pt idx="87">
                  <c:v>848.44640000000004</c:v>
                </c:pt>
                <c:pt idx="88">
                  <c:v>833.59810000000004</c:v>
                </c:pt>
                <c:pt idx="89">
                  <c:v>863.36009999999999</c:v>
                </c:pt>
                <c:pt idx="90">
                  <c:v>867.87440000000004</c:v>
                </c:pt>
                <c:pt idx="91">
                  <c:v>835.85749999999996</c:v>
                </c:pt>
                <c:pt idx="92">
                  <c:v>830.14030000000002</c:v>
                </c:pt>
                <c:pt idx="93">
                  <c:v>894.72850000000005</c:v>
                </c:pt>
                <c:pt idx="94">
                  <c:v>822.18769999999995</c:v>
                </c:pt>
                <c:pt idx="95">
                  <c:v>780.10299999999995</c:v>
                </c:pt>
                <c:pt idx="96">
                  <c:v>822.67340000000002</c:v>
                </c:pt>
                <c:pt idx="97">
                  <c:v>838.66679999999997</c:v>
                </c:pt>
                <c:pt idx="98">
                  <c:v>842.30799999999999</c:v>
                </c:pt>
                <c:pt idx="99">
                  <c:v>957.55619999999999</c:v>
                </c:pt>
                <c:pt idx="100">
                  <c:v>769.20029999999997</c:v>
                </c:pt>
                <c:pt idx="101">
                  <c:v>823.35260000000005</c:v>
                </c:pt>
                <c:pt idx="102">
                  <c:v>821.08320000000003</c:v>
                </c:pt>
                <c:pt idx="103">
                  <c:v>887.20600000000002</c:v>
                </c:pt>
              </c:numCache>
            </c:numRef>
          </c:val>
        </c:ser>
        <c:ser>
          <c:idx val="1"/>
          <c:order val="1"/>
          <c:tx>
            <c:strRef>
              <c:f>comparison!$F$1</c:f>
              <c:strCache>
                <c:ptCount val="1"/>
                <c:pt idx="0">
                  <c:v>  RA acc</c:v>
                </c:pt>
              </c:strCache>
            </c:strRef>
          </c:tx>
          <c:marker>
            <c:symbol val="none"/>
          </c:marker>
          <c:val>
            <c:numRef>
              <c:f>comparison!$F$2:$F$105</c:f>
              <c:numCache>
                <c:formatCode>General</c:formatCode>
                <c:ptCount val="104"/>
                <c:pt idx="0">
                  <c:v>500.09930000000003</c:v>
                </c:pt>
                <c:pt idx="1">
                  <c:v>628.94039999999995</c:v>
                </c:pt>
                <c:pt idx="2">
                  <c:v>584.2586</c:v>
                </c:pt>
                <c:pt idx="3">
                  <c:v>599.95680000000004</c:v>
                </c:pt>
                <c:pt idx="4">
                  <c:v>620.90930000000003</c:v>
                </c:pt>
                <c:pt idx="5">
                  <c:v>643.0027</c:v>
                </c:pt>
                <c:pt idx="6">
                  <c:v>650.22630000000004</c:v>
                </c:pt>
                <c:pt idx="7">
                  <c:v>667.38160000000005</c:v>
                </c:pt>
                <c:pt idx="8">
                  <c:v>650.69230000000005</c:v>
                </c:pt>
                <c:pt idx="9">
                  <c:v>781.62739999999997</c:v>
                </c:pt>
                <c:pt idx="10">
                  <c:v>833.94539999999995</c:v>
                </c:pt>
                <c:pt idx="11">
                  <c:v>729.86180000000002</c:v>
                </c:pt>
                <c:pt idx="12">
                  <c:v>771.38059999999996</c:v>
                </c:pt>
                <c:pt idx="13">
                  <c:v>922.49540000000002</c:v>
                </c:pt>
                <c:pt idx="14">
                  <c:v>832.16380000000004</c:v>
                </c:pt>
                <c:pt idx="15">
                  <c:v>835.7722</c:v>
                </c:pt>
                <c:pt idx="16">
                  <c:v>784.38139999999999</c:v>
                </c:pt>
                <c:pt idx="17">
                  <c:v>837.05560000000003</c:v>
                </c:pt>
                <c:pt idx="18">
                  <c:v>952.51419999999996</c:v>
                </c:pt>
                <c:pt idx="19">
                  <c:v>841.43470000000002</c:v>
                </c:pt>
                <c:pt idx="20">
                  <c:v>896.49400000000003</c:v>
                </c:pt>
                <c:pt idx="21">
                  <c:v>881.54100000000005</c:v>
                </c:pt>
                <c:pt idx="22">
                  <c:v>913.97919999999999</c:v>
                </c:pt>
                <c:pt idx="23">
                  <c:v>936.20860000000005</c:v>
                </c:pt>
                <c:pt idx="24">
                  <c:v>1020.9878</c:v>
                </c:pt>
                <c:pt idx="25">
                  <c:v>1079.7026000000001</c:v>
                </c:pt>
                <c:pt idx="26">
                  <c:v>874.36800000000005</c:v>
                </c:pt>
                <c:pt idx="27">
                  <c:v>951.06719999999996</c:v>
                </c:pt>
                <c:pt idx="28">
                  <c:v>952.67639999999994</c:v>
                </c:pt>
                <c:pt idx="29">
                  <c:v>1012.516</c:v>
                </c:pt>
                <c:pt idx="30">
                  <c:v>941.39409999999998</c:v>
                </c:pt>
                <c:pt idx="31">
                  <c:v>915.18110000000001</c:v>
                </c:pt>
                <c:pt idx="32">
                  <c:v>1063.8182999999999</c:v>
                </c:pt>
                <c:pt idx="33">
                  <c:v>947.60810000000004</c:v>
                </c:pt>
                <c:pt idx="34">
                  <c:v>889.68299999999999</c:v>
                </c:pt>
                <c:pt idx="35">
                  <c:v>921.55610000000001</c:v>
                </c:pt>
                <c:pt idx="36">
                  <c:v>1075.1293000000001</c:v>
                </c:pt>
                <c:pt idx="37">
                  <c:v>921.95010000000002</c:v>
                </c:pt>
                <c:pt idx="38">
                  <c:v>1051.1438000000001</c:v>
                </c:pt>
                <c:pt idx="39">
                  <c:v>884.91070000000002</c:v>
                </c:pt>
                <c:pt idx="40">
                  <c:v>961.35</c:v>
                </c:pt>
                <c:pt idx="41">
                  <c:v>962.62789999999995</c:v>
                </c:pt>
                <c:pt idx="42">
                  <c:v>948.61959999999999</c:v>
                </c:pt>
                <c:pt idx="43">
                  <c:v>1030.8463999999999</c:v>
                </c:pt>
                <c:pt idx="44">
                  <c:v>1018.193</c:v>
                </c:pt>
                <c:pt idx="45">
                  <c:v>1204.4663</c:v>
                </c:pt>
                <c:pt idx="46">
                  <c:v>932.66010000000006</c:v>
                </c:pt>
                <c:pt idx="47">
                  <c:v>1087.9437</c:v>
                </c:pt>
                <c:pt idx="48">
                  <c:v>939.0856</c:v>
                </c:pt>
                <c:pt idx="49">
                  <c:v>820.84209999999996</c:v>
                </c:pt>
                <c:pt idx="50">
                  <c:v>1034.5107</c:v>
                </c:pt>
                <c:pt idx="51">
                  <c:v>1103.942</c:v>
                </c:pt>
                <c:pt idx="52">
                  <c:v>923.68690000000004</c:v>
                </c:pt>
                <c:pt idx="53">
                  <c:v>1037.4070999999999</c:v>
                </c:pt>
                <c:pt idx="54">
                  <c:v>1009.138</c:v>
                </c:pt>
                <c:pt idx="55">
                  <c:v>942.7817</c:v>
                </c:pt>
                <c:pt idx="56">
                  <c:v>1176.4114999999999</c:v>
                </c:pt>
                <c:pt idx="57">
                  <c:v>959.71119999999996</c:v>
                </c:pt>
                <c:pt idx="58">
                  <c:v>955.40480000000002</c:v>
                </c:pt>
                <c:pt idx="59">
                  <c:v>987.33619999999996</c:v>
                </c:pt>
                <c:pt idx="60">
                  <c:v>852.2817</c:v>
                </c:pt>
                <c:pt idx="61">
                  <c:v>1058.5533</c:v>
                </c:pt>
                <c:pt idx="62">
                  <c:v>1126.069</c:v>
                </c:pt>
                <c:pt idx="63">
                  <c:v>1165.0573999999999</c:v>
                </c:pt>
                <c:pt idx="64">
                  <c:v>958.97640000000001</c:v>
                </c:pt>
                <c:pt idx="65">
                  <c:v>1027.1759</c:v>
                </c:pt>
                <c:pt idx="66">
                  <c:v>1024.9716000000001</c:v>
                </c:pt>
                <c:pt idx="67">
                  <c:v>1058.5465999999999</c:v>
                </c:pt>
                <c:pt idx="68">
                  <c:v>995.30629999999996</c:v>
                </c:pt>
                <c:pt idx="69">
                  <c:v>1128.4773</c:v>
                </c:pt>
                <c:pt idx="70">
                  <c:v>892.28710000000001</c:v>
                </c:pt>
                <c:pt idx="71">
                  <c:v>1027.2599</c:v>
                </c:pt>
                <c:pt idx="72">
                  <c:v>1161.1383000000001</c:v>
                </c:pt>
                <c:pt idx="73">
                  <c:v>936.73770000000002</c:v>
                </c:pt>
                <c:pt idx="74">
                  <c:v>978.87070000000006</c:v>
                </c:pt>
                <c:pt idx="75">
                  <c:v>1241.2080000000001</c:v>
                </c:pt>
                <c:pt idx="76">
                  <c:v>1051.9820999999999</c:v>
                </c:pt>
                <c:pt idx="77">
                  <c:v>980.5104</c:v>
                </c:pt>
                <c:pt idx="78">
                  <c:v>1034.8124</c:v>
                </c:pt>
                <c:pt idx="79">
                  <c:v>945.64200000000005</c:v>
                </c:pt>
                <c:pt idx="80">
                  <c:v>1056.6449</c:v>
                </c:pt>
                <c:pt idx="81">
                  <c:v>1082.8311000000001</c:v>
                </c:pt>
                <c:pt idx="82">
                  <c:v>1017.5336</c:v>
                </c:pt>
                <c:pt idx="83">
                  <c:v>1112.0105000000001</c:v>
                </c:pt>
                <c:pt idx="84">
                  <c:v>1186.0388</c:v>
                </c:pt>
                <c:pt idx="85">
                  <c:v>983.95910000000003</c:v>
                </c:pt>
                <c:pt idx="86">
                  <c:v>1080.6963000000001</c:v>
                </c:pt>
                <c:pt idx="87">
                  <c:v>1107.0346</c:v>
                </c:pt>
                <c:pt idx="88">
                  <c:v>1073.1722</c:v>
                </c:pt>
                <c:pt idx="89">
                  <c:v>1044.9949999999999</c:v>
                </c:pt>
                <c:pt idx="90">
                  <c:v>901.22829999999999</c:v>
                </c:pt>
                <c:pt idx="91">
                  <c:v>1256.2136</c:v>
                </c:pt>
                <c:pt idx="92">
                  <c:v>990.52689999999996</c:v>
                </c:pt>
                <c:pt idx="93">
                  <c:v>943.94550000000004</c:v>
                </c:pt>
                <c:pt idx="94">
                  <c:v>894.99429999999995</c:v>
                </c:pt>
                <c:pt idx="95">
                  <c:v>1136.2068999999999</c:v>
                </c:pt>
                <c:pt idx="96">
                  <c:v>958.62900000000002</c:v>
                </c:pt>
                <c:pt idx="97">
                  <c:v>801.82460000000003</c:v>
                </c:pt>
                <c:pt idx="98">
                  <c:v>1044.3119999999999</c:v>
                </c:pt>
                <c:pt idx="99">
                  <c:v>921.13969999999995</c:v>
                </c:pt>
                <c:pt idx="100">
                  <c:v>1099.7708</c:v>
                </c:pt>
                <c:pt idx="101">
                  <c:v>1018.6984</c:v>
                </c:pt>
                <c:pt idx="102">
                  <c:v>1011.7334</c:v>
                </c:pt>
                <c:pt idx="103">
                  <c:v>1064.6222</c:v>
                </c:pt>
              </c:numCache>
            </c:numRef>
          </c:val>
        </c:ser>
        <c:marker val="1"/>
        <c:axId val="95089024"/>
        <c:axId val="95090560"/>
      </c:lineChart>
      <c:catAx>
        <c:axId val="95089024"/>
        <c:scaling>
          <c:orientation val="minMax"/>
        </c:scaling>
        <c:axPos val="b"/>
        <c:tickLblPos val="nextTo"/>
        <c:crossAx val="95090560"/>
        <c:crosses val="autoZero"/>
        <c:auto val="1"/>
        <c:lblAlgn val="ctr"/>
        <c:lblOffset val="100"/>
      </c:catAx>
      <c:valAx>
        <c:axId val="95090560"/>
        <c:scaling>
          <c:orientation val="minMax"/>
        </c:scaling>
        <c:axPos val="l"/>
        <c:majorGridlines/>
        <c:numFmt formatCode="General" sourceLinked="1"/>
        <c:tickLblPos val="nextTo"/>
        <c:crossAx val="950890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comparison!$C$1</c:f>
              <c:strCache>
                <c:ptCount val="1"/>
                <c:pt idx="0">
                  <c:v>  RA no acc</c:v>
                </c:pt>
              </c:strCache>
            </c:strRef>
          </c:tx>
          <c:marker>
            <c:symbol val="none"/>
          </c:marker>
          <c:val>
            <c:numRef>
              <c:f>comparison!$C$2:$C$128</c:f>
              <c:numCache>
                <c:formatCode>General</c:formatCode>
                <c:ptCount val="127"/>
                <c:pt idx="0">
                  <c:v>551.03719999999998</c:v>
                </c:pt>
                <c:pt idx="1">
                  <c:v>687.85289999999998</c:v>
                </c:pt>
                <c:pt idx="2">
                  <c:v>642.44309999999996</c:v>
                </c:pt>
                <c:pt idx="3">
                  <c:v>659.11649999999997</c:v>
                </c:pt>
                <c:pt idx="4">
                  <c:v>691.16499999999996</c:v>
                </c:pt>
                <c:pt idx="5">
                  <c:v>705.18989999999997</c:v>
                </c:pt>
                <c:pt idx="6">
                  <c:v>713.63340000000005</c:v>
                </c:pt>
                <c:pt idx="7">
                  <c:v>740.57669999999996</c:v>
                </c:pt>
                <c:pt idx="8">
                  <c:v>728.57749999999999</c:v>
                </c:pt>
                <c:pt idx="9">
                  <c:v>826.57150000000001</c:v>
                </c:pt>
                <c:pt idx="10">
                  <c:v>775.40840000000003</c:v>
                </c:pt>
                <c:pt idx="11">
                  <c:v>800.60990000000004</c:v>
                </c:pt>
                <c:pt idx="12">
                  <c:v>821.99829999999997</c:v>
                </c:pt>
                <c:pt idx="13">
                  <c:v>783.04100000000005</c:v>
                </c:pt>
                <c:pt idx="14">
                  <c:v>845.47389999999996</c:v>
                </c:pt>
                <c:pt idx="15">
                  <c:v>863.93380000000002</c:v>
                </c:pt>
                <c:pt idx="16">
                  <c:v>997.88160000000005</c:v>
                </c:pt>
                <c:pt idx="17">
                  <c:v>841.30439999999999</c:v>
                </c:pt>
                <c:pt idx="18">
                  <c:v>859.36279999999999</c:v>
                </c:pt>
                <c:pt idx="19">
                  <c:v>934.99749999999995</c:v>
                </c:pt>
                <c:pt idx="20">
                  <c:v>812.55370000000005</c:v>
                </c:pt>
                <c:pt idx="21">
                  <c:v>908.82569999999998</c:v>
                </c:pt>
                <c:pt idx="22">
                  <c:v>916.85559999999998</c:v>
                </c:pt>
                <c:pt idx="23">
                  <c:v>908.24670000000003</c:v>
                </c:pt>
                <c:pt idx="24">
                  <c:v>919.4941</c:v>
                </c:pt>
                <c:pt idx="25">
                  <c:v>1056.1622</c:v>
                </c:pt>
                <c:pt idx="26">
                  <c:v>869.72839999999997</c:v>
                </c:pt>
                <c:pt idx="27">
                  <c:v>916.49289999999996</c:v>
                </c:pt>
                <c:pt idx="28">
                  <c:v>918.01599999999996</c:v>
                </c:pt>
                <c:pt idx="29">
                  <c:v>980.73979999999995</c:v>
                </c:pt>
                <c:pt idx="30">
                  <c:v>1041.5281</c:v>
                </c:pt>
                <c:pt idx="31">
                  <c:v>861.24509999999998</c:v>
                </c:pt>
                <c:pt idx="32">
                  <c:v>917.53589999999997</c:v>
                </c:pt>
                <c:pt idx="33">
                  <c:v>949.7962</c:v>
                </c:pt>
                <c:pt idx="34">
                  <c:v>949.79880000000003</c:v>
                </c:pt>
                <c:pt idx="35">
                  <c:v>939.29939999999999</c:v>
                </c:pt>
                <c:pt idx="36">
                  <c:v>992.69399999999996</c:v>
                </c:pt>
                <c:pt idx="37">
                  <c:v>859.56870000000004</c:v>
                </c:pt>
                <c:pt idx="38">
                  <c:v>950.13620000000003</c:v>
                </c:pt>
                <c:pt idx="39">
                  <c:v>930.7192</c:v>
                </c:pt>
                <c:pt idx="40">
                  <c:v>910.71619999999996</c:v>
                </c:pt>
                <c:pt idx="41">
                  <c:v>932.88139999999999</c:v>
                </c:pt>
                <c:pt idx="42">
                  <c:v>1076.2976000000001</c:v>
                </c:pt>
                <c:pt idx="43">
                  <c:v>900.57010000000002</c:v>
                </c:pt>
                <c:pt idx="44">
                  <c:v>921.2989</c:v>
                </c:pt>
                <c:pt idx="45">
                  <c:v>984.42409999999995</c:v>
                </c:pt>
                <c:pt idx="46">
                  <c:v>903.88400000000001</c:v>
                </c:pt>
                <c:pt idx="47">
                  <c:v>872.27229999999997</c:v>
                </c:pt>
                <c:pt idx="48">
                  <c:v>940.85350000000005</c:v>
                </c:pt>
                <c:pt idx="49">
                  <c:v>952.35929999999996</c:v>
                </c:pt>
                <c:pt idx="50">
                  <c:v>948.82500000000005</c:v>
                </c:pt>
                <c:pt idx="51">
                  <c:v>877.69240000000002</c:v>
                </c:pt>
                <c:pt idx="52">
                  <c:v>927.49659999999994</c:v>
                </c:pt>
                <c:pt idx="53">
                  <c:v>1075.6038000000001</c:v>
                </c:pt>
                <c:pt idx="54">
                  <c:v>929.67470000000003</c:v>
                </c:pt>
                <c:pt idx="55">
                  <c:v>911.22190000000001</c:v>
                </c:pt>
                <c:pt idx="56">
                  <c:v>923.9914</c:v>
                </c:pt>
                <c:pt idx="57">
                  <c:v>975.03650000000005</c:v>
                </c:pt>
                <c:pt idx="58">
                  <c:v>895.80449999999996</c:v>
                </c:pt>
                <c:pt idx="59">
                  <c:v>893.23990000000003</c:v>
                </c:pt>
                <c:pt idx="60">
                  <c:v>921.37400000000002</c:v>
                </c:pt>
                <c:pt idx="61">
                  <c:v>906.15679999999998</c:v>
                </c:pt>
                <c:pt idx="62">
                  <c:v>885.2885</c:v>
                </c:pt>
                <c:pt idx="63">
                  <c:v>887.35530000000006</c:v>
                </c:pt>
                <c:pt idx="64">
                  <c:v>854.52189999999996</c:v>
                </c:pt>
                <c:pt idx="65">
                  <c:v>931.90200000000004</c:v>
                </c:pt>
                <c:pt idx="66">
                  <c:v>1053.4075</c:v>
                </c:pt>
                <c:pt idx="67">
                  <c:v>898.21360000000004</c:v>
                </c:pt>
                <c:pt idx="68">
                  <c:v>919.15319999999997</c:v>
                </c:pt>
                <c:pt idx="69">
                  <c:v>928.85879999999997</c:v>
                </c:pt>
                <c:pt idx="70">
                  <c:v>814.69830000000002</c:v>
                </c:pt>
                <c:pt idx="71">
                  <c:v>869.62049999999999</c:v>
                </c:pt>
                <c:pt idx="72">
                  <c:v>869.42809999999997</c:v>
                </c:pt>
                <c:pt idx="73">
                  <c:v>911.80430000000001</c:v>
                </c:pt>
                <c:pt idx="74">
                  <c:v>909.42589999999996</c:v>
                </c:pt>
                <c:pt idx="75">
                  <c:v>907.74649999999997</c:v>
                </c:pt>
                <c:pt idx="76">
                  <c:v>1025.2653</c:v>
                </c:pt>
                <c:pt idx="77">
                  <c:v>876.36739999999998</c:v>
                </c:pt>
                <c:pt idx="78">
                  <c:v>931.61199999999997</c:v>
                </c:pt>
                <c:pt idx="79">
                  <c:v>850.32079999999996</c:v>
                </c:pt>
                <c:pt idx="80">
                  <c:v>862.68529999999998</c:v>
                </c:pt>
                <c:pt idx="81">
                  <c:v>820.93799999999999</c:v>
                </c:pt>
                <c:pt idx="82">
                  <c:v>1005.4081</c:v>
                </c:pt>
                <c:pt idx="83">
                  <c:v>845.44449999999995</c:v>
                </c:pt>
                <c:pt idx="84">
                  <c:v>877.37760000000003</c:v>
                </c:pt>
                <c:pt idx="85">
                  <c:v>882.0634</c:v>
                </c:pt>
                <c:pt idx="86">
                  <c:v>916.32410000000004</c:v>
                </c:pt>
                <c:pt idx="87">
                  <c:v>848.44640000000004</c:v>
                </c:pt>
                <c:pt idx="88">
                  <c:v>833.59810000000004</c:v>
                </c:pt>
                <c:pt idx="89">
                  <c:v>863.36009999999999</c:v>
                </c:pt>
                <c:pt idx="90">
                  <c:v>867.87440000000004</c:v>
                </c:pt>
                <c:pt idx="91">
                  <c:v>835.85749999999996</c:v>
                </c:pt>
                <c:pt idx="92">
                  <c:v>830.14030000000002</c:v>
                </c:pt>
                <c:pt idx="93">
                  <c:v>894.72850000000005</c:v>
                </c:pt>
                <c:pt idx="94">
                  <c:v>822.18769999999995</c:v>
                </c:pt>
                <c:pt idx="95">
                  <c:v>780.10299999999995</c:v>
                </c:pt>
                <c:pt idx="96">
                  <c:v>822.67340000000002</c:v>
                </c:pt>
                <c:pt idx="97">
                  <c:v>838.66679999999997</c:v>
                </c:pt>
                <c:pt idx="98">
                  <c:v>842.30799999999999</c:v>
                </c:pt>
                <c:pt idx="99">
                  <c:v>957.55619999999999</c:v>
                </c:pt>
                <c:pt idx="100">
                  <c:v>769.20029999999997</c:v>
                </c:pt>
                <c:pt idx="101">
                  <c:v>823.35260000000005</c:v>
                </c:pt>
                <c:pt idx="102">
                  <c:v>821.08320000000003</c:v>
                </c:pt>
                <c:pt idx="103">
                  <c:v>887.20600000000002</c:v>
                </c:pt>
              </c:numCache>
            </c:numRef>
          </c:val>
        </c:ser>
        <c:ser>
          <c:idx val="1"/>
          <c:order val="1"/>
          <c:tx>
            <c:strRef>
              <c:f>comparison!$F$1</c:f>
              <c:strCache>
                <c:ptCount val="1"/>
                <c:pt idx="0">
                  <c:v>  RA acc</c:v>
                </c:pt>
              </c:strCache>
            </c:strRef>
          </c:tx>
          <c:marker>
            <c:symbol val="none"/>
          </c:marker>
          <c:val>
            <c:numRef>
              <c:f>comparison!$F$2:$F$128</c:f>
              <c:numCache>
                <c:formatCode>General</c:formatCode>
                <c:ptCount val="127"/>
                <c:pt idx="0">
                  <c:v>500.09930000000003</c:v>
                </c:pt>
                <c:pt idx="1">
                  <c:v>628.94039999999995</c:v>
                </c:pt>
                <c:pt idx="2">
                  <c:v>584.2586</c:v>
                </c:pt>
                <c:pt idx="3">
                  <c:v>599.95680000000004</c:v>
                </c:pt>
                <c:pt idx="4">
                  <c:v>620.90930000000003</c:v>
                </c:pt>
                <c:pt idx="5">
                  <c:v>643.0027</c:v>
                </c:pt>
                <c:pt idx="6">
                  <c:v>650.22630000000004</c:v>
                </c:pt>
                <c:pt idx="7">
                  <c:v>667.38160000000005</c:v>
                </c:pt>
                <c:pt idx="8">
                  <c:v>650.69230000000005</c:v>
                </c:pt>
                <c:pt idx="9">
                  <c:v>781.62739999999997</c:v>
                </c:pt>
                <c:pt idx="10">
                  <c:v>833.94539999999995</c:v>
                </c:pt>
                <c:pt idx="11">
                  <c:v>729.86180000000002</c:v>
                </c:pt>
                <c:pt idx="12">
                  <c:v>771.38059999999996</c:v>
                </c:pt>
                <c:pt idx="13">
                  <c:v>922.49540000000002</c:v>
                </c:pt>
                <c:pt idx="14">
                  <c:v>832.16380000000004</c:v>
                </c:pt>
                <c:pt idx="15">
                  <c:v>835.7722</c:v>
                </c:pt>
                <c:pt idx="16">
                  <c:v>784.38139999999999</c:v>
                </c:pt>
                <c:pt idx="17">
                  <c:v>837.05560000000003</c:v>
                </c:pt>
                <c:pt idx="18">
                  <c:v>952.51419999999996</c:v>
                </c:pt>
                <c:pt idx="19">
                  <c:v>841.43470000000002</c:v>
                </c:pt>
                <c:pt idx="20">
                  <c:v>896.49400000000003</c:v>
                </c:pt>
                <c:pt idx="21">
                  <c:v>881.54100000000005</c:v>
                </c:pt>
                <c:pt idx="22">
                  <c:v>913.97919999999999</c:v>
                </c:pt>
                <c:pt idx="23">
                  <c:v>936.20860000000005</c:v>
                </c:pt>
                <c:pt idx="24">
                  <c:v>1020.9878</c:v>
                </c:pt>
                <c:pt idx="25">
                  <c:v>1079.7026000000001</c:v>
                </c:pt>
                <c:pt idx="26">
                  <c:v>874.36800000000005</c:v>
                </c:pt>
                <c:pt idx="27">
                  <c:v>951.06719999999996</c:v>
                </c:pt>
                <c:pt idx="28">
                  <c:v>952.67639999999994</c:v>
                </c:pt>
                <c:pt idx="29">
                  <c:v>1012.516</c:v>
                </c:pt>
                <c:pt idx="30">
                  <c:v>941.39409999999998</c:v>
                </c:pt>
                <c:pt idx="31">
                  <c:v>915.18110000000001</c:v>
                </c:pt>
                <c:pt idx="32">
                  <c:v>1063.8182999999999</c:v>
                </c:pt>
                <c:pt idx="33">
                  <c:v>947.60810000000004</c:v>
                </c:pt>
                <c:pt idx="34">
                  <c:v>889.68299999999999</c:v>
                </c:pt>
                <c:pt idx="35">
                  <c:v>921.55610000000001</c:v>
                </c:pt>
                <c:pt idx="36">
                  <c:v>1075.1293000000001</c:v>
                </c:pt>
                <c:pt idx="37">
                  <c:v>921.95010000000002</c:v>
                </c:pt>
                <c:pt idx="38">
                  <c:v>1051.1438000000001</c:v>
                </c:pt>
                <c:pt idx="39">
                  <c:v>884.91070000000002</c:v>
                </c:pt>
                <c:pt idx="40">
                  <c:v>961.35</c:v>
                </c:pt>
                <c:pt idx="41">
                  <c:v>962.62789999999995</c:v>
                </c:pt>
                <c:pt idx="42">
                  <c:v>948.61959999999999</c:v>
                </c:pt>
                <c:pt idx="43">
                  <c:v>1030.8463999999999</c:v>
                </c:pt>
                <c:pt idx="44">
                  <c:v>1018.193</c:v>
                </c:pt>
                <c:pt idx="45">
                  <c:v>1204.4663</c:v>
                </c:pt>
                <c:pt idx="46">
                  <c:v>932.66010000000006</c:v>
                </c:pt>
                <c:pt idx="47">
                  <c:v>1087.9437</c:v>
                </c:pt>
                <c:pt idx="48">
                  <c:v>939.0856</c:v>
                </c:pt>
                <c:pt idx="49">
                  <c:v>820.84209999999996</c:v>
                </c:pt>
                <c:pt idx="50">
                  <c:v>1034.5107</c:v>
                </c:pt>
                <c:pt idx="51">
                  <c:v>1103.942</c:v>
                </c:pt>
                <c:pt idx="52">
                  <c:v>923.68690000000004</c:v>
                </c:pt>
                <c:pt idx="53">
                  <c:v>1037.4070999999999</c:v>
                </c:pt>
                <c:pt idx="54">
                  <c:v>1009.138</c:v>
                </c:pt>
                <c:pt idx="55">
                  <c:v>942.7817</c:v>
                </c:pt>
                <c:pt idx="56">
                  <c:v>1176.4114999999999</c:v>
                </c:pt>
                <c:pt idx="57">
                  <c:v>959.71119999999996</c:v>
                </c:pt>
                <c:pt idx="58">
                  <c:v>955.40480000000002</c:v>
                </c:pt>
                <c:pt idx="59">
                  <c:v>987.33619999999996</c:v>
                </c:pt>
                <c:pt idx="60">
                  <c:v>852.2817</c:v>
                </c:pt>
                <c:pt idx="61">
                  <c:v>1058.5533</c:v>
                </c:pt>
                <c:pt idx="62">
                  <c:v>1126.069</c:v>
                </c:pt>
                <c:pt idx="63">
                  <c:v>1165.0573999999999</c:v>
                </c:pt>
                <c:pt idx="64">
                  <c:v>958.97640000000001</c:v>
                </c:pt>
                <c:pt idx="65">
                  <c:v>1027.1759</c:v>
                </c:pt>
                <c:pt idx="66">
                  <c:v>1024.9716000000001</c:v>
                </c:pt>
                <c:pt idx="67">
                  <c:v>1058.5465999999999</c:v>
                </c:pt>
                <c:pt idx="68">
                  <c:v>995.30629999999996</c:v>
                </c:pt>
                <c:pt idx="69">
                  <c:v>1128.4773</c:v>
                </c:pt>
                <c:pt idx="70">
                  <c:v>892.28710000000001</c:v>
                </c:pt>
                <c:pt idx="71">
                  <c:v>1027.2599</c:v>
                </c:pt>
                <c:pt idx="72">
                  <c:v>1161.1383000000001</c:v>
                </c:pt>
                <c:pt idx="73">
                  <c:v>936.73770000000002</c:v>
                </c:pt>
                <c:pt idx="74">
                  <c:v>978.87070000000006</c:v>
                </c:pt>
                <c:pt idx="75">
                  <c:v>1241.2080000000001</c:v>
                </c:pt>
                <c:pt idx="76">
                  <c:v>1051.9820999999999</c:v>
                </c:pt>
                <c:pt idx="77">
                  <c:v>980.5104</c:v>
                </c:pt>
                <c:pt idx="78">
                  <c:v>1034.8124</c:v>
                </c:pt>
                <c:pt idx="79">
                  <c:v>945.64200000000005</c:v>
                </c:pt>
                <c:pt idx="80">
                  <c:v>1056.6449</c:v>
                </c:pt>
                <c:pt idx="81">
                  <c:v>1082.8311000000001</c:v>
                </c:pt>
                <c:pt idx="82">
                  <c:v>1017.5336</c:v>
                </c:pt>
                <c:pt idx="83">
                  <c:v>1112.0105000000001</c:v>
                </c:pt>
                <c:pt idx="84">
                  <c:v>1186.0388</c:v>
                </c:pt>
                <c:pt idx="85">
                  <c:v>983.95910000000003</c:v>
                </c:pt>
                <c:pt idx="86">
                  <c:v>1080.6963000000001</c:v>
                </c:pt>
                <c:pt idx="87">
                  <c:v>1107.0346</c:v>
                </c:pt>
                <c:pt idx="88">
                  <c:v>1073.1722</c:v>
                </c:pt>
                <c:pt idx="89">
                  <c:v>1044.9949999999999</c:v>
                </c:pt>
                <c:pt idx="90">
                  <c:v>901.22829999999999</c:v>
                </c:pt>
                <c:pt idx="91">
                  <c:v>1256.2136</c:v>
                </c:pt>
                <c:pt idx="92">
                  <c:v>990.52689999999996</c:v>
                </c:pt>
                <c:pt idx="93">
                  <c:v>943.94550000000004</c:v>
                </c:pt>
                <c:pt idx="94">
                  <c:v>894.99429999999995</c:v>
                </c:pt>
                <c:pt idx="95">
                  <c:v>1136.2068999999999</c:v>
                </c:pt>
                <c:pt idx="96">
                  <c:v>958.62900000000002</c:v>
                </c:pt>
                <c:pt idx="97">
                  <c:v>801.82460000000003</c:v>
                </c:pt>
                <c:pt idx="98">
                  <c:v>1044.3119999999999</c:v>
                </c:pt>
                <c:pt idx="99">
                  <c:v>921.13969999999995</c:v>
                </c:pt>
                <c:pt idx="100">
                  <c:v>1099.7708</c:v>
                </c:pt>
                <c:pt idx="101">
                  <c:v>1018.6984</c:v>
                </c:pt>
                <c:pt idx="102">
                  <c:v>1011.7334</c:v>
                </c:pt>
                <c:pt idx="103">
                  <c:v>1064.6222</c:v>
                </c:pt>
              </c:numCache>
            </c:numRef>
          </c:val>
        </c:ser>
        <c:marker val="1"/>
        <c:axId val="95389568"/>
        <c:axId val="95391104"/>
      </c:lineChart>
      <c:catAx>
        <c:axId val="95389568"/>
        <c:scaling>
          <c:orientation val="minMax"/>
        </c:scaling>
        <c:axPos val="b"/>
        <c:tickLblPos val="nextTo"/>
        <c:crossAx val="95391104"/>
        <c:crosses val="autoZero"/>
        <c:auto val="1"/>
        <c:lblAlgn val="ctr"/>
        <c:lblOffset val="100"/>
      </c:catAx>
      <c:valAx>
        <c:axId val="95391104"/>
        <c:scaling>
          <c:orientation val="minMax"/>
        </c:scaling>
        <c:axPos val="l"/>
        <c:majorGridlines/>
        <c:numFmt formatCode="General" sourceLinked="1"/>
        <c:tickLblPos val="nextTo"/>
        <c:crossAx val="953895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comparison!$B$1</c:f>
              <c:strCache>
                <c:ptCount val="1"/>
                <c:pt idx="0">
                  <c:v> GPP no acc</c:v>
                </c:pt>
              </c:strCache>
            </c:strRef>
          </c:tx>
          <c:marker>
            <c:symbol val="none"/>
          </c:marker>
          <c:val>
            <c:numRef>
              <c:f>comparison!$B$2:$B$128</c:f>
              <c:numCache>
                <c:formatCode>General</c:formatCode>
                <c:ptCount val="127"/>
                <c:pt idx="0">
                  <c:v>1371.0101999999999</c:v>
                </c:pt>
                <c:pt idx="1">
                  <c:v>1561.4312</c:v>
                </c:pt>
                <c:pt idx="2">
                  <c:v>1458.3015</c:v>
                </c:pt>
                <c:pt idx="3">
                  <c:v>1344.2716</c:v>
                </c:pt>
                <c:pt idx="4">
                  <c:v>1462.2854</c:v>
                </c:pt>
                <c:pt idx="5">
                  <c:v>1325.6469</c:v>
                </c:pt>
                <c:pt idx="6">
                  <c:v>1302.7411</c:v>
                </c:pt>
                <c:pt idx="7">
                  <c:v>1365.8837000000001</c:v>
                </c:pt>
                <c:pt idx="8">
                  <c:v>1382.0456999999999</c:v>
                </c:pt>
                <c:pt idx="9">
                  <c:v>1334.8172</c:v>
                </c:pt>
                <c:pt idx="10">
                  <c:v>1411.4695999999999</c:v>
                </c:pt>
                <c:pt idx="11">
                  <c:v>1340.94</c:v>
                </c:pt>
                <c:pt idx="12">
                  <c:v>1487.7086999999999</c:v>
                </c:pt>
                <c:pt idx="13">
                  <c:v>1393.5147999999999</c:v>
                </c:pt>
                <c:pt idx="14">
                  <c:v>1374.9434000000001</c:v>
                </c:pt>
                <c:pt idx="15">
                  <c:v>1501.9096999999999</c:v>
                </c:pt>
                <c:pt idx="16">
                  <c:v>1577.4231</c:v>
                </c:pt>
                <c:pt idx="17">
                  <c:v>1260.7501</c:v>
                </c:pt>
                <c:pt idx="18">
                  <c:v>1381.8580999999999</c:v>
                </c:pt>
                <c:pt idx="19">
                  <c:v>1237.5562</c:v>
                </c:pt>
                <c:pt idx="20">
                  <c:v>1396.0889999999999</c:v>
                </c:pt>
                <c:pt idx="21">
                  <c:v>1506.8693000000001</c:v>
                </c:pt>
                <c:pt idx="22">
                  <c:v>1498.6107999999999</c:v>
                </c:pt>
                <c:pt idx="23">
                  <c:v>1384.4046000000001</c:v>
                </c:pt>
                <c:pt idx="24">
                  <c:v>1378.8928000000001</c:v>
                </c:pt>
                <c:pt idx="25">
                  <c:v>1489.5495000000001</c:v>
                </c:pt>
                <c:pt idx="26">
                  <c:v>1165.4042999999999</c:v>
                </c:pt>
                <c:pt idx="27">
                  <c:v>1352.1826000000001</c:v>
                </c:pt>
                <c:pt idx="28">
                  <c:v>1422.3885</c:v>
                </c:pt>
                <c:pt idx="29">
                  <c:v>1181.7743</c:v>
                </c:pt>
                <c:pt idx="30">
                  <c:v>1440.9041</c:v>
                </c:pt>
                <c:pt idx="31">
                  <c:v>1141.6827000000001</c:v>
                </c:pt>
                <c:pt idx="32">
                  <c:v>1349.4882</c:v>
                </c:pt>
                <c:pt idx="33">
                  <c:v>1510.0806</c:v>
                </c:pt>
                <c:pt idx="34">
                  <c:v>1501.7466999999999</c:v>
                </c:pt>
                <c:pt idx="35">
                  <c:v>1425.5735999999999</c:v>
                </c:pt>
                <c:pt idx="36">
                  <c:v>1161.8866</c:v>
                </c:pt>
                <c:pt idx="37">
                  <c:v>1404.0373</c:v>
                </c:pt>
                <c:pt idx="38">
                  <c:v>1383.7338</c:v>
                </c:pt>
                <c:pt idx="39">
                  <c:v>1387.1</c:v>
                </c:pt>
                <c:pt idx="40">
                  <c:v>1184.7792999999999</c:v>
                </c:pt>
                <c:pt idx="41">
                  <c:v>1353.1217999999999</c:v>
                </c:pt>
                <c:pt idx="42">
                  <c:v>1460.4597000000001</c:v>
                </c:pt>
                <c:pt idx="43">
                  <c:v>1387.8132000000001</c:v>
                </c:pt>
                <c:pt idx="44">
                  <c:v>1424.1605</c:v>
                </c:pt>
                <c:pt idx="45">
                  <c:v>1161.5664999999999</c:v>
                </c:pt>
                <c:pt idx="46">
                  <c:v>1406.5050000000001</c:v>
                </c:pt>
                <c:pt idx="47">
                  <c:v>1403.5059000000001</c:v>
                </c:pt>
                <c:pt idx="48">
                  <c:v>1381.4653000000001</c:v>
                </c:pt>
                <c:pt idx="49">
                  <c:v>1511.4421</c:v>
                </c:pt>
                <c:pt idx="50">
                  <c:v>1384.183</c:v>
                </c:pt>
                <c:pt idx="51">
                  <c:v>1404.5914</c:v>
                </c:pt>
                <c:pt idx="52">
                  <c:v>1423.9996000000001</c:v>
                </c:pt>
                <c:pt idx="53">
                  <c:v>1445.4459999999999</c:v>
                </c:pt>
                <c:pt idx="54">
                  <c:v>1511.4052999999999</c:v>
                </c:pt>
                <c:pt idx="55">
                  <c:v>1168.4756</c:v>
                </c:pt>
                <c:pt idx="56">
                  <c:v>1501.0547999999999</c:v>
                </c:pt>
                <c:pt idx="57">
                  <c:v>1094.0600999999999</c:v>
                </c:pt>
                <c:pt idx="58">
                  <c:v>1232.4111</c:v>
                </c:pt>
                <c:pt idx="59">
                  <c:v>1387.0978</c:v>
                </c:pt>
                <c:pt idx="60">
                  <c:v>1381.4174</c:v>
                </c:pt>
                <c:pt idx="61">
                  <c:v>1387.1813</c:v>
                </c:pt>
                <c:pt idx="62">
                  <c:v>1182.7488000000001</c:v>
                </c:pt>
                <c:pt idx="63">
                  <c:v>1425.8634</c:v>
                </c:pt>
                <c:pt idx="64">
                  <c:v>1400.6161</c:v>
                </c:pt>
                <c:pt idx="65">
                  <c:v>1511.3622</c:v>
                </c:pt>
                <c:pt idx="66">
                  <c:v>1458.0659000000001</c:v>
                </c:pt>
                <c:pt idx="67">
                  <c:v>1502.9422999999999</c:v>
                </c:pt>
                <c:pt idx="68">
                  <c:v>1285.9946</c:v>
                </c:pt>
                <c:pt idx="69">
                  <c:v>1038.8462</c:v>
                </c:pt>
                <c:pt idx="70">
                  <c:v>1403.9851000000001</c:v>
                </c:pt>
                <c:pt idx="71">
                  <c:v>1193.3561</c:v>
                </c:pt>
                <c:pt idx="72">
                  <c:v>1422.9313999999999</c:v>
                </c:pt>
                <c:pt idx="73">
                  <c:v>1510.1008999999999</c:v>
                </c:pt>
                <c:pt idx="74">
                  <c:v>1502.1819</c:v>
                </c:pt>
                <c:pt idx="75">
                  <c:v>1353.0183</c:v>
                </c:pt>
                <c:pt idx="76">
                  <c:v>1465.9504999999999</c:v>
                </c:pt>
                <c:pt idx="77">
                  <c:v>1383.7114999999999</c:v>
                </c:pt>
                <c:pt idx="78">
                  <c:v>1173.4435000000001</c:v>
                </c:pt>
                <c:pt idx="79">
                  <c:v>1387.0858000000001</c:v>
                </c:pt>
                <c:pt idx="80">
                  <c:v>1384.0445</c:v>
                </c:pt>
                <c:pt idx="81">
                  <c:v>1402.8187</c:v>
                </c:pt>
                <c:pt idx="82">
                  <c:v>1473.8037999999999</c:v>
                </c:pt>
                <c:pt idx="83">
                  <c:v>1425.2233000000001</c:v>
                </c:pt>
                <c:pt idx="84">
                  <c:v>1349.2771</c:v>
                </c:pt>
                <c:pt idx="85">
                  <c:v>1501.5396000000001</c:v>
                </c:pt>
                <c:pt idx="86">
                  <c:v>1148.1470999999999</c:v>
                </c:pt>
                <c:pt idx="87">
                  <c:v>1383.2568000000001</c:v>
                </c:pt>
                <c:pt idx="88">
                  <c:v>1237.21</c:v>
                </c:pt>
                <c:pt idx="89">
                  <c:v>1508.8236999999999</c:v>
                </c:pt>
                <c:pt idx="90">
                  <c:v>1500.7574999999999</c:v>
                </c:pt>
                <c:pt idx="91">
                  <c:v>1245.2926</c:v>
                </c:pt>
                <c:pt idx="92">
                  <c:v>1383.0917999999999</c:v>
                </c:pt>
                <c:pt idx="93">
                  <c:v>1213.4043999999999</c:v>
                </c:pt>
                <c:pt idx="94">
                  <c:v>1331.8919000000001</c:v>
                </c:pt>
                <c:pt idx="95">
                  <c:v>1401.6949999999999</c:v>
                </c:pt>
                <c:pt idx="96">
                  <c:v>1420.5817</c:v>
                </c:pt>
                <c:pt idx="97">
                  <c:v>1381.0716</c:v>
                </c:pt>
                <c:pt idx="98">
                  <c:v>1507.4974</c:v>
                </c:pt>
                <c:pt idx="99">
                  <c:v>1548.8140000000001</c:v>
                </c:pt>
                <c:pt idx="100">
                  <c:v>1398.9051999999999</c:v>
                </c:pt>
                <c:pt idx="101">
                  <c:v>1423.1814999999999</c:v>
                </c:pt>
                <c:pt idx="102">
                  <c:v>1385.1623</c:v>
                </c:pt>
                <c:pt idx="103">
                  <c:v>1240.0617999999999</c:v>
                </c:pt>
              </c:numCache>
            </c:numRef>
          </c:val>
        </c:ser>
        <c:ser>
          <c:idx val="1"/>
          <c:order val="1"/>
          <c:tx>
            <c:strRef>
              <c:f>comparison!$E$1</c:f>
              <c:strCache>
                <c:ptCount val="1"/>
                <c:pt idx="0">
                  <c:v> GPP acc</c:v>
                </c:pt>
              </c:strCache>
            </c:strRef>
          </c:tx>
          <c:marker>
            <c:symbol val="none"/>
          </c:marker>
          <c:val>
            <c:numRef>
              <c:f>comparison!$E$2:$E$128</c:f>
              <c:numCache>
                <c:formatCode>General</c:formatCode>
                <c:ptCount val="127"/>
                <c:pt idx="0">
                  <c:v>1371.0101999999999</c:v>
                </c:pt>
                <c:pt idx="1">
                  <c:v>1561.2796000000001</c:v>
                </c:pt>
                <c:pt idx="2">
                  <c:v>1457.8949</c:v>
                </c:pt>
                <c:pt idx="3">
                  <c:v>1345.1164000000001</c:v>
                </c:pt>
                <c:pt idx="4">
                  <c:v>1463.3121000000001</c:v>
                </c:pt>
                <c:pt idx="5">
                  <c:v>1326.6538</c:v>
                </c:pt>
                <c:pt idx="6">
                  <c:v>1303.7665</c:v>
                </c:pt>
                <c:pt idx="7">
                  <c:v>1366.9324999999999</c:v>
                </c:pt>
                <c:pt idx="8">
                  <c:v>1383.1106</c:v>
                </c:pt>
                <c:pt idx="9">
                  <c:v>1335.7781</c:v>
                </c:pt>
                <c:pt idx="10">
                  <c:v>1423.3453999999999</c:v>
                </c:pt>
                <c:pt idx="11">
                  <c:v>1489.6366</c:v>
                </c:pt>
                <c:pt idx="12">
                  <c:v>1402.0173</c:v>
                </c:pt>
                <c:pt idx="13">
                  <c:v>1593.0958000000001</c:v>
                </c:pt>
                <c:pt idx="14">
                  <c:v>1463.0587</c:v>
                </c:pt>
                <c:pt idx="15">
                  <c:v>1558.3164999999999</c:v>
                </c:pt>
                <c:pt idx="16">
                  <c:v>1473.308</c:v>
                </c:pt>
                <c:pt idx="17">
                  <c:v>1449.4121</c:v>
                </c:pt>
                <c:pt idx="18">
                  <c:v>1389.9812999999999</c:v>
                </c:pt>
                <c:pt idx="19">
                  <c:v>1421.4150999999999</c:v>
                </c:pt>
                <c:pt idx="20">
                  <c:v>1535.6075000000001</c:v>
                </c:pt>
                <c:pt idx="21">
                  <c:v>1136.4931999999999</c:v>
                </c:pt>
                <c:pt idx="22">
                  <c:v>1763.7824000000001</c:v>
                </c:pt>
                <c:pt idx="23">
                  <c:v>1388.4824000000001</c:v>
                </c:pt>
                <c:pt idx="24">
                  <c:v>1340.1463000000001</c:v>
                </c:pt>
                <c:pt idx="25">
                  <c:v>1328.0350000000001</c:v>
                </c:pt>
                <c:pt idx="26">
                  <c:v>1126.0393999999999</c:v>
                </c:pt>
                <c:pt idx="27">
                  <c:v>1064.4248</c:v>
                </c:pt>
                <c:pt idx="28">
                  <c:v>1615.7019</c:v>
                </c:pt>
                <c:pt idx="29">
                  <c:v>1178.3396</c:v>
                </c:pt>
                <c:pt idx="30">
                  <c:v>1328.4699000000001</c:v>
                </c:pt>
                <c:pt idx="31">
                  <c:v>1457.3965000000001</c:v>
                </c:pt>
                <c:pt idx="32">
                  <c:v>1621.5001999999999</c:v>
                </c:pt>
                <c:pt idx="33">
                  <c:v>1338.9194</c:v>
                </c:pt>
                <c:pt idx="34">
                  <c:v>1255.2543000000001</c:v>
                </c:pt>
                <c:pt idx="35">
                  <c:v>1422.3182999999999</c:v>
                </c:pt>
                <c:pt idx="36">
                  <c:v>1429.712</c:v>
                </c:pt>
                <c:pt idx="37">
                  <c:v>1625.0309999999999</c:v>
                </c:pt>
                <c:pt idx="38">
                  <c:v>1142.2808</c:v>
                </c:pt>
                <c:pt idx="39">
                  <c:v>1278.03</c:v>
                </c:pt>
                <c:pt idx="40">
                  <c:v>1432.8214</c:v>
                </c:pt>
                <c:pt idx="41">
                  <c:v>1273.1493</c:v>
                </c:pt>
                <c:pt idx="42">
                  <c:v>1512.5951</c:v>
                </c:pt>
                <c:pt idx="43">
                  <c:v>1306.4584</c:v>
                </c:pt>
                <c:pt idx="44">
                  <c:v>1383.6116</c:v>
                </c:pt>
                <c:pt idx="45">
                  <c:v>1418.0003999999999</c:v>
                </c:pt>
                <c:pt idx="46">
                  <c:v>1545.6981000000001</c:v>
                </c:pt>
                <c:pt idx="47">
                  <c:v>1467.8157000000001</c:v>
                </c:pt>
                <c:pt idx="48">
                  <c:v>1340.6283000000001</c:v>
                </c:pt>
                <c:pt idx="49">
                  <c:v>1463.1964</c:v>
                </c:pt>
                <c:pt idx="50">
                  <c:v>1448.9305999999999</c:v>
                </c:pt>
                <c:pt idx="51">
                  <c:v>1386.7637999999999</c:v>
                </c:pt>
                <c:pt idx="52">
                  <c:v>1168.232</c:v>
                </c:pt>
                <c:pt idx="53">
                  <c:v>1276.43</c:v>
                </c:pt>
                <c:pt idx="54">
                  <c:v>1080.7646999999999</c:v>
                </c:pt>
                <c:pt idx="55">
                  <c:v>1521.1993</c:v>
                </c:pt>
                <c:pt idx="56">
                  <c:v>1389.9869000000001</c:v>
                </c:pt>
                <c:pt idx="57">
                  <c:v>1352.9095</c:v>
                </c:pt>
                <c:pt idx="58">
                  <c:v>1647.1661999999999</c:v>
                </c:pt>
                <c:pt idx="59">
                  <c:v>1197.1206</c:v>
                </c:pt>
                <c:pt idx="60">
                  <c:v>1487.981</c:v>
                </c:pt>
                <c:pt idx="61">
                  <c:v>1718.644</c:v>
                </c:pt>
                <c:pt idx="62">
                  <c:v>1245.8535999999999</c:v>
                </c:pt>
                <c:pt idx="63">
                  <c:v>1070.4601</c:v>
                </c:pt>
                <c:pt idx="64">
                  <c:v>1509.3069</c:v>
                </c:pt>
                <c:pt idx="65">
                  <c:v>1162.991</c:v>
                </c:pt>
                <c:pt idx="66">
                  <c:v>1369.5173</c:v>
                </c:pt>
                <c:pt idx="67">
                  <c:v>1277.1288999999999</c:v>
                </c:pt>
                <c:pt idx="68">
                  <c:v>1698.0411999999999</c:v>
                </c:pt>
                <c:pt idx="69">
                  <c:v>1065.7028</c:v>
                </c:pt>
                <c:pt idx="70">
                  <c:v>1483.4347</c:v>
                </c:pt>
                <c:pt idx="71">
                  <c:v>1609.9139</c:v>
                </c:pt>
                <c:pt idx="72">
                  <c:v>1344.0737999999999</c:v>
                </c:pt>
                <c:pt idx="73">
                  <c:v>1389.2971</c:v>
                </c:pt>
                <c:pt idx="74">
                  <c:v>1527.2637</c:v>
                </c:pt>
                <c:pt idx="75">
                  <c:v>1406.895</c:v>
                </c:pt>
                <c:pt idx="76">
                  <c:v>1146.7298000000001</c:v>
                </c:pt>
                <c:pt idx="77">
                  <c:v>1302.2670000000001</c:v>
                </c:pt>
                <c:pt idx="78">
                  <c:v>1591.6956</c:v>
                </c:pt>
                <c:pt idx="79">
                  <c:v>1518.6622</c:v>
                </c:pt>
                <c:pt idx="80">
                  <c:v>1341.1799000000001</c:v>
                </c:pt>
                <c:pt idx="81">
                  <c:v>1331.6244999999999</c:v>
                </c:pt>
                <c:pt idx="82">
                  <c:v>1273.3432</c:v>
                </c:pt>
                <c:pt idx="83">
                  <c:v>1734.2483999999999</c:v>
                </c:pt>
                <c:pt idx="84">
                  <c:v>1280.3773000000001</c:v>
                </c:pt>
                <c:pt idx="85">
                  <c:v>1695.1681000000001</c:v>
                </c:pt>
                <c:pt idx="86">
                  <c:v>1426.0985000000001</c:v>
                </c:pt>
                <c:pt idx="87">
                  <c:v>1198.2574</c:v>
                </c:pt>
                <c:pt idx="88">
                  <c:v>1385.3541</c:v>
                </c:pt>
                <c:pt idx="89">
                  <c:v>1194.8290999999999</c:v>
                </c:pt>
                <c:pt idx="90">
                  <c:v>1445.7651000000001</c:v>
                </c:pt>
                <c:pt idx="91">
                  <c:v>1211.7440999999999</c:v>
                </c:pt>
                <c:pt idx="92">
                  <c:v>1344.2926</c:v>
                </c:pt>
                <c:pt idx="93">
                  <c:v>1182.2632000000001</c:v>
                </c:pt>
                <c:pt idx="94">
                  <c:v>1251.6513</c:v>
                </c:pt>
                <c:pt idx="95">
                  <c:v>1225.2023999999999</c:v>
                </c:pt>
                <c:pt idx="96">
                  <c:v>1065.2914000000001</c:v>
                </c:pt>
                <c:pt idx="97">
                  <c:v>1456.6427000000001</c:v>
                </c:pt>
                <c:pt idx="98">
                  <c:v>1622.7579000000001</c:v>
                </c:pt>
                <c:pt idx="99">
                  <c:v>1618.6648</c:v>
                </c:pt>
                <c:pt idx="100">
                  <c:v>1671.5934999999999</c:v>
                </c:pt>
                <c:pt idx="101">
                  <c:v>1544.8925999999999</c:v>
                </c:pt>
                <c:pt idx="102">
                  <c:v>1657.6361999999999</c:v>
                </c:pt>
                <c:pt idx="103">
                  <c:v>1666.2553</c:v>
                </c:pt>
              </c:numCache>
            </c:numRef>
          </c:val>
        </c:ser>
        <c:marker val="1"/>
        <c:axId val="95554944"/>
        <c:axId val="95564928"/>
      </c:lineChart>
      <c:catAx>
        <c:axId val="95554944"/>
        <c:scaling>
          <c:orientation val="minMax"/>
        </c:scaling>
        <c:axPos val="b"/>
        <c:tickLblPos val="nextTo"/>
        <c:crossAx val="95564928"/>
        <c:crosses val="autoZero"/>
        <c:auto val="1"/>
        <c:lblAlgn val="ctr"/>
        <c:lblOffset val="100"/>
      </c:catAx>
      <c:valAx>
        <c:axId val="95564928"/>
        <c:scaling>
          <c:orientation val="minMax"/>
        </c:scaling>
        <c:axPos val="l"/>
        <c:majorGridlines/>
        <c:numFmt formatCode="General" sourceLinked="1"/>
        <c:tickLblPos val="nextTo"/>
        <c:crossAx val="955549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function!$C$1</c:f>
              <c:strCache>
                <c:ptCount val="1"/>
                <c:pt idx="0">
                  <c:v>RM acc</c:v>
                </c:pt>
              </c:strCache>
            </c:strRef>
          </c:tx>
          <c:marker>
            <c:symbol val="none"/>
          </c:marker>
          <c:val>
            <c:numRef>
              <c:f>function!$C$2:$C$82</c:f>
              <c:numCache>
                <c:formatCode>General</c:formatCode>
                <c:ptCount val="81"/>
                <c:pt idx="0">
                  <c:v>2</c:v>
                </c:pt>
                <c:pt idx="1">
                  <c:v>2.0036413953688057</c:v>
                </c:pt>
                <c:pt idx="2">
                  <c:v>2.0072894206177279</c:v>
                </c:pt>
                <c:pt idx="3">
                  <c:v>2.0109440878177729</c:v>
                </c:pt>
                <c:pt idx="4">
                  <c:v>2.0146054090619265</c:v>
                </c:pt>
                <c:pt idx="5">
                  <c:v>2.0182733964651911</c:v>
                </c:pt>
                <c:pt idx="6">
                  <c:v>2.0219480621646273</c:v>
                </c:pt>
                <c:pt idx="7">
                  <c:v>2.0256294183193937</c:v>
                </c:pt>
                <c:pt idx="8">
                  <c:v>2.0293174771107862</c:v>
                </c:pt>
                <c:pt idx="9">
                  <c:v>2.0330122507422801</c:v>
                </c:pt>
                <c:pt idx="10">
                  <c:v>2.0367137514395695</c:v>
                </c:pt>
                <c:pt idx="11">
                  <c:v>2.0404219914506072</c:v>
                </c:pt>
                <c:pt idx="12">
                  <c:v>2.0441369830456462</c:v>
                </c:pt>
                <c:pt idx="13">
                  <c:v>2.04785873851728</c:v>
                </c:pt>
                <c:pt idx="14">
                  <c:v>2.0515872701804825</c:v>
                </c:pt>
                <c:pt idx="15">
                  <c:v>2.0553225903726506</c:v>
                </c:pt>
                <c:pt idx="16">
                  <c:v>2.0590647114536433</c:v>
                </c:pt>
                <c:pt idx="17">
                  <c:v>2.0628136458058228</c:v>
                </c:pt>
                <c:pt idx="18">
                  <c:v>2.066569405834096</c:v>
                </c:pt>
                <c:pt idx="19">
                  <c:v>2.0703320039659561</c:v>
                </c:pt>
                <c:pt idx="20">
                  <c:v>2.0741014526515222</c:v>
                </c:pt>
                <c:pt idx="21">
                  <c:v>2.0778777643635817</c:v>
                </c:pt>
                <c:pt idx="22">
                  <c:v>2.0816609515976308</c:v>
                </c:pt>
                <c:pt idx="23">
                  <c:v>2.0854510268719166</c:v>
                </c:pt>
                <c:pt idx="24">
                  <c:v>2.0892480027274782</c:v>
                </c:pt>
                <c:pt idx="25">
                  <c:v>2.0930518917281877</c:v>
                </c:pt>
                <c:pt idx="26">
                  <c:v>2.0968627064607923</c:v>
                </c:pt>
                <c:pt idx="27">
                  <c:v>2.1006804595349564</c:v>
                </c:pt>
                <c:pt idx="28">
                  <c:v>2.1045051635833021</c:v>
                </c:pt>
                <c:pt idx="29">
                  <c:v>2.1083368312614521</c:v>
                </c:pt>
                <c:pt idx="30">
                  <c:v>2.1121754752480713</c:v>
                </c:pt>
                <c:pt idx="31">
                  <c:v>2.1160211082449081</c:v>
                </c:pt>
                <c:pt idx="32">
                  <c:v>2.1198737429768375</c:v>
                </c:pt>
                <c:pt idx="33">
                  <c:v>2.1237333921919022</c:v>
                </c:pt>
                <c:pt idx="34">
                  <c:v>2.127600068661355</c:v>
                </c:pt>
                <c:pt idx="35">
                  <c:v>2.1314737851797023</c:v>
                </c:pt>
                <c:pt idx="36">
                  <c:v>2.1353545545647443</c:v>
                </c:pt>
                <c:pt idx="37">
                  <c:v>2.1392423896576198</c:v>
                </c:pt>
                <c:pt idx="38">
                  <c:v>2.1431373033228458</c:v>
                </c:pt>
                <c:pt idx="39">
                  <c:v>2.1470393084483637</c:v>
                </c:pt>
                <c:pt idx="40">
                  <c:v>2.1509484179455773</c:v>
                </c:pt>
                <c:pt idx="41">
                  <c:v>2.1548646447494013</c:v>
                </c:pt>
                <c:pt idx="42">
                  <c:v>2.1587880018182983</c:v>
                </c:pt>
                <c:pt idx="43">
                  <c:v>2.1627185021343256</c:v>
                </c:pt>
                <c:pt idx="44">
                  <c:v>2.166656158703177</c:v>
                </c:pt>
                <c:pt idx="45">
                  <c:v>2.1706009845542251</c:v>
                </c:pt>
                <c:pt idx="46">
                  <c:v>2.174552992740566</c:v>
                </c:pt>
                <c:pt idx="47">
                  <c:v>2.1785121963390601</c:v>
                </c:pt>
                <c:pt idx="48">
                  <c:v>2.1824786084503782</c:v>
                </c:pt>
                <c:pt idx="49">
                  <c:v>2.1864522421990427</c:v>
                </c:pt>
                <c:pt idx="50">
                  <c:v>2.1904331107334722</c:v>
                </c:pt>
                <c:pt idx="51">
                  <c:v>2.194421227226024</c:v>
                </c:pt>
                <c:pt idx="52">
                  <c:v>2.1984166048730391</c:v>
                </c:pt>
                <c:pt idx="53">
                  <c:v>2.2024192568948844</c:v>
                </c:pt>
                <c:pt idx="54">
                  <c:v>2.2064291965359977</c:v>
                </c:pt>
                <c:pt idx="55">
                  <c:v>2.2104464370649297</c:v>
                </c:pt>
                <c:pt idx="56">
                  <c:v>2.2144709917743906</c:v>
                </c:pt>
                <c:pt idx="57">
                  <c:v>2.2185028739812918</c:v>
                </c:pt>
                <c:pt idx="58">
                  <c:v>2.2225420970267904</c:v>
                </c:pt>
                <c:pt idx="59">
                  <c:v>2.2265886742763352</c:v>
                </c:pt>
                <c:pt idx="60">
                  <c:v>2.230642619119708</c:v>
                </c:pt>
                <c:pt idx="61">
                  <c:v>2.2347039449710699</c:v>
                </c:pt>
                <c:pt idx="62">
                  <c:v>2.2387726652690048</c:v>
                </c:pt>
                <c:pt idx="63">
                  <c:v>2.2428487934765644</c:v>
                </c:pt>
                <c:pt idx="64">
                  <c:v>2.2469323430813133</c:v>
                </c:pt>
                <c:pt idx="65">
                  <c:v>2.2510233275953717</c:v>
                </c:pt>
                <c:pt idx="66">
                  <c:v>2.2551217605554617</c:v>
                </c:pt>
                <c:pt idx="67">
                  <c:v>2.2592276555229516</c:v>
                </c:pt>
                <c:pt idx="68">
                  <c:v>2.2633410260839013</c:v>
                </c:pt>
                <c:pt idx="69">
                  <c:v>2.2674618858491065</c:v>
                </c:pt>
                <c:pt idx="70">
                  <c:v>2.2715902484541437</c:v>
                </c:pt>
                <c:pt idx="71">
                  <c:v>2.2757261275594165</c:v>
                </c:pt>
                <c:pt idx="72">
                  <c:v>2.2798695368501991</c:v>
                </c:pt>
                <c:pt idx="73">
                  <c:v>2.2840204900366832</c:v>
                </c:pt>
                <c:pt idx="74">
                  <c:v>2.2881790008540217</c:v>
                </c:pt>
                <c:pt idx="75">
                  <c:v>2.2923450830623762</c:v>
                </c:pt>
                <c:pt idx="76">
                  <c:v>2.2965187504469604</c:v>
                </c:pt>
                <c:pt idx="77">
                  <c:v>2.3007000168180869</c:v>
                </c:pt>
                <c:pt idx="78">
                  <c:v>2.3048888960112133</c:v>
                </c:pt>
                <c:pt idx="79">
                  <c:v>2.3090854018869873</c:v>
                </c:pt>
                <c:pt idx="80">
                  <c:v>2.3132895483312916</c:v>
                </c:pt>
              </c:numCache>
            </c:numRef>
          </c:val>
        </c:ser>
        <c:marker val="1"/>
        <c:axId val="95609984"/>
        <c:axId val="95611520"/>
      </c:lineChart>
      <c:catAx>
        <c:axId val="95609984"/>
        <c:scaling>
          <c:orientation val="minMax"/>
        </c:scaling>
        <c:axPos val="b"/>
        <c:tickLblPos val="nextTo"/>
        <c:crossAx val="95611520"/>
        <c:crosses val="autoZero"/>
        <c:auto val="1"/>
        <c:lblAlgn val="ctr"/>
        <c:lblOffset val="100"/>
      </c:catAx>
      <c:valAx>
        <c:axId val="95611520"/>
        <c:scaling>
          <c:orientation val="minMax"/>
        </c:scaling>
        <c:axPos val="l"/>
        <c:majorGridlines/>
        <c:numFmt formatCode="General" sourceLinked="1"/>
        <c:tickLblPos val="nextTo"/>
        <c:crossAx val="95609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89</xdr:row>
      <xdr:rowOff>28575</xdr:rowOff>
    </xdr:from>
    <xdr:to>
      <xdr:col>17</xdr:col>
      <xdr:colOff>161925</xdr:colOff>
      <xdr:row>103</xdr:row>
      <xdr:rowOff>104775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1</xdr:row>
      <xdr:rowOff>47625</xdr:rowOff>
    </xdr:from>
    <xdr:to>
      <xdr:col>15</xdr:col>
      <xdr:colOff>600075</xdr:colOff>
      <xdr:row>15</xdr:row>
      <xdr:rowOff>123825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323850</xdr:colOff>
      <xdr:row>4</xdr:row>
      <xdr:rowOff>104775</xdr:rowOff>
    </xdr:from>
    <xdr:to>
      <xdr:col>19</xdr:col>
      <xdr:colOff>19050</xdr:colOff>
      <xdr:row>18</xdr:row>
      <xdr:rowOff>180975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3</xdr:row>
      <xdr:rowOff>38100</xdr:rowOff>
    </xdr:from>
    <xdr:to>
      <xdr:col>14</xdr:col>
      <xdr:colOff>161925</xdr:colOff>
      <xdr:row>17</xdr:row>
      <xdr:rowOff>114300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nnual_5.3.1_Soroe_GCM1_rcp0p0.txt_(1996-2099)_CO2_VAR_CO2_rcp0p0_1950_2099.txt_Man_OFF_d_10000_tx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nnual_5.3.1_Soroe_GCM1_rcp8p5.txt_(1996-2099)_CO2_VAR_CO2_rcp8p5_1950_2099.txt_Man_OFF_d_10000_txt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ily_5.3.1_Soroe_GCM1_rcp0p0.txt_(1996-1997)_CO2_VAR_CO2_rcp0p0_1950_2099.txt_Man_OFF_d_10000_txt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128"/>
  <sheetViews>
    <sheetView workbookViewId="0"/>
  </sheetViews>
  <sheetFormatPr defaultRowHeight="15"/>
  <cols>
    <col min="1" max="1" width="81.140625" bestFit="1" customWidth="1"/>
    <col min="2" max="2" width="6.28515625" customWidth="1"/>
    <col min="3" max="3" width="7.42578125" bestFit="1" customWidth="1"/>
    <col min="4" max="4" width="7" bestFit="1" customWidth="1"/>
    <col min="5" max="5" width="6.28515625" bestFit="1" customWidth="1"/>
    <col min="6" max="6" width="9.140625" bestFit="1" customWidth="1"/>
    <col min="7" max="7" width="14.28515625" bestFit="1" customWidth="1"/>
    <col min="8" max="8" width="10" bestFit="1" customWidth="1"/>
    <col min="9" max="9" width="9" customWidth="1"/>
    <col min="10" max="10" width="9" bestFit="1" customWidth="1"/>
    <col min="11" max="11" width="10" bestFit="1" customWidth="1"/>
    <col min="12" max="12" width="9" customWidth="1"/>
    <col min="13" max="13" width="7" customWidth="1"/>
    <col min="14" max="14" width="8" bestFit="1" customWidth="1"/>
    <col min="15" max="15" width="8.42578125" customWidth="1"/>
    <col min="16" max="16" width="7" customWidth="1"/>
    <col min="17" max="17" width="7.5703125" customWidth="1"/>
    <col min="18" max="18" width="4.85546875" customWidth="1"/>
    <col min="19" max="19" width="8.140625" customWidth="1"/>
    <col min="20" max="20" width="7.7109375" customWidth="1"/>
    <col min="21" max="21" width="6.5703125" customWidth="1"/>
    <col min="22" max="22" width="7.28515625" customWidth="1"/>
    <col min="23" max="23" width="10.7109375" bestFit="1" customWidth="1"/>
    <col min="24" max="24" width="9.5703125" bestFit="1" customWidth="1"/>
    <col min="25" max="25" width="8" customWidth="1"/>
    <col min="26" max="26" width="11" bestFit="1" customWidth="1"/>
    <col min="27" max="28" width="7" customWidth="1"/>
    <col min="29" max="29" width="8" customWidth="1"/>
    <col min="30" max="30" width="9" customWidth="1"/>
    <col min="31" max="31" width="7" customWidth="1"/>
    <col min="32" max="32" width="9" bestFit="1" customWidth="1"/>
    <col min="33" max="34" width="7" customWidth="1"/>
    <col min="35" max="35" width="8" customWidth="1"/>
    <col min="36" max="36" width="7" customWidth="1"/>
    <col min="37" max="38" width="8" customWidth="1"/>
    <col min="39" max="39" width="7" customWidth="1"/>
    <col min="40" max="40" width="8" customWidth="1"/>
    <col min="41" max="42" width="9" customWidth="1"/>
    <col min="43" max="43" width="8" customWidth="1"/>
    <col min="44" max="44" width="9" customWidth="1"/>
    <col min="45" max="45" width="8" customWidth="1"/>
    <col min="46" max="46" width="8.140625" customWidth="1"/>
    <col min="47" max="47" width="7" customWidth="1"/>
    <col min="48" max="48" width="9" customWidth="1"/>
    <col min="49" max="49" width="7" customWidth="1"/>
  </cols>
  <sheetData>
    <row r="1" spans="1:49">
      <c r="A1" t="s">
        <v>80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81</v>
      </c>
      <c r="J1" t="s">
        <v>82</v>
      </c>
      <c r="K1" t="s">
        <v>12</v>
      </c>
      <c r="L1" t="s">
        <v>13</v>
      </c>
      <c r="M1" t="s">
        <v>14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18</v>
      </c>
      <c r="V1" t="s">
        <v>19</v>
      </c>
      <c r="W1" t="s">
        <v>90</v>
      </c>
      <c r="X1" t="s">
        <v>91</v>
      </c>
      <c r="Y1" t="s">
        <v>92</v>
      </c>
      <c r="Z1" t="s">
        <v>93</v>
      </c>
      <c r="AA1" t="s">
        <v>27</v>
      </c>
      <c r="AB1" t="s">
        <v>94</v>
      </c>
      <c r="AC1" t="s">
        <v>28</v>
      </c>
      <c r="AD1" t="s">
        <v>29</v>
      </c>
      <c r="AE1" t="s">
        <v>31</v>
      </c>
      <c r="AF1" t="s">
        <v>32</v>
      </c>
      <c r="AG1" t="s">
        <v>95</v>
      </c>
      <c r="AH1" t="s">
        <v>96</v>
      </c>
      <c r="AI1" t="s">
        <v>35</v>
      </c>
      <c r="AJ1" t="s">
        <v>37</v>
      </c>
      <c r="AK1" t="s">
        <v>38</v>
      </c>
      <c r="AL1" t="s">
        <v>39</v>
      </c>
      <c r="AM1" t="s">
        <v>41</v>
      </c>
      <c r="AN1" t="s">
        <v>42</v>
      </c>
      <c r="AO1" t="s">
        <v>49</v>
      </c>
      <c r="AP1" t="s">
        <v>50</v>
      </c>
      <c r="AQ1" t="s">
        <v>51</v>
      </c>
      <c r="AR1" t="s">
        <v>52</v>
      </c>
      <c r="AS1" t="s">
        <v>97</v>
      </c>
      <c r="AT1" t="s">
        <v>61</v>
      </c>
      <c r="AU1" t="s">
        <v>62</v>
      </c>
      <c r="AV1" t="s">
        <v>63</v>
      </c>
      <c r="AW1" t="s">
        <v>65</v>
      </c>
    </row>
    <row r="2" spans="1:49">
      <c r="A2">
        <v>1996</v>
      </c>
      <c r="B2">
        <v>0</v>
      </c>
      <c r="C2">
        <v>21.763999999999999</v>
      </c>
      <c r="D2">
        <v>25.12</v>
      </c>
      <c r="E2">
        <v>75</v>
      </c>
      <c r="F2" t="s">
        <v>66</v>
      </c>
      <c r="G2" t="s">
        <v>67</v>
      </c>
      <c r="H2">
        <v>1371.0101999999999</v>
      </c>
      <c r="I2">
        <v>212.43389999999999</v>
      </c>
      <c r="J2">
        <v>338.60340000000002</v>
      </c>
      <c r="K2">
        <v>551.03719999999998</v>
      </c>
      <c r="L2">
        <v>819.97299999999996</v>
      </c>
      <c r="M2">
        <v>0.59809999999999997</v>
      </c>
      <c r="N2">
        <v>40.192100000000003</v>
      </c>
      <c r="O2">
        <v>3.0499000000000001</v>
      </c>
      <c r="P2">
        <v>1.0146999999999999</v>
      </c>
      <c r="Q2">
        <v>0.24</v>
      </c>
      <c r="R2">
        <v>0</v>
      </c>
      <c r="S2">
        <v>0</v>
      </c>
      <c r="T2">
        <v>0</v>
      </c>
      <c r="U2">
        <v>380</v>
      </c>
      <c r="V2">
        <v>170</v>
      </c>
      <c r="W2">
        <v>124</v>
      </c>
      <c r="X2">
        <v>278.96559999999999</v>
      </c>
      <c r="Y2">
        <v>7.1649000000000003</v>
      </c>
      <c r="Z2">
        <v>8152.8324000000002</v>
      </c>
      <c r="AA2">
        <v>2.9392999999999998</v>
      </c>
      <c r="AB2">
        <v>8.7300000000000003E-2</v>
      </c>
      <c r="AC2">
        <v>7.0289000000000001</v>
      </c>
      <c r="AD2">
        <v>52.390900000000002</v>
      </c>
      <c r="AE2">
        <v>4.5723000000000003</v>
      </c>
      <c r="AF2">
        <v>47.818600000000004</v>
      </c>
      <c r="AG2">
        <v>0.64470000000000005</v>
      </c>
      <c r="AH2">
        <v>0.4173</v>
      </c>
      <c r="AI2">
        <v>6.5888999999999998</v>
      </c>
      <c r="AJ2">
        <v>0.57499999999999996</v>
      </c>
      <c r="AK2">
        <v>6.0138999999999996</v>
      </c>
      <c r="AL2">
        <v>8.5634999999999994</v>
      </c>
      <c r="AM2">
        <v>0.74739999999999995</v>
      </c>
      <c r="AN2">
        <v>7.8160999999999996</v>
      </c>
      <c r="AO2">
        <v>325.48610000000002</v>
      </c>
      <c r="AP2">
        <v>76.165599999999998</v>
      </c>
      <c r="AQ2">
        <v>30.092600000000001</v>
      </c>
      <c r="AR2">
        <v>62.792999999999999</v>
      </c>
      <c r="AS2">
        <v>56.499899999999997</v>
      </c>
      <c r="AT2" t="s">
        <v>61</v>
      </c>
      <c r="AU2">
        <v>348.17</v>
      </c>
      <c r="AV2">
        <v>9957.99</v>
      </c>
      <c r="AW2">
        <v>380.39</v>
      </c>
    </row>
    <row r="3" spans="1:49">
      <c r="A3">
        <v>1997</v>
      </c>
      <c r="B3">
        <v>0</v>
      </c>
      <c r="C3">
        <v>22.308</v>
      </c>
      <c r="D3">
        <v>26.15</v>
      </c>
      <c r="E3">
        <v>76</v>
      </c>
      <c r="F3" t="s">
        <v>66</v>
      </c>
      <c r="G3" t="s">
        <v>67</v>
      </c>
      <c r="H3">
        <v>1561.4312</v>
      </c>
      <c r="I3">
        <v>251.2987</v>
      </c>
      <c r="J3">
        <v>436.55410000000001</v>
      </c>
      <c r="K3">
        <v>687.85289999999998</v>
      </c>
      <c r="L3">
        <v>873.57839999999999</v>
      </c>
      <c r="M3">
        <v>0.5595</v>
      </c>
      <c r="N3">
        <v>44.052700000000002</v>
      </c>
      <c r="O3">
        <v>3.0491000000000001</v>
      </c>
      <c r="P3">
        <v>1.0848</v>
      </c>
      <c r="Q3">
        <v>0.24</v>
      </c>
      <c r="R3">
        <v>0</v>
      </c>
      <c r="S3">
        <v>0</v>
      </c>
      <c r="T3">
        <v>0</v>
      </c>
      <c r="U3">
        <v>379</v>
      </c>
      <c r="V3">
        <v>188</v>
      </c>
      <c r="W3">
        <v>109</v>
      </c>
      <c r="X3">
        <v>351.00189999999998</v>
      </c>
      <c r="Y3">
        <v>5.2011000000000003</v>
      </c>
      <c r="Z3">
        <v>10144.805700000001</v>
      </c>
      <c r="AA3">
        <v>2.4887999999999999</v>
      </c>
      <c r="AB3">
        <v>8.6999999999999994E-2</v>
      </c>
      <c r="AC3">
        <v>8.1881000000000004</v>
      </c>
      <c r="AD3">
        <v>56.932400000000001</v>
      </c>
      <c r="AE3">
        <v>4.9542000000000002</v>
      </c>
      <c r="AF3">
        <v>51.978200000000001</v>
      </c>
      <c r="AG3">
        <v>0.68910000000000005</v>
      </c>
      <c r="AH3">
        <v>0.44600000000000001</v>
      </c>
      <c r="AI3">
        <v>7.7712000000000003</v>
      </c>
      <c r="AJ3">
        <v>0.67620000000000002</v>
      </c>
      <c r="AK3">
        <v>7.0949999999999998</v>
      </c>
      <c r="AL3">
        <v>9.2437000000000005</v>
      </c>
      <c r="AM3">
        <v>0.8044</v>
      </c>
      <c r="AN3">
        <v>8.4392999999999994</v>
      </c>
      <c r="AO3">
        <v>408.2296</v>
      </c>
      <c r="AP3">
        <v>96.861900000000006</v>
      </c>
      <c r="AQ3">
        <v>36.664700000000003</v>
      </c>
      <c r="AR3">
        <v>81.564800000000005</v>
      </c>
      <c r="AS3">
        <v>64.531800000000004</v>
      </c>
      <c r="AT3" t="s">
        <v>61</v>
      </c>
      <c r="AU3">
        <v>415.08</v>
      </c>
      <c r="AV3">
        <v>11828.73</v>
      </c>
      <c r="AW3">
        <v>330.26</v>
      </c>
    </row>
    <row r="4" spans="1:49">
      <c r="A4">
        <v>1998</v>
      </c>
      <c r="B4">
        <v>0</v>
      </c>
      <c r="C4">
        <v>22.765999999999998</v>
      </c>
      <c r="D4">
        <v>27.047999999999998</v>
      </c>
      <c r="E4">
        <v>77</v>
      </c>
      <c r="F4" t="s">
        <v>66</v>
      </c>
      <c r="G4" t="s">
        <v>67</v>
      </c>
      <c r="H4">
        <v>1458.3015</v>
      </c>
      <c r="I4">
        <v>233.84960000000001</v>
      </c>
      <c r="J4">
        <v>408.59350000000001</v>
      </c>
      <c r="K4">
        <v>642.44309999999996</v>
      </c>
      <c r="L4">
        <v>815.85829999999999</v>
      </c>
      <c r="M4">
        <v>0.5595</v>
      </c>
      <c r="N4">
        <v>44.054200000000002</v>
      </c>
      <c r="O4">
        <v>3.0480999999999998</v>
      </c>
      <c r="P4">
        <v>1.1725000000000001</v>
      </c>
      <c r="Q4">
        <v>0.24</v>
      </c>
      <c r="R4">
        <v>0</v>
      </c>
      <c r="S4">
        <v>0</v>
      </c>
      <c r="T4">
        <v>0</v>
      </c>
      <c r="U4">
        <v>378</v>
      </c>
      <c r="V4">
        <v>180</v>
      </c>
      <c r="W4">
        <v>116</v>
      </c>
      <c r="X4">
        <v>306.32850000000002</v>
      </c>
      <c r="Y4">
        <v>8.8045000000000009</v>
      </c>
      <c r="Z4">
        <v>8977.6540999999997</v>
      </c>
      <c r="AA4">
        <v>2.6633</v>
      </c>
      <c r="AB4">
        <v>8.6800000000000002E-2</v>
      </c>
      <c r="AC4">
        <v>9.3124000000000002</v>
      </c>
      <c r="AD4">
        <v>61.022100000000002</v>
      </c>
      <c r="AE4">
        <v>5.2945000000000002</v>
      </c>
      <c r="AF4">
        <v>55.727600000000002</v>
      </c>
      <c r="AG4">
        <v>0.74450000000000005</v>
      </c>
      <c r="AH4">
        <v>0.4819</v>
      </c>
      <c r="AI4">
        <v>8.8376000000000001</v>
      </c>
      <c r="AJ4">
        <v>0.76680000000000004</v>
      </c>
      <c r="AK4">
        <v>8.0708000000000002</v>
      </c>
      <c r="AL4">
        <v>9.8550000000000004</v>
      </c>
      <c r="AM4">
        <v>0.85509999999999997</v>
      </c>
      <c r="AN4">
        <v>8.9999000000000002</v>
      </c>
      <c r="AO4">
        <v>373.7989</v>
      </c>
      <c r="AP4">
        <v>95.739699999999999</v>
      </c>
      <c r="AQ4">
        <v>37.081400000000002</v>
      </c>
      <c r="AR4">
        <v>76.960499999999996</v>
      </c>
      <c r="AS4">
        <v>58.8626</v>
      </c>
      <c r="AT4" t="s">
        <v>61</v>
      </c>
      <c r="AU4">
        <v>372.16</v>
      </c>
      <c r="AV4">
        <v>10623.44</v>
      </c>
      <c r="AW4">
        <v>380.39</v>
      </c>
    </row>
    <row r="5" spans="1:49">
      <c r="A5">
        <v>1999</v>
      </c>
      <c r="B5">
        <v>0</v>
      </c>
      <c r="C5">
        <v>23.151</v>
      </c>
      <c r="D5">
        <v>27.826000000000001</v>
      </c>
      <c r="E5">
        <v>78</v>
      </c>
      <c r="F5" t="s">
        <v>66</v>
      </c>
      <c r="G5" t="s">
        <v>67</v>
      </c>
      <c r="H5">
        <v>1344.2716</v>
      </c>
      <c r="I5">
        <v>215.83879999999999</v>
      </c>
      <c r="J5">
        <v>443.27769999999998</v>
      </c>
      <c r="K5">
        <v>659.11649999999997</v>
      </c>
      <c r="L5">
        <v>685.15499999999997</v>
      </c>
      <c r="M5">
        <v>0.50970000000000004</v>
      </c>
      <c r="N5">
        <v>49.031500000000001</v>
      </c>
      <c r="O5">
        <v>3.1768000000000001</v>
      </c>
      <c r="P5">
        <v>1.2</v>
      </c>
      <c r="Q5">
        <v>0.2351</v>
      </c>
      <c r="R5">
        <v>0</v>
      </c>
      <c r="S5">
        <v>0</v>
      </c>
      <c r="T5">
        <v>0</v>
      </c>
      <c r="U5">
        <v>377</v>
      </c>
      <c r="V5">
        <v>167</v>
      </c>
      <c r="W5">
        <v>126</v>
      </c>
      <c r="X5">
        <v>298.77550000000002</v>
      </c>
      <c r="Y5">
        <v>7.6337999999999999</v>
      </c>
      <c r="Z5">
        <v>8721.7121000000006</v>
      </c>
      <c r="AA5">
        <v>2.2932000000000001</v>
      </c>
      <c r="AB5">
        <v>8.6499999999999994E-2</v>
      </c>
      <c r="AC5">
        <v>9.6944999999999997</v>
      </c>
      <c r="AD5">
        <v>64.660399999999996</v>
      </c>
      <c r="AE5">
        <v>5.5937000000000001</v>
      </c>
      <c r="AF5">
        <v>59.066699999999997</v>
      </c>
      <c r="AG5">
        <v>0.79420000000000002</v>
      </c>
      <c r="AH5">
        <v>0.51400000000000001</v>
      </c>
      <c r="AI5">
        <v>9.7797999999999998</v>
      </c>
      <c r="AJ5">
        <v>0.84599999999999997</v>
      </c>
      <c r="AK5">
        <v>8.9337</v>
      </c>
      <c r="AL5">
        <v>10.3977</v>
      </c>
      <c r="AM5">
        <v>0.89949999999999997</v>
      </c>
      <c r="AN5">
        <v>9.4982000000000006</v>
      </c>
      <c r="AO5">
        <v>381.37610000000001</v>
      </c>
      <c r="AP5">
        <v>100.0488</v>
      </c>
      <c r="AQ5">
        <v>38.942</v>
      </c>
      <c r="AR5">
        <v>78.705200000000005</v>
      </c>
      <c r="AS5">
        <v>60.044400000000003</v>
      </c>
      <c r="AT5" t="s">
        <v>61</v>
      </c>
      <c r="AU5">
        <v>379.98</v>
      </c>
      <c r="AV5">
        <v>10830.94</v>
      </c>
      <c r="AW5">
        <v>380.39</v>
      </c>
    </row>
    <row r="6" spans="1:49">
      <c r="A6">
        <v>2000</v>
      </c>
      <c r="B6">
        <v>0</v>
      </c>
      <c r="C6">
        <v>23.55</v>
      </c>
      <c r="D6">
        <v>28.657</v>
      </c>
      <c r="E6">
        <v>79</v>
      </c>
      <c r="F6" t="s">
        <v>66</v>
      </c>
      <c r="G6" t="s">
        <v>67</v>
      </c>
      <c r="H6">
        <v>1462.2854</v>
      </c>
      <c r="I6">
        <v>234.84880000000001</v>
      </c>
      <c r="J6">
        <v>456.31610000000001</v>
      </c>
      <c r="K6">
        <v>691.16499999999996</v>
      </c>
      <c r="L6">
        <v>771.12049999999999</v>
      </c>
      <c r="M6">
        <v>0.52729999999999999</v>
      </c>
      <c r="N6">
        <v>47.266100000000002</v>
      </c>
      <c r="O6">
        <v>3.3527</v>
      </c>
      <c r="P6">
        <v>1.2</v>
      </c>
      <c r="Q6">
        <v>0.2288</v>
      </c>
      <c r="R6">
        <v>0</v>
      </c>
      <c r="S6">
        <v>0</v>
      </c>
      <c r="T6">
        <v>0</v>
      </c>
      <c r="U6">
        <v>376</v>
      </c>
      <c r="V6">
        <v>181</v>
      </c>
      <c r="W6">
        <v>115</v>
      </c>
      <c r="X6">
        <v>310.9205</v>
      </c>
      <c r="Y6">
        <v>8.7552000000000003</v>
      </c>
      <c r="Z6">
        <v>9114.5643</v>
      </c>
      <c r="AA6">
        <v>2.4801000000000002</v>
      </c>
      <c r="AB6">
        <v>8.6300000000000002E-2</v>
      </c>
      <c r="AC6">
        <v>10.3474</v>
      </c>
      <c r="AD6">
        <v>68.6678</v>
      </c>
      <c r="AE6">
        <v>5.9229000000000003</v>
      </c>
      <c r="AF6">
        <v>62.744900000000001</v>
      </c>
      <c r="AG6">
        <v>0.83819999999999995</v>
      </c>
      <c r="AH6">
        <v>0.54249999999999998</v>
      </c>
      <c r="AI6">
        <v>10.804500000000001</v>
      </c>
      <c r="AJ6">
        <v>0.93189999999999995</v>
      </c>
      <c r="AK6">
        <v>9.8725000000000005</v>
      </c>
      <c r="AL6">
        <v>10.9947</v>
      </c>
      <c r="AM6">
        <v>0.94830000000000003</v>
      </c>
      <c r="AN6">
        <v>10.0464</v>
      </c>
      <c r="AO6">
        <v>399.58879999999999</v>
      </c>
      <c r="AP6">
        <v>103.7212</v>
      </c>
      <c r="AQ6">
        <v>40.262300000000003</v>
      </c>
      <c r="AR6">
        <v>84.977900000000005</v>
      </c>
      <c r="AS6">
        <v>62.614800000000002</v>
      </c>
      <c r="AT6" t="s">
        <v>61</v>
      </c>
      <c r="AU6">
        <v>369.23</v>
      </c>
      <c r="AV6">
        <v>10543.8</v>
      </c>
      <c r="AW6">
        <v>380.37</v>
      </c>
    </row>
    <row r="7" spans="1:49">
      <c r="A7">
        <v>2001</v>
      </c>
      <c r="B7">
        <v>0</v>
      </c>
      <c r="C7">
        <v>23.853999999999999</v>
      </c>
      <c r="D7">
        <v>29.306000000000001</v>
      </c>
      <c r="E7">
        <v>80</v>
      </c>
      <c r="F7" t="s">
        <v>66</v>
      </c>
      <c r="G7" t="s">
        <v>67</v>
      </c>
      <c r="H7">
        <v>1325.6469</v>
      </c>
      <c r="I7">
        <v>199.2141</v>
      </c>
      <c r="J7">
        <v>505.97579999999999</v>
      </c>
      <c r="K7">
        <v>705.18989999999997</v>
      </c>
      <c r="L7">
        <v>620.45699999999999</v>
      </c>
      <c r="M7">
        <v>0.46800000000000003</v>
      </c>
      <c r="N7">
        <v>53.195900000000002</v>
      </c>
      <c r="O7">
        <v>3.5455999999999999</v>
      </c>
      <c r="P7">
        <v>1.2</v>
      </c>
      <c r="Q7">
        <v>0.22239999999999999</v>
      </c>
      <c r="R7">
        <v>0</v>
      </c>
      <c r="S7">
        <v>0</v>
      </c>
      <c r="T7">
        <v>0</v>
      </c>
      <c r="U7">
        <v>375</v>
      </c>
      <c r="V7">
        <v>158</v>
      </c>
      <c r="W7">
        <v>133</v>
      </c>
      <c r="X7">
        <v>328.5446</v>
      </c>
      <c r="Y7">
        <v>5.6271000000000004</v>
      </c>
      <c r="Z7">
        <v>9510.0290000000005</v>
      </c>
      <c r="AA7">
        <v>1.8885000000000001</v>
      </c>
      <c r="AB7">
        <v>8.5999999999999993E-2</v>
      </c>
      <c r="AC7">
        <v>10.609</v>
      </c>
      <c r="AD7">
        <v>71.835599999999999</v>
      </c>
      <c r="AE7">
        <v>6.1779000000000002</v>
      </c>
      <c r="AF7">
        <v>65.657700000000006</v>
      </c>
      <c r="AG7">
        <v>0.88639999999999997</v>
      </c>
      <c r="AH7">
        <v>0.57369999999999999</v>
      </c>
      <c r="AI7">
        <v>11.609400000000001</v>
      </c>
      <c r="AJ7">
        <v>0.99839999999999995</v>
      </c>
      <c r="AK7">
        <v>10.611000000000001</v>
      </c>
      <c r="AL7">
        <v>11.465400000000001</v>
      </c>
      <c r="AM7">
        <v>0.98599999999999999</v>
      </c>
      <c r="AN7">
        <v>10.4794</v>
      </c>
      <c r="AO7">
        <v>398.38330000000002</v>
      </c>
      <c r="AP7">
        <v>114.9195</v>
      </c>
      <c r="AQ7">
        <v>44.414000000000001</v>
      </c>
      <c r="AR7">
        <v>84.955100000000002</v>
      </c>
      <c r="AS7">
        <v>62.518099999999997</v>
      </c>
      <c r="AT7" t="s">
        <v>61</v>
      </c>
      <c r="AU7">
        <v>389.69</v>
      </c>
      <c r="AV7">
        <v>11168.15</v>
      </c>
      <c r="AW7">
        <v>308.48</v>
      </c>
    </row>
    <row r="8" spans="1:49">
      <c r="A8">
        <v>2002</v>
      </c>
      <c r="B8">
        <v>0</v>
      </c>
      <c r="C8">
        <v>24.14</v>
      </c>
      <c r="D8">
        <v>29.93</v>
      </c>
      <c r="E8">
        <v>81</v>
      </c>
      <c r="F8" t="s">
        <v>66</v>
      </c>
      <c r="G8" t="s">
        <v>67</v>
      </c>
      <c r="H8">
        <v>1302.7411</v>
      </c>
      <c r="I8">
        <v>198.41480000000001</v>
      </c>
      <c r="J8">
        <v>515.21860000000004</v>
      </c>
      <c r="K8">
        <v>713.63340000000005</v>
      </c>
      <c r="L8">
        <v>589.10770000000002</v>
      </c>
      <c r="M8">
        <v>0.45219999999999999</v>
      </c>
      <c r="N8">
        <v>54.779400000000003</v>
      </c>
      <c r="O8">
        <v>3.6974</v>
      </c>
      <c r="P8">
        <v>1.2</v>
      </c>
      <c r="Q8">
        <v>0.21779999999999999</v>
      </c>
      <c r="R8">
        <v>0</v>
      </c>
      <c r="S8">
        <v>0</v>
      </c>
      <c r="T8">
        <v>0</v>
      </c>
      <c r="U8">
        <v>374</v>
      </c>
      <c r="V8">
        <v>163</v>
      </c>
      <c r="W8">
        <v>129</v>
      </c>
      <c r="X8">
        <v>349.1182</v>
      </c>
      <c r="Y8">
        <v>4.4310999999999998</v>
      </c>
      <c r="Z8">
        <v>10064.622600000001</v>
      </c>
      <c r="AA8">
        <v>1.6874</v>
      </c>
      <c r="AB8">
        <v>8.5699999999999998E-2</v>
      </c>
      <c r="AC8">
        <v>10.583500000000001</v>
      </c>
      <c r="AD8">
        <v>74.941400000000002</v>
      </c>
      <c r="AE8">
        <v>6.4259000000000004</v>
      </c>
      <c r="AF8">
        <v>68.515600000000006</v>
      </c>
      <c r="AG8">
        <v>0.9244</v>
      </c>
      <c r="AH8">
        <v>0.59830000000000005</v>
      </c>
      <c r="AI8">
        <v>12.392899999999999</v>
      </c>
      <c r="AJ8">
        <v>1.0626</v>
      </c>
      <c r="AK8">
        <v>11.3302</v>
      </c>
      <c r="AL8">
        <v>11.9262</v>
      </c>
      <c r="AM8">
        <v>1.0226</v>
      </c>
      <c r="AN8">
        <v>10.903600000000001</v>
      </c>
      <c r="AO8">
        <v>402.40809999999999</v>
      </c>
      <c r="AP8">
        <v>116.822</v>
      </c>
      <c r="AQ8">
        <v>45.144599999999997</v>
      </c>
      <c r="AR8">
        <v>86.243200000000002</v>
      </c>
      <c r="AS8">
        <v>63.015500000000003</v>
      </c>
      <c r="AT8" t="s">
        <v>61</v>
      </c>
      <c r="AU8">
        <v>416.64</v>
      </c>
      <c r="AV8">
        <v>11892.63</v>
      </c>
      <c r="AW8">
        <v>319.95999999999998</v>
      </c>
    </row>
    <row r="9" spans="1:49">
      <c r="A9">
        <v>2003</v>
      </c>
      <c r="B9">
        <v>0</v>
      </c>
      <c r="C9">
        <v>24.440999999999999</v>
      </c>
      <c r="D9">
        <v>30.605</v>
      </c>
      <c r="E9">
        <v>82</v>
      </c>
      <c r="F9" t="s">
        <v>66</v>
      </c>
      <c r="G9" t="s">
        <v>67</v>
      </c>
      <c r="H9">
        <v>1365.8837000000001</v>
      </c>
      <c r="I9">
        <v>215.51490000000001</v>
      </c>
      <c r="J9">
        <v>525.06179999999995</v>
      </c>
      <c r="K9">
        <v>740.57669999999996</v>
      </c>
      <c r="L9">
        <v>625.30709999999999</v>
      </c>
      <c r="M9">
        <v>0.45779999999999998</v>
      </c>
      <c r="N9">
        <v>54.2196</v>
      </c>
      <c r="O9">
        <v>3.8458000000000001</v>
      </c>
      <c r="P9">
        <v>1.2</v>
      </c>
      <c r="Q9">
        <v>0.2135</v>
      </c>
      <c r="R9">
        <v>0</v>
      </c>
      <c r="S9">
        <v>0</v>
      </c>
      <c r="T9">
        <v>0</v>
      </c>
      <c r="U9">
        <v>373</v>
      </c>
      <c r="V9">
        <v>158</v>
      </c>
      <c r="W9">
        <v>133</v>
      </c>
      <c r="X9">
        <v>313.2654</v>
      </c>
      <c r="Y9">
        <v>7.1468999999999996</v>
      </c>
      <c r="Z9">
        <v>9129.7003999999997</v>
      </c>
      <c r="AA9">
        <v>1.9961</v>
      </c>
      <c r="AB9">
        <v>8.5500000000000007E-2</v>
      </c>
      <c r="AC9">
        <v>10.3969</v>
      </c>
      <c r="AD9">
        <v>78.382499999999993</v>
      </c>
      <c r="AE9">
        <v>6.7009999999999996</v>
      </c>
      <c r="AF9">
        <v>71.6815</v>
      </c>
      <c r="AG9">
        <v>0.96140000000000003</v>
      </c>
      <c r="AH9">
        <v>0.62229999999999996</v>
      </c>
      <c r="AI9">
        <v>13.253299999999999</v>
      </c>
      <c r="AJ9">
        <v>1.133</v>
      </c>
      <c r="AK9">
        <v>12.1203</v>
      </c>
      <c r="AL9">
        <v>12.436199999999999</v>
      </c>
      <c r="AM9">
        <v>1.0631999999999999</v>
      </c>
      <c r="AN9">
        <v>11.372999999999999</v>
      </c>
      <c r="AO9">
        <v>423.82119999999998</v>
      </c>
      <c r="AP9">
        <v>113.25830000000001</v>
      </c>
      <c r="AQ9">
        <v>44.697099999999999</v>
      </c>
      <c r="AR9">
        <v>92.659499999999994</v>
      </c>
      <c r="AS9">
        <v>66.1404</v>
      </c>
      <c r="AT9" t="s">
        <v>61</v>
      </c>
      <c r="AU9">
        <v>387.38</v>
      </c>
      <c r="AV9">
        <v>11095.34</v>
      </c>
      <c r="AW9">
        <v>380.39</v>
      </c>
    </row>
    <row r="10" spans="1:49">
      <c r="A10">
        <v>2004</v>
      </c>
      <c r="B10">
        <v>0</v>
      </c>
      <c r="C10">
        <v>24.742000000000001</v>
      </c>
      <c r="D10">
        <v>31.295000000000002</v>
      </c>
      <c r="E10">
        <v>83</v>
      </c>
      <c r="F10" t="s">
        <v>66</v>
      </c>
      <c r="G10" t="s">
        <v>67</v>
      </c>
      <c r="H10">
        <v>1382.0456999999999</v>
      </c>
      <c r="I10">
        <v>224.84719999999999</v>
      </c>
      <c r="J10">
        <v>503.73020000000002</v>
      </c>
      <c r="K10">
        <v>728.57749999999999</v>
      </c>
      <c r="L10">
        <v>653.4683</v>
      </c>
      <c r="M10">
        <v>0.4728</v>
      </c>
      <c r="N10">
        <v>52.717300000000002</v>
      </c>
      <c r="O10">
        <v>4.0095999999999998</v>
      </c>
      <c r="P10">
        <v>1.2</v>
      </c>
      <c r="Q10">
        <v>0.20910000000000001</v>
      </c>
      <c r="R10">
        <v>0</v>
      </c>
      <c r="S10">
        <v>0</v>
      </c>
      <c r="T10">
        <v>0</v>
      </c>
      <c r="U10">
        <v>372</v>
      </c>
      <c r="V10">
        <v>157</v>
      </c>
      <c r="W10">
        <v>134</v>
      </c>
      <c r="X10">
        <v>292.71120000000002</v>
      </c>
      <c r="Y10">
        <v>9.3268000000000004</v>
      </c>
      <c r="Z10">
        <v>8611.3801999999996</v>
      </c>
      <c r="AA10">
        <v>2.2324999999999999</v>
      </c>
      <c r="AB10">
        <v>8.5199999999999998E-2</v>
      </c>
      <c r="AC10">
        <v>10.2073</v>
      </c>
      <c r="AD10">
        <v>81.982299999999995</v>
      </c>
      <c r="AE10">
        <v>6.9878999999999998</v>
      </c>
      <c r="AF10">
        <v>74.994399999999999</v>
      </c>
      <c r="AG10">
        <v>1.0024</v>
      </c>
      <c r="AH10">
        <v>0.64880000000000004</v>
      </c>
      <c r="AI10">
        <v>14.146599999999999</v>
      </c>
      <c r="AJ10">
        <v>1.2058</v>
      </c>
      <c r="AK10">
        <v>12.940799999999999</v>
      </c>
      <c r="AL10">
        <v>12.968999999999999</v>
      </c>
      <c r="AM10">
        <v>1.1053999999999999</v>
      </c>
      <c r="AN10">
        <v>11.8636</v>
      </c>
      <c r="AO10">
        <v>416.04820000000001</v>
      </c>
      <c r="AP10">
        <v>111.57729999999999</v>
      </c>
      <c r="AQ10">
        <v>44.5715</v>
      </c>
      <c r="AR10">
        <v>91.680700000000002</v>
      </c>
      <c r="AS10">
        <v>64.699799999999996</v>
      </c>
      <c r="AT10" t="s">
        <v>61</v>
      </c>
      <c r="AU10">
        <v>370.26</v>
      </c>
      <c r="AV10">
        <v>10563.29</v>
      </c>
      <c r="AW10">
        <v>380.39</v>
      </c>
    </row>
    <row r="11" spans="1:49">
      <c r="A11">
        <v>2005</v>
      </c>
      <c r="B11">
        <v>0</v>
      </c>
      <c r="C11">
        <v>24.943000000000001</v>
      </c>
      <c r="D11">
        <v>31.766999999999999</v>
      </c>
      <c r="E11">
        <v>84</v>
      </c>
      <c r="F11" t="s">
        <v>66</v>
      </c>
      <c r="G11" t="s">
        <v>67</v>
      </c>
      <c r="H11">
        <v>1334.8172</v>
      </c>
      <c r="I11">
        <v>174.64160000000001</v>
      </c>
      <c r="J11">
        <v>651.9298</v>
      </c>
      <c r="K11">
        <v>826.57150000000001</v>
      </c>
      <c r="L11">
        <v>508.2457</v>
      </c>
      <c r="M11">
        <v>0.38080000000000003</v>
      </c>
      <c r="N11">
        <v>61.923900000000003</v>
      </c>
      <c r="O11">
        <v>4.2217000000000002</v>
      </c>
      <c r="P11">
        <v>1.1882999999999999</v>
      </c>
      <c r="Q11">
        <v>0.20380000000000001</v>
      </c>
      <c r="R11">
        <v>0</v>
      </c>
      <c r="S11">
        <v>0</v>
      </c>
      <c r="T11">
        <v>0</v>
      </c>
      <c r="U11">
        <v>370</v>
      </c>
      <c r="V11">
        <v>168</v>
      </c>
      <c r="W11">
        <v>125</v>
      </c>
      <c r="X11">
        <v>405.7208</v>
      </c>
      <c r="Y11">
        <v>4.9214000000000002</v>
      </c>
      <c r="Z11">
        <v>11674.1312</v>
      </c>
      <c r="AA11">
        <v>1.2526999999999999</v>
      </c>
      <c r="AB11">
        <v>8.5000000000000006E-2</v>
      </c>
      <c r="AC11">
        <v>10.095700000000001</v>
      </c>
      <c r="AD11">
        <v>84.186899999999994</v>
      </c>
      <c r="AE11">
        <v>7.1543999999999999</v>
      </c>
      <c r="AF11">
        <v>77.032499999999999</v>
      </c>
      <c r="AG11">
        <v>1.0450999999999999</v>
      </c>
      <c r="AH11">
        <v>0.67649999999999999</v>
      </c>
      <c r="AI11">
        <v>14.710699999999999</v>
      </c>
      <c r="AJ11">
        <v>1.2501</v>
      </c>
      <c r="AK11">
        <v>13.4605</v>
      </c>
      <c r="AL11">
        <v>13.2919</v>
      </c>
      <c r="AM11">
        <v>1.1295999999999999</v>
      </c>
      <c r="AN11">
        <v>12.1623</v>
      </c>
      <c r="AO11">
        <v>452.33190000000002</v>
      </c>
      <c r="AP11">
        <v>147.68049999999999</v>
      </c>
      <c r="AQ11">
        <v>55.775300000000001</v>
      </c>
      <c r="AR11">
        <v>100.12350000000001</v>
      </c>
      <c r="AS11">
        <v>70.660300000000007</v>
      </c>
      <c r="AT11" t="s">
        <v>61</v>
      </c>
      <c r="AU11">
        <v>470.89</v>
      </c>
      <c r="AV11">
        <v>13417.95</v>
      </c>
      <c r="AW11">
        <v>177.57</v>
      </c>
    </row>
    <row r="12" spans="1:49">
      <c r="A12">
        <v>2006</v>
      </c>
      <c r="B12">
        <v>0</v>
      </c>
      <c r="C12">
        <v>25.172000000000001</v>
      </c>
      <c r="D12">
        <v>32.313000000000002</v>
      </c>
      <c r="E12">
        <v>85</v>
      </c>
      <c r="F12" t="s">
        <v>66</v>
      </c>
      <c r="G12" t="s">
        <v>67</v>
      </c>
      <c r="H12">
        <v>1411.4695999999999</v>
      </c>
      <c r="I12">
        <v>196.36279999999999</v>
      </c>
      <c r="J12">
        <v>579.04560000000004</v>
      </c>
      <c r="K12">
        <v>775.40840000000003</v>
      </c>
      <c r="L12">
        <v>636.06129999999996</v>
      </c>
      <c r="M12">
        <v>0.4506</v>
      </c>
      <c r="N12">
        <v>54.936199999999999</v>
      </c>
      <c r="O12">
        <v>4.3265000000000002</v>
      </c>
      <c r="P12">
        <v>1.1881999999999999</v>
      </c>
      <c r="Q12">
        <v>0.20130000000000001</v>
      </c>
      <c r="R12">
        <v>0</v>
      </c>
      <c r="S12">
        <v>0</v>
      </c>
      <c r="T12">
        <v>0</v>
      </c>
      <c r="U12">
        <v>368</v>
      </c>
      <c r="V12">
        <v>171</v>
      </c>
      <c r="W12">
        <v>123</v>
      </c>
      <c r="X12">
        <v>349.87729999999999</v>
      </c>
      <c r="Y12">
        <v>8.2554999999999996</v>
      </c>
      <c r="Z12">
        <v>10204.186900000001</v>
      </c>
      <c r="AA12">
        <v>1.8180000000000001</v>
      </c>
      <c r="AB12">
        <v>8.4699999999999998E-2</v>
      </c>
      <c r="AC12">
        <v>10.583600000000001</v>
      </c>
      <c r="AD12">
        <v>86.835700000000003</v>
      </c>
      <c r="AE12">
        <v>7.3574000000000002</v>
      </c>
      <c r="AF12">
        <v>79.478399999999993</v>
      </c>
      <c r="AG12">
        <v>1.071</v>
      </c>
      <c r="AH12">
        <v>0.69320000000000004</v>
      </c>
      <c r="AI12">
        <v>15.3797</v>
      </c>
      <c r="AJ12">
        <v>1.3030999999999999</v>
      </c>
      <c r="AK12">
        <v>14.076599999999999</v>
      </c>
      <c r="AL12">
        <v>13.68</v>
      </c>
      <c r="AM12">
        <v>1.1591</v>
      </c>
      <c r="AN12">
        <v>12.521000000000001</v>
      </c>
      <c r="AO12">
        <v>434.30779999999999</v>
      </c>
      <c r="AP12">
        <v>127.01600000000001</v>
      </c>
      <c r="AQ12">
        <v>49.851700000000001</v>
      </c>
      <c r="AR12">
        <v>96.690600000000003</v>
      </c>
      <c r="AS12">
        <v>67.542299999999997</v>
      </c>
      <c r="AT12" t="s">
        <v>61</v>
      </c>
      <c r="AU12">
        <v>419.15</v>
      </c>
      <c r="AV12">
        <v>11977.15</v>
      </c>
      <c r="AW12">
        <v>380.39</v>
      </c>
    </row>
    <row r="13" spans="1:49">
      <c r="A13">
        <v>2007</v>
      </c>
      <c r="B13">
        <v>0</v>
      </c>
      <c r="C13">
        <v>25.350999999999999</v>
      </c>
      <c r="D13">
        <v>32.749000000000002</v>
      </c>
      <c r="E13">
        <v>86</v>
      </c>
      <c r="F13" t="s">
        <v>66</v>
      </c>
      <c r="G13" t="s">
        <v>67</v>
      </c>
      <c r="H13">
        <v>1340.94</v>
      </c>
      <c r="I13">
        <v>170.68340000000001</v>
      </c>
      <c r="J13">
        <v>629.92660000000001</v>
      </c>
      <c r="K13">
        <v>800.60990000000004</v>
      </c>
      <c r="L13">
        <v>540.33010000000002</v>
      </c>
      <c r="M13">
        <v>0.40289999999999998</v>
      </c>
      <c r="N13">
        <v>59.705100000000002</v>
      </c>
      <c r="O13">
        <v>4.4078999999999997</v>
      </c>
      <c r="P13">
        <v>1.2</v>
      </c>
      <c r="Q13">
        <v>0.19939999999999999</v>
      </c>
      <c r="R13">
        <v>0</v>
      </c>
      <c r="S13">
        <v>0</v>
      </c>
      <c r="T13">
        <v>0</v>
      </c>
      <c r="U13">
        <v>366</v>
      </c>
      <c r="V13">
        <v>158</v>
      </c>
      <c r="W13">
        <v>133</v>
      </c>
      <c r="X13">
        <v>379.96350000000001</v>
      </c>
      <c r="Y13">
        <v>6.0637999999999996</v>
      </c>
      <c r="Z13">
        <v>10985.6011</v>
      </c>
      <c r="AA13">
        <v>1.4220999999999999</v>
      </c>
      <c r="AB13">
        <v>8.4500000000000006E-2</v>
      </c>
      <c r="AC13">
        <v>10.920199999999999</v>
      </c>
      <c r="AD13">
        <v>88.865300000000005</v>
      </c>
      <c r="AE13">
        <v>7.5067000000000004</v>
      </c>
      <c r="AF13">
        <v>81.358599999999996</v>
      </c>
      <c r="AG13">
        <v>1.1020000000000001</v>
      </c>
      <c r="AH13">
        <v>0.71330000000000005</v>
      </c>
      <c r="AI13">
        <v>15.8978</v>
      </c>
      <c r="AJ13">
        <v>1.3429</v>
      </c>
      <c r="AK13">
        <v>14.5549</v>
      </c>
      <c r="AL13">
        <v>13.976000000000001</v>
      </c>
      <c r="AM13">
        <v>1.1806000000000001</v>
      </c>
      <c r="AN13">
        <v>12.795400000000001</v>
      </c>
      <c r="AO13">
        <v>436.3503</v>
      </c>
      <c r="AP13">
        <v>142.70740000000001</v>
      </c>
      <c r="AQ13">
        <v>55.072299999999998</v>
      </c>
      <c r="AR13">
        <v>98.558599999999998</v>
      </c>
      <c r="AS13">
        <v>67.921400000000006</v>
      </c>
      <c r="AT13" t="s">
        <v>61</v>
      </c>
      <c r="AU13">
        <v>441.47</v>
      </c>
      <c r="AV13">
        <v>12600.48</v>
      </c>
      <c r="AW13">
        <v>259.58</v>
      </c>
    </row>
    <row r="14" spans="1:49">
      <c r="A14">
        <v>2008</v>
      </c>
      <c r="B14">
        <v>0</v>
      </c>
      <c r="C14">
        <v>25.58</v>
      </c>
      <c r="D14">
        <v>33.314999999999998</v>
      </c>
      <c r="E14">
        <v>87</v>
      </c>
      <c r="F14" t="s">
        <v>66</v>
      </c>
      <c r="G14" t="s">
        <v>67</v>
      </c>
      <c r="H14">
        <v>1487.7086999999999</v>
      </c>
      <c r="I14">
        <v>207.06389999999999</v>
      </c>
      <c r="J14">
        <v>614.93439999999998</v>
      </c>
      <c r="K14">
        <v>821.99829999999997</v>
      </c>
      <c r="L14">
        <v>665.71040000000005</v>
      </c>
      <c r="M14">
        <v>0.44750000000000001</v>
      </c>
      <c r="N14">
        <v>55.252600000000001</v>
      </c>
      <c r="O14">
        <v>4.5484</v>
      </c>
      <c r="P14">
        <v>1.1879</v>
      </c>
      <c r="Q14">
        <v>0.1963</v>
      </c>
      <c r="R14">
        <v>0</v>
      </c>
      <c r="S14">
        <v>0</v>
      </c>
      <c r="T14">
        <v>0</v>
      </c>
      <c r="U14">
        <v>364</v>
      </c>
      <c r="V14">
        <v>181</v>
      </c>
      <c r="W14">
        <v>115</v>
      </c>
      <c r="X14">
        <v>379.94299999999998</v>
      </c>
      <c r="Y14">
        <v>9.6783000000000001</v>
      </c>
      <c r="Z14">
        <v>11108.6813</v>
      </c>
      <c r="AA14">
        <v>1.7521</v>
      </c>
      <c r="AB14">
        <v>8.4199999999999997E-2</v>
      </c>
      <c r="AC14">
        <v>11.363799999999999</v>
      </c>
      <c r="AD14">
        <v>91.671099999999996</v>
      </c>
      <c r="AE14">
        <v>7.7203999999999997</v>
      </c>
      <c r="AF14">
        <v>83.950699999999998</v>
      </c>
      <c r="AG14">
        <v>1.1255999999999999</v>
      </c>
      <c r="AH14">
        <v>0.72850000000000004</v>
      </c>
      <c r="AI14">
        <v>16.599499999999999</v>
      </c>
      <c r="AJ14">
        <v>1.3979999999999999</v>
      </c>
      <c r="AK14">
        <v>15.201499999999999</v>
      </c>
      <c r="AL14">
        <v>14.3863</v>
      </c>
      <c r="AM14">
        <v>1.2116</v>
      </c>
      <c r="AN14">
        <v>13.1747</v>
      </c>
      <c r="AO14">
        <v>454.95749999999998</v>
      </c>
      <c r="AP14">
        <v>139.06800000000001</v>
      </c>
      <c r="AQ14">
        <v>53.873899999999999</v>
      </c>
      <c r="AR14">
        <v>103.6097</v>
      </c>
      <c r="AS14">
        <v>70.489199999999997</v>
      </c>
      <c r="AT14" t="s">
        <v>61</v>
      </c>
      <c r="AU14">
        <v>438.4</v>
      </c>
      <c r="AV14">
        <v>12518.53</v>
      </c>
      <c r="AW14">
        <v>319.14</v>
      </c>
    </row>
    <row r="15" spans="1:49">
      <c r="A15">
        <v>2009</v>
      </c>
      <c r="B15">
        <v>0</v>
      </c>
      <c r="C15">
        <v>25.792000000000002</v>
      </c>
      <c r="D15">
        <v>33.848999999999997</v>
      </c>
      <c r="E15">
        <v>88</v>
      </c>
      <c r="F15" t="s">
        <v>66</v>
      </c>
      <c r="G15" t="s">
        <v>67</v>
      </c>
      <c r="H15">
        <v>1393.5147999999999</v>
      </c>
      <c r="I15">
        <v>202.2011</v>
      </c>
      <c r="J15">
        <v>580.83989999999994</v>
      </c>
      <c r="K15">
        <v>783.04100000000005</v>
      </c>
      <c r="L15">
        <v>610.47379999999998</v>
      </c>
      <c r="M15">
        <v>0.43809999999999999</v>
      </c>
      <c r="N15">
        <v>56.191800000000001</v>
      </c>
      <c r="O15">
        <v>4.6333000000000002</v>
      </c>
      <c r="P15">
        <v>1.2</v>
      </c>
      <c r="Q15">
        <v>0.19450000000000001</v>
      </c>
      <c r="R15">
        <v>0</v>
      </c>
      <c r="S15">
        <v>0</v>
      </c>
      <c r="T15">
        <v>0</v>
      </c>
      <c r="U15">
        <v>362</v>
      </c>
      <c r="V15">
        <v>158</v>
      </c>
      <c r="W15">
        <v>133</v>
      </c>
      <c r="X15">
        <v>322.6524</v>
      </c>
      <c r="Y15">
        <v>9.8559999999999999</v>
      </c>
      <c r="Z15">
        <v>9480.1566999999995</v>
      </c>
      <c r="AA15">
        <v>1.8919999999999999</v>
      </c>
      <c r="AB15">
        <v>8.4000000000000005E-2</v>
      </c>
      <c r="AC15">
        <v>11.4206</v>
      </c>
      <c r="AD15">
        <v>94.317899999999995</v>
      </c>
      <c r="AE15">
        <v>7.9192999999999998</v>
      </c>
      <c r="AF15">
        <v>86.398700000000005</v>
      </c>
      <c r="AG15">
        <v>1.1583000000000001</v>
      </c>
      <c r="AH15">
        <v>0.74970000000000003</v>
      </c>
      <c r="AI15">
        <v>17.261299999999999</v>
      </c>
      <c r="AJ15">
        <v>1.4493</v>
      </c>
      <c r="AK15">
        <v>15.811999999999999</v>
      </c>
      <c r="AL15">
        <v>14.772500000000001</v>
      </c>
      <c r="AM15">
        <v>1.2403999999999999</v>
      </c>
      <c r="AN15">
        <v>13.5321</v>
      </c>
      <c r="AO15">
        <v>435.85550000000001</v>
      </c>
      <c r="AP15">
        <v>129.0547</v>
      </c>
      <c r="AQ15">
        <v>51.516599999999997</v>
      </c>
      <c r="AR15">
        <v>99.2042</v>
      </c>
      <c r="AS15">
        <v>67.4101</v>
      </c>
      <c r="AT15" t="s">
        <v>61</v>
      </c>
      <c r="AU15">
        <v>399.93</v>
      </c>
      <c r="AV15">
        <v>11442.51</v>
      </c>
      <c r="AW15">
        <v>380.39</v>
      </c>
    </row>
    <row r="16" spans="1:49">
      <c r="A16">
        <v>2010</v>
      </c>
      <c r="B16">
        <v>0</v>
      </c>
      <c r="C16">
        <v>25.959</v>
      </c>
      <c r="D16">
        <v>34.277999999999999</v>
      </c>
      <c r="E16">
        <v>89</v>
      </c>
      <c r="F16" t="s">
        <v>66</v>
      </c>
      <c r="G16" t="s">
        <v>67</v>
      </c>
      <c r="H16">
        <v>1374.9434000000001</v>
      </c>
      <c r="I16">
        <v>176.9529</v>
      </c>
      <c r="J16">
        <v>668.52099999999996</v>
      </c>
      <c r="K16">
        <v>845.47389999999996</v>
      </c>
      <c r="L16">
        <v>529.46950000000004</v>
      </c>
      <c r="M16">
        <v>0.3851</v>
      </c>
      <c r="N16">
        <v>61.491500000000002</v>
      </c>
      <c r="O16">
        <v>4.7563000000000004</v>
      </c>
      <c r="P16">
        <v>1.2</v>
      </c>
      <c r="Q16">
        <v>0.19189999999999999</v>
      </c>
      <c r="R16">
        <v>0</v>
      </c>
      <c r="S16">
        <v>0</v>
      </c>
      <c r="T16">
        <v>0</v>
      </c>
      <c r="U16">
        <v>360</v>
      </c>
      <c r="V16">
        <v>167</v>
      </c>
      <c r="W16">
        <v>126</v>
      </c>
      <c r="X16">
        <v>390.22219999999999</v>
      </c>
      <c r="Y16">
        <v>8.9687999999999999</v>
      </c>
      <c r="Z16">
        <v>11362.1332</v>
      </c>
      <c r="AA16">
        <v>1.3568</v>
      </c>
      <c r="AB16">
        <v>8.3699999999999997E-2</v>
      </c>
      <c r="AC16">
        <v>11.4504</v>
      </c>
      <c r="AD16">
        <v>96.352500000000006</v>
      </c>
      <c r="AE16">
        <v>8.0655999999999999</v>
      </c>
      <c r="AF16">
        <v>88.286900000000003</v>
      </c>
      <c r="AG16">
        <v>1.1891</v>
      </c>
      <c r="AH16">
        <v>0.76959999999999995</v>
      </c>
      <c r="AI16">
        <v>17.774999999999999</v>
      </c>
      <c r="AJ16">
        <v>1.4879</v>
      </c>
      <c r="AK16">
        <v>16.286999999999999</v>
      </c>
      <c r="AL16">
        <v>15.0679</v>
      </c>
      <c r="AM16">
        <v>1.2613000000000001</v>
      </c>
      <c r="AN16">
        <v>13.8065</v>
      </c>
      <c r="AO16">
        <v>460.86529999999999</v>
      </c>
      <c r="AP16">
        <v>149.52369999999999</v>
      </c>
      <c r="AQ16">
        <v>58.020099999999999</v>
      </c>
      <c r="AR16">
        <v>105.6698</v>
      </c>
      <c r="AS16">
        <v>71.394999999999996</v>
      </c>
      <c r="AT16" t="s">
        <v>61</v>
      </c>
      <c r="AU16">
        <v>471.14</v>
      </c>
      <c r="AV16">
        <v>13425.36</v>
      </c>
      <c r="AW16">
        <v>357.57</v>
      </c>
    </row>
    <row r="17" spans="1:49">
      <c r="A17">
        <v>2011</v>
      </c>
      <c r="B17">
        <v>0</v>
      </c>
      <c r="C17">
        <v>26.143000000000001</v>
      </c>
      <c r="D17">
        <v>34.759</v>
      </c>
      <c r="E17">
        <v>90</v>
      </c>
      <c r="F17" t="s">
        <v>66</v>
      </c>
      <c r="G17" t="s">
        <v>67</v>
      </c>
      <c r="H17">
        <v>1501.9096999999999</v>
      </c>
      <c r="I17">
        <v>192.79</v>
      </c>
      <c r="J17">
        <v>671.14380000000006</v>
      </c>
      <c r="K17">
        <v>863.93380000000002</v>
      </c>
      <c r="L17">
        <v>637.97590000000002</v>
      </c>
      <c r="M17">
        <v>0.42480000000000001</v>
      </c>
      <c r="N17">
        <v>57.522399999999998</v>
      </c>
      <c r="O17">
        <v>4.8502000000000001</v>
      </c>
      <c r="P17">
        <v>1.2</v>
      </c>
      <c r="Q17">
        <v>0.19009999999999999</v>
      </c>
      <c r="R17">
        <v>0</v>
      </c>
      <c r="S17">
        <v>0</v>
      </c>
      <c r="T17">
        <v>0</v>
      </c>
      <c r="U17">
        <v>358</v>
      </c>
      <c r="V17">
        <v>180</v>
      </c>
      <c r="W17">
        <v>116</v>
      </c>
      <c r="X17">
        <v>415.73239999999998</v>
      </c>
      <c r="Y17">
        <v>10.4283</v>
      </c>
      <c r="Z17">
        <v>12140.313599999999</v>
      </c>
      <c r="AA17">
        <v>1.5346</v>
      </c>
      <c r="AB17">
        <v>8.3500000000000005E-2</v>
      </c>
      <c r="AC17">
        <v>12.0601</v>
      </c>
      <c r="AD17">
        <v>98.705399999999997</v>
      </c>
      <c r="AE17">
        <v>8.2373999999999992</v>
      </c>
      <c r="AF17">
        <v>90.468000000000004</v>
      </c>
      <c r="AG17">
        <v>1.2124999999999999</v>
      </c>
      <c r="AH17">
        <v>0.78480000000000005</v>
      </c>
      <c r="AI17">
        <v>18.3629</v>
      </c>
      <c r="AJ17">
        <v>1.5325</v>
      </c>
      <c r="AK17">
        <v>16.830400000000001</v>
      </c>
      <c r="AL17">
        <v>15.409800000000001</v>
      </c>
      <c r="AM17">
        <v>1.286</v>
      </c>
      <c r="AN17">
        <v>14.123699999999999</v>
      </c>
      <c r="AO17">
        <v>467.4898</v>
      </c>
      <c r="AP17">
        <v>155.52680000000001</v>
      </c>
      <c r="AQ17">
        <v>60.049300000000002</v>
      </c>
      <c r="AR17">
        <v>108.6494</v>
      </c>
      <c r="AS17">
        <v>72.218599999999995</v>
      </c>
      <c r="AT17" t="s">
        <v>61</v>
      </c>
      <c r="AU17">
        <v>482.01</v>
      </c>
      <c r="AV17">
        <v>13752.54</v>
      </c>
      <c r="AW17">
        <v>380.39</v>
      </c>
    </row>
    <row r="18" spans="1:49">
      <c r="A18">
        <v>2012</v>
      </c>
      <c r="B18">
        <v>0</v>
      </c>
      <c r="C18">
        <v>26.335999999999999</v>
      </c>
      <c r="D18">
        <v>35.271999999999998</v>
      </c>
      <c r="E18">
        <v>91</v>
      </c>
      <c r="F18" t="s">
        <v>66</v>
      </c>
      <c r="G18" t="s">
        <v>67</v>
      </c>
      <c r="H18">
        <v>1577.4231</v>
      </c>
      <c r="I18">
        <v>204.7252</v>
      </c>
      <c r="J18">
        <v>793.15639999999996</v>
      </c>
      <c r="K18">
        <v>997.88160000000005</v>
      </c>
      <c r="L18">
        <v>579.54150000000004</v>
      </c>
      <c r="M18">
        <v>0.3674</v>
      </c>
      <c r="N18">
        <v>63.260199999999998</v>
      </c>
      <c r="O18">
        <v>5.0119999999999996</v>
      </c>
      <c r="P18">
        <v>1.1873</v>
      </c>
      <c r="Q18">
        <v>0.18690000000000001</v>
      </c>
      <c r="R18">
        <v>0</v>
      </c>
      <c r="S18">
        <v>0</v>
      </c>
      <c r="T18">
        <v>0</v>
      </c>
      <c r="U18">
        <v>356</v>
      </c>
      <c r="V18">
        <v>187</v>
      </c>
      <c r="W18">
        <v>110</v>
      </c>
      <c r="X18">
        <v>467.82769999999999</v>
      </c>
      <c r="Y18">
        <v>6.1680000000000001</v>
      </c>
      <c r="Z18">
        <v>13500.074699999999</v>
      </c>
      <c r="AA18">
        <v>1.2387999999999999</v>
      </c>
      <c r="AB18">
        <v>8.3199999999999996E-2</v>
      </c>
      <c r="AC18">
        <v>11.7126</v>
      </c>
      <c r="AD18">
        <v>101.27589999999999</v>
      </c>
      <c r="AE18">
        <v>8.4261999999999997</v>
      </c>
      <c r="AF18">
        <v>92.849699999999999</v>
      </c>
      <c r="AG18">
        <v>1.2397</v>
      </c>
      <c r="AH18">
        <v>0.8024</v>
      </c>
      <c r="AI18">
        <v>19.0121</v>
      </c>
      <c r="AJ18">
        <v>1.5818000000000001</v>
      </c>
      <c r="AK18">
        <v>17.430299999999999</v>
      </c>
      <c r="AL18">
        <v>15.783200000000001</v>
      </c>
      <c r="AM18">
        <v>1.3131999999999999</v>
      </c>
      <c r="AN18">
        <v>14.4701</v>
      </c>
      <c r="AO18">
        <v>546.45389999999998</v>
      </c>
      <c r="AP18">
        <v>173.0977</v>
      </c>
      <c r="AQ18">
        <v>65.410300000000007</v>
      </c>
      <c r="AR18">
        <v>128.57589999999999</v>
      </c>
      <c r="AS18">
        <v>84.343800000000002</v>
      </c>
      <c r="AT18" t="s">
        <v>61</v>
      </c>
      <c r="AU18">
        <v>532.16999999999996</v>
      </c>
      <c r="AV18">
        <v>15163.6</v>
      </c>
      <c r="AW18">
        <v>213.26</v>
      </c>
    </row>
    <row r="19" spans="1:49">
      <c r="A19">
        <v>2013</v>
      </c>
      <c r="B19">
        <v>0</v>
      </c>
      <c r="C19">
        <v>26.43</v>
      </c>
      <c r="D19">
        <v>35.526000000000003</v>
      </c>
      <c r="E19">
        <v>92</v>
      </c>
      <c r="F19" t="s">
        <v>66</v>
      </c>
      <c r="G19" t="s">
        <v>67</v>
      </c>
      <c r="H19">
        <v>1260.7501</v>
      </c>
      <c r="I19">
        <v>136.9872</v>
      </c>
      <c r="J19">
        <v>704.31719999999996</v>
      </c>
      <c r="K19">
        <v>841.30439999999999</v>
      </c>
      <c r="L19">
        <v>419.44569999999999</v>
      </c>
      <c r="M19">
        <v>0.3327</v>
      </c>
      <c r="N19">
        <v>66.730500000000006</v>
      </c>
      <c r="O19">
        <v>5.0773999999999999</v>
      </c>
      <c r="P19">
        <v>1.2</v>
      </c>
      <c r="Q19">
        <v>0.1857</v>
      </c>
      <c r="R19">
        <v>0</v>
      </c>
      <c r="S19">
        <v>0</v>
      </c>
      <c r="T19">
        <v>0</v>
      </c>
      <c r="U19">
        <v>354</v>
      </c>
      <c r="V19">
        <v>163</v>
      </c>
      <c r="W19">
        <v>129</v>
      </c>
      <c r="X19">
        <v>418.47730000000001</v>
      </c>
      <c r="Y19">
        <v>4.9055</v>
      </c>
      <c r="Z19">
        <v>12050.314</v>
      </c>
      <c r="AA19">
        <v>1.0023</v>
      </c>
      <c r="AB19">
        <v>8.2900000000000001E-2</v>
      </c>
      <c r="AC19">
        <v>11.8964</v>
      </c>
      <c r="AD19">
        <v>102.258</v>
      </c>
      <c r="AE19">
        <v>8.4817999999999998</v>
      </c>
      <c r="AF19">
        <v>93.776200000000003</v>
      </c>
      <c r="AG19">
        <v>1.2693000000000001</v>
      </c>
      <c r="AH19">
        <v>0.8216</v>
      </c>
      <c r="AI19">
        <v>19.3095</v>
      </c>
      <c r="AJ19">
        <v>1.6015999999999999</v>
      </c>
      <c r="AK19">
        <v>17.707899999999999</v>
      </c>
      <c r="AL19">
        <v>15.922599999999999</v>
      </c>
      <c r="AM19">
        <v>1.3207</v>
      </c>
      <c r="AN19">
        <v>14.601900000000001</v>
      </c>
      <c r="AO19">
        <v>445.7996</v>
      </c>
      <c r="AP19">
        <v>159.77950000000001</v>
      </c>
      <c r="AQ19">
        <v>61.690899999999999</v>
      </c>
      <c r="AR19">
        <v>105.0249</v>
      </c>
      <c r="AS19">
        <v>69.009500000000003</v>
      </c>
      <c r="AT19" t="s">
        <v>61</v>
      </c>
      <c r="AU19">
        <v>486.41</v>
      </c>
      <c r="AV19">
        <v>13852.91</v>
      </c>
      <c r="AW19">
        <v>234.35</v>
      </c>
    </row>
    <row r="20" spans="1:49">
      <c r="A20">
        <v>2014</v>
      </c>
      <c r="B20">
        <v>0</v>
      </c>
      <c r="C20">
        <v>26.561</v>
      </c>
      <c r="D20">
        <v>35.884</v>
      </c>
      <c r="E20">
        <v>93</v>
      </c>
      <c r="F20" t="s">
        <v>66</v>
      </c>
      <c r="G20" t="s">
        <v>67</v>
      </c>
      <c r="H20">
        <v>1381.8580999999999</v>
      </c>
      <c r="I20">
        <v>164.99639999999999</v>
      </c>
      <c r="J20">
        <v>694.3664</v>
      </c>
      <c r="K20">
        <v>859.36279999999999</v>
      </c>
      <c r="L20">
        <v>522.49530000000004</v>
      </c>
      <c r="M20">
        <v>0.37809999999999999</v>
      </c>
      <c r="N20">
        <v>62.188899999999997</v>
      </c>
      <c r="O20">
        <v>5.1214000000000004</v>
      </c>
      <c r="P20">
        <v>1.2</v>
      </c>
      <c r="Q20">
        <v>0.18490000000000001</v>
      </c>
      <c r="R20">
        <v>0</v>
      </c>
      <c r="S20">
        <v>0</v>
      </c>
      <c r="T20">
        <v>0</v>
      </c>
      <c r="U20">
        <v>352</v>
      </c>
      <c r="V20">
        <v>158</v>
      </c>
      <c r="W20">
        <v>133</v>
      </c>
      <c r="X20">
        <v>379.83909999999997</v>
      </c>
      <c r="Y20">
        <v>7.8365</v>
      </c>
      <c r="Z20">
        <v>11045.998299999999</v>
      </c>
      <c r="AA20">
        <v>1.3755999999999999</v>
      </c>
      <c r="AB20">
        <v>8.2699999999999996E-2</v>
      </c>
      <c r="AC20">
        <v>12.2326</v>
      </c>
      <c r="AD20">
        <v>103.87949999999999</v>
      </c>
      <c r="AE20">
        <v>8.5899000000000001</v>
      </c>
      <c r="AF20">
        <v>95.289599999999993</v>
      </c>
      <c r="AG20">
        <v>1.2803</v>
      </c>
      <c r="AH20">
        <v>0.82869999999999999</v>
      </c>
      <c r="AI20">
        <v>19.720300000000002</v>
      </c>
      <c r="AJ20">
        <v>1.6307</v>
      </c>
      <c r="AK20">
        <v>18.089600000000001</v>
      </c>
      <c r="AL20">
        <v>16.155799999999999</v>
      </c>
      <c r="AM20">
        <v>1.3359000000000001</v>
      </c>
      <c r="AN20">
        <v>14.819800000000001</v>
      </c>
      <c r="AO20">
        <v>467.58519999999999</v>
      </c>
      <c r="AP20">
        <v>150.37370000000001</v>
      </c>
      <c r="AQ20">
        <v>59.218200000000003</v>
      </c>
      <c r="AR20">
        <v>110.0381</v>
      </c>
      <c r="AS20">
        <v>72.147599999999997</v>
      </c>
      <c r="AT20" t="s">
        <v>61</v>
      </c>
      <c r="AU20">
        <v>453.99</v>
      </c>
      <c r="AV20">
        <v>12993.11</v>
      </c>
      <c r="AW20">
        <v>350.56</v>
      </c>
    </row>
    <row r="21" spans="1:49">
      <c r="A21">
        <v>2015</v>
      </c>
      <c r="B21">
        <v>0</v>
      </c>
      <c r="C21">
        <v>26.641999999999999</v>
      </c>
      <c r="D21">
        <v>36.106999999999999</v>
      </c>
      <c r="E21">
        <v>94</v>
      </c>
      <c r="F21" t="s">
        <v>66</v>
      </c>
      <c r="G21" t="s">
        <v>67</v>
      </c>
      <c r="H21">
        <v>1237.5562</v>
      </c>
      <c r="I21">
        <v>129.82599999999999</v>
      </c>
      <c r="J21">
        <v>805.17150000000004</v>
      </c>
      <c r="K21">
        <v>934.99749999999995</v>
      </c>
      <c r="L21">
        <v>302.55869999999999</v>
      </c>
      <c r="M21">
        <v>0.2445</v>
      </c>
      <c r="N21">
        <v>75.551900000000003</v>
      </c>
      <c r="O21">
        <v>5.2523</v>
      </c>
      <c r="P21">
        <v>1.1870000000000001</v>
      </c>
      <c r="Q21">
        <v>0.18260000000000001</v>
      </c>
      <c r="R21">
        <v>0</v>
      </c>
      <c r="S21">
        <v>0</v>
      </c>
      <c r="T21">
        <v>0</v>
      </c>
      <c r="U21">
        <v>350</v>
      </c>
      <c r="V21">
        <v>168</v>
      </c>
      <c r="W21">
        <v>125</v>
      </c>
      <c r="X21">
        <v>442.3073</v>
      </c>
      <c r="Y21">
        <v>5.3049999999999997</v>
      </c>
      <c r="Z21">
        <v>12722.0101</v>
      </c>
      <c r="AA21">
        <v>0.68400000000000005</v>
      </c>
      <c r="AB21">
        <v>8.2400000000000001E-2</v>
      </c>
      <c r="AC21">
        <v>11.469799999999999</v>
      </c>
      <c r="AD21">
        <v>104.664</v>
      </c>
      <c r="AE21">
        <v>8.6280999999999999</v>
      </c>
      <c r="AF21">
        <v>96.035899999999998</v>
      </c>
      <c r="AG21">
        <v>1.2988</v>
      </c>
      <c r="AH21">
        <v>0.84060000000000001</v>
      </c>
      <c r="AI21">
        <v>19.952500000000001</v>
      </c>
      <c r="AJ21">
        <v>1.6448</v>
      </c>
      <c r="AK21">
        <v>18.307700000000001</v>
      </c>
      <c r="AL21">
        <v>16.265799999999999</v>
      </c>
      <c r="AM21">
        <v>1.3409</v>
      </c>
      <c r="AN21">
        <v>14.924899999999999</v>
      </c>
      <c r="AO21">
        <v>490.24990000000003</v>
      </c>
      <c r="AP21">
        <v>183.1123</v>
      </c>
      <c r="AQ21">
        <v>69.031700000000001</v>
      </c>
      <c r="AR21">
        <v>116.7664</v>
      </c>
      <c r="AS21">
        <v>75.837299999999999</v>
      </c>
      <c r="AT21" t="s">
        <v>61</v>
      </c>
      <c r="AU21">
        <v>507.49</v>
      </c>
      <c r="AV21">
        <v>14455.35</v>
      </c>
      <c r="AW21">
        <v>141.36000000000001</v>
      </c>
    </row>
    <row r="22" spans="1:49">
      <c r="A22">
        <v>2016</v>
      </c>
      <c r="B22">
        <v>0</v>
      </c>
      <c r="C22">
        <v>26.765000000000001</v>
      </c>
      <c r="D22">
        <v>36.450000000000003</v>
      </c>
      <c r="E22">
        <v>95</v>
      </c>
      <c r="F22" t="s">
        <v>66</v>
      </c>
      <c r="G22" t="s">
        <v>67</v>
      </c>
      <c r="H22">
        <v>1396.0889999999999</v>
      </c>
      <c r="I22">
        <v>162.64709999999999</v>
      </c>
      <c r="J22">
        <v>649.90660000000003</v>
      </c>
      <c r="K22">
        <v>812.55370000000005</v>
      </c>
      <c r="L22">
        <v>583.53530000000001</v>
      </c>
      <c r="M22">
        <v>0.41799999999999998</v>
      </c>
      <c r="N22">
        <v>58.202100000000002</v>
      </c>
      <c r="O22">
        <v>5.2298</v>
      </c>
      <c r="P22">
        <v>1.2</v>
      </c>
      <c r="Q22">
        <v>0.183</v>
      </c>
      <c r="R22">
        <v>0</v>
      </c>
      <c r="S22">
        <v>0</v>
      </c>
      <c r="T22">
        <v>0</v>
      </c>
      <c r="U22">
        <v>348</v>
      </c>
      <c r="V22">
        <v>157</v>
      </c>
      <c r="W22">
        <v>134</v>
      </c>
      <c r="X22">
        <v>348.90890000000002</v>
      </c>
      <c r="Y22">
        <v>10.113899999999999</v>
      </c>
      <c r="Z22">
        <v>10236.0003</v>
      </c>
      <c r="AA22">
        <v>1.6725000000000001</v>
      </c>
      <c r="AB22">
        <v>8.2199999999999995E-2</v>
      </c>
      <c r="AC22">
        <v>12.484500000000001</v>
      </c>
      <c r="AD22">
        <v>106.1889</v>
      </c>
      <c r="AE22">
        <v>8.7268000000000008</v>
      </c>
      <c r="AF22">
        <v>97.462100000000007</v>
      </c>
      <c r="AG22">
        <v>1.3075000000000001</v>
      </c>
      <c r="AH22">
        <v>0.84630000000000005</v>
      </c>
      <c r="AI22">
        <v>20.339300000000001</v>
      </c>
      <c r="AJ22">
        <v>1.6715</v>
      </c>
      <c r="AK22">
        <v>18.6677</v>
      </c>
      <c r="AL22">
        <v>16.484100000000002</v>
      </c>
      <c r="AM22">
        <v>1.3547</v>
      </c>
      <c r="AN22">
        <v>15.1294</v>
      </c>
      <c r="AO22">
        <v>438.96069999999997</v>
      </c>
      <c r="AP22">
        <v>144.96199999999999</v>
      </c>
      <c r="AQ22">
        <v>57.7956</v>
      </c>
      <c r="AR22">
        <v>103.2396</v>
      </c>
      <c r="AS22">
        <v>67.595799999999997</v>
      </c>
      <c r="AT22" t="s">
        <v>61</v>
      </c>
      <c r="AU22">
        <v>426.3</v>
      </c>
      <c r="AV22">
        <v>12209.81</v>
      </c>
      <c r="AW22">
        <v>380.39</v>
      </c>
    </row>
    <row r="23" spans="1:49">
      <c r="A23">
        <v>2017</v>
      </c>
      <c r="B23">
        <v>0</v>
      </c>
      <c r="C23">
        <v>26.908000000000001</v>
      </c>
      <c r="D23">
        <v>36.853000000000002</v>
      </c>
      <c r="E23">
        <v>96</v>
      </c>
      <c r="F23" t="s">
        <v>66</v>
      </c>
      <c r="G23" t="s">
        <v>67</v>
      </c>
      <c r="H23">
        <v>1506.8693000000001</v>
      </c>
      <c r="I23">
        <v>180.11680000000001</v>
      </c>
      <c r="J23">
        <v>728.70889999999997</v>
      </c>
      <c r="K23">
        <v>908.82569999999998</v>
      </c>
      <c r="L23">
        <v>598.04349999999999</v>
      </c>
      <c r="M23">
        <v>0.39689999999999998</v>
      </c>
      <c r="N23">
        <v>60.312199999999997</v>
      </c>
      <c r="O23">
        <v>5.3577000000000004</v>
      </c>
      <c r="P23">
        <v>1.1868000000000001</v>
      </c>
      <c r="Q23">
        <v>0.18079999999999999</v>
      </c>
      <c r="R23">
        <v>0</v>
      </c>
      <c r="S23">
        <v>0</v>
      </c>
      <c r="T23">
        <v>0</v>
      </c>
      <c r="U23">
        <v>346</v>
      </c>
      <c r="V23">
        <v>180</v>
      </c>
      <c r="W23">
        <v>116</v>
      </c>
      <c r="X23">
        <v>445.20319999999998</v>
      </c>
      <c r="Y23">
        <v>10.7005</v>
      </c>
      <c r="Z23">
        <v>12987.53</v>
      </c>
      <c r="AA23">
        <v>1.3432999999999999</v>
      </c>
      <c r="AB23">
        <v>8.1900000000000001E-2</v>
      </c>
      <c r="AC23">
        <v>13.0763</v>
      </c>
      <c r="AD23">
        <v>108.081</v>
      </c>
      <c r="AE23">
        <v>8.8547999999999991</v>
      </c>
      <c r="AF23">
        <v>99.226200000000006</v>
      </c>
      <c r="AG23">
        <v>1.3247</v>
      </c>
      <c r="AH23">
        <v>0.85740000000000005</v>
      </c>
      <c r="AI23">
        <v>20.811299999999999</v>
      </c>
      <c r="AJ23">
        <v>1.7050000000000001</v>
      </c>
      <c r="AK23">
        <v>19.106300000000001</v>
      </c>
      <c r="AL23">
        <v>16.756</v>
      </c>
      <c r="AM23">
        <v>1.3728</v>
      </c>
      <c r="AN23">
        <v>15.3832</v>
      </c>
      <c r="AO23">
        <v>483.77980000000002</v>
      </c>
      <c r="AP23">
        <v>169.72980000000001</v>
      </c>
      <c r="AQ23">
        <v>65.432699999999997</v>
      </c>
      <c r="AR23">
        <v>115.5219</v>
      </c>
      <c r="AS23">
        <v>74.361599999999996</v>
      </c>
      <c r="AT23" t="s">
        <v>61</v>
      </c>
      <c r="AU23">
        <v>511.64</v>
      </c>
      <c r="AV23">
        <v>14596.55</v>
      </c>
      <c r="AW23">
        <v>380.39</v>
      </c>
    </row>
    <row r="24" spans="1:49">
      <c r="A24">
        <v>2018</v>
      </c>
      <c r="B24">
        <v>0</v>
      </c>
      <c r="C24">
        <v>27.055</v>
      </c>
      <c r="D24">
        <v>37.276000000000003</v>
      </c>
      <c r="E24">
        <v>97</v>
      </c>
      <c r="F24" t="s">
        <v>66</v>
      </c>
      <c r="G24" t="s">
        <v>67</v>
      </c>
      <c r="H24">
        <v>1498.6107999999999</v>
      </c>
      <c r="I24">
        <v>187.7276</v>
      </c>
      <c r="J24">
        <v>729.12789999999995</v>
      </c>
      <c r="K24">
        <v>916.85559999999998</v>
      </c>
      <c r="L24">
        <v>581.75519999999995</v>
      </c>
      <c r="M24">
        <v>0.38819999999999999</v>
      </c>
      <c r="N24">
        <v>61.180399999999999</v>
      </c>
      <c r="O24">
        <v>5.3849</v>
      </c>
      <c r="P24">
        <v>1.2</v>
      </c>
      <c r="Q24">
        <v>0.18029999999999999</v>
      </c>
      <c r="R24">
        <v>0</v>
      </c>
      <c r="S24">
        <v>0</v>
      </c>
      <c r="T24">
        <v>0</v>
      </c>
      <c r="U24">
        <v>344</v>
      </c>
      <c r="V24">
        <v>182</v>
      </c>
      <c r="W24">
        <v>114</v>
      </c>
      <c r="X24">
        <v>429.20119999999997</v>
      </c>
      <c r="Y24">
        <v>10.0787</v>
      </c>
      <c r="Z24">
        <v>12524.435100000001</v>
      </c>
      <c r="AA24">
        <v>1.3553999999999999</v>
      </c>
      <c r="AB24">
        <v>8.1699999999999995E-2</v>
      </c>
      <c r="AC24">
        <v>13.263999999999999</v>
      </c>
      <c r="AD24">
        <v>110.11</v>
      </c>
      <c r="AE24">
        <v>8.9930000000000003</v>
      </c>
      <c r="AF24">
        <v>101.117</v>
      </c>
      <c r="AG24">
        <v>1.3462000000000001</v>
      </c>
      <c r="AH24">
        <v>0.87129999999999996</v>
      </c>
      <c r="AI24">
        <v>21.315200000000001</v>
      </c>
      <c r="AJ24">
        <v>1.7408999999999999</v>
      </c>
      <c r="AK24">
        <v>19.574400000000001</v>
      </c>
      <c r="AL24">
        <v>17.047599999999999</v>
      </c>
      <c r="AM24">
        <v>1.3923000000000001</v>
      </c>
      <c r="AN24">
        <v>15.6553</v>
      </c>
      <c r="AO24">
        <v>492.78730000000002</v>
      </c>
      <c r="AP24">
        <v>166.1936</v>
      </c>
      <c r="AQ24">
        <v>64.289100000000005</v>
      </c>
      <c r="AR24">
        <v>117.9631</v>
      </c>
      <c r="AS24">
        <v>75.622399999999999</v>
      </c>
      <c r="AT24" t="s">
        <v>61</v>
      </c>
      <c r="AU24">
        <v>487.95</v>
      </c>
      <c r="AV24">
        <v>13928.42</v>
      </c>
      <c r="AW24">
        <v>269.5</v>
      </c>
    </row>
    <row r="25" spans="1:49">
      <c r="A25">
        <v>2019</v>
      </c>
      <c r="B25">
        <v>0</v>
      </c>
      <c r="C25">
        <v>27.175999999999998</v>
      </c>
      <c r="D25">
        <v>37.627000000000002</v>
      </c>
      <c r="E25">
        <v>98</v>
      </c>
      <c r="F25" t="s">
        <v>66</v>
      </c>
      <c r="G25" t="s">
        <v>67</v>
      </c>
      <c r="H25">
        <v>1384.4046000000001</v>
      </c>
      <c r="I25">
        <v>169.126</v>
      </c>
      <c r="J25">
        <v>739.12070000000006</v>
      </c>
      <c r="K25">
        <v>908.24670000000003</v>
      </c>
      <c r="L25">
        <v>476.15789999999998</v>
      </c>
      <c r="M25">
        <v>0.34389999999999998</v>
      </c>
      <c r="N25">
        <v>65.605599999999995</v>
      </c>
      <c r="O25">
        <v>5.4771000000000001</v>
      </c>
      <c r="P25">
        <v>1.2</v>
      </c>
      <c r="Q25">
        <v>0.17879999999999999</v>
      </c>
      <c r="R25">
        <v>0</v>
      </c>
      <c r="S25">
        <v>0</v>
      </c>
      <c r="T25">
        <v>0</v>
      </c>
      <c r="U25">
        <v>342</v>
      </c>
      <c r="V25">
        <v>158</v>
      </c>
      <c r="W25">
        <v>133</v>
      </c>
      <c r="X25">
        <v>398.20350000000002</v>
      </c>
      <c r="Y25">
        <v>7.9740000000000002</v>
      </c>
      <c r="Z25">
        <v>11573.0993</v>
      </c>
      <c r="AA25">
        <v>1.1958</v>
      </c>
      <c r="AB25">
        <v>8.14E-2</v>
      </c>
      <c r="AC25">
        <v>12.997400000000001</v>
      </c>
      <c r="AD25">
        <v>111.6799</v>
      </c>
      <c r="AE25">
        <v>9.0928000000000004</v>
      </c>
      <c r="AF25">
        <v>102.58710000000001</v>
      </c>
      <c r="AG25">
        <v>1.3693</v>
      </c>
      <c r="AH25">
        <v>0.88629999999999998</v>
      </c>
      <c r="AI25">
        <v>21.7104</v>
      </c>
      <c r="AJ25">
        <v>1.7676000000000001</v>
      </c>
      <c r="AK25">
        <v>19.942799999999998</v>
      </c>
      <c r="AL25">
        <v>17.271799999999999</v>
      </c>
      <c r="AM25">
        <v>1.4061999999999999</v>
      </c>
      <c r="AN25">
        <v>15.865500000000001</v>
      </c>
      <c r="AO25">
        <v>491.26</v>
      </c>
      <c r="AP25">
        <v>160.46019999999999</v>
      </c>
      <c r="AQ25">
        <v>63.183100000000003</v>
      </c>
      <c r="AR25">
        <v>117.92749999999999</v>
      </c>
      <c r="AS25">
        <v>75.415999999999997</v>
      </c>
      <c r="AT25" t="s">
        <v>61</v>
      </c>
      <c r="AU25">
        <v>472.38</v>
      </c>
      <c r="AV25">
        <v>13518.59</v>
      </c>
      <c r="AW25">
        <v>337.56</v>
      </c>
    </row>
    <row r="26" spans="1:49">
      <c r="A26">
        <v>2020</v>
      </c>
      <c r="B26">
        <v>0</v>
      </c>
      <c r="C26">
        <v>27.268000000000001</v>
      </c>
      <c r="D26">
        <v>37.896999999999998</v>
      </c>
      <c r="E26">
        <v>99</v>
      </c>
      <c r="F26" t="s">
        <v>66</v>
      </c>
      <c r="G26" t="s">
        <v>67</v>
      </c>
      <c r="H26">
        <v>1378.8928000000001</v>
      </c>
      <c r="I26">
        <v>147.77770000000001</v>
      </c>
      <c r="J26">
        <v>771.7165</v>
      </c>
      <c r="K26">
        <v>919.4941</v>
      </c>
      <c r="L26">
        <v>459.39870000000002</v>
      </c>
      <c r="M26">
        <v>0.3332</v>
      </c>
      <c r="N26">
        <v>66.683499999999995</v>
      </c>
      <c r="O26">
        <v>5.5477999999999996</v>
      </c>
      <c r="P26">
        <v>1.2</v>
      </c>
      <c r="Q26">
        <v>0.17760000000000001</v>
      </c>
      <c r="R26">
        <v>0</v>
      </c>
      <c r="S26">
        <v>0</v>
      </c>
      <c r="T26">
        <v>0</v>
      </c>
      <c r="U26">
        <v>340</v>
      </c>
      <c r="V26">
        <v>166</v>
      </c>
      <c r="W26">
        <v>127</v>
      </c>
      <c r="X26">
        <v>433.92200000000003</v>
      </c>
      <c r="Y26">
        <v>9.2899999999999991</v>
      </c>
      <c r="Z26">
        <v>12614.7102</v>
      </c>
      <c r="AA26">
        <v>1.0587</v>
      </c>
      <c r="AB26">
        <v>8.1199999999999994E-2</v>
      </c>
      <c r="AC26">
        <v>13.226900000000001</v>
      </c>
      <c r="AD26">
        <v>112.7359</v>
      </c>
      <c r="AE26">
        <v>9.1501000000000001</v>
      </c>
      <c r="AF26">
        <v>103.5859</v>
      </c>
      <c r="AG26">
        <v>1.387</v>
      </c>
      <c r="AH26">
        <v>0.89770000000000005</v>
      </c>
      <c r="AI26">
        <v>21.984400000000001</v>
      </c>
      <c r="AJ26">
        <v>1.7843</v>
      </c>
      <c r="AK26">
        <v>20.200099999999999</v>
      </c>
      <c r="AL26">
        <v>17.420500000000001</v>
      </c>
      <c r="AM26">
        <v>1.4138999999999999</v>
      </c>
      <c r="AN26">
        <v>16.006599999999999</v>
      </c>
      <c r="AO26">
        <v>486.99419999999998</v>
      </c>
      <c r="AP26">
        <v>173.5025</v>
      </c>
      <c r="AQ26">
        <v>67.237799999999993</v>
      </c>
      <c r="AR26">
        <v>116.92610000000001</v>
      </c>
      <c r="AS26">
        <v>74.833399999999997</v>
      </c>
      <c r="AT26" t="s">
        <v>61</v>
      </c>
      <c r="AU26">
        <v>514.87</v>
      </c>
      <c r="AV26">
        <v>14669.54</v>
      </c>
      <c r="AW26">
        <v>314.38</v>
      </c>
    </row>
    <row r="27" spans="1:49">
      <c r="A27">
        <v>2021</v>
      </c>
      <c r="B27">
        <v>0</v>
      </c>
      <c r="C27">
        <v>27.387</v>
      </c>
      <c r="D27">
        <v>38.252000000000002</v>
      </c>
      <c r="E27">
        <v>100</v>
      </c>
      <c r="F27" t="s">
        <v>66</v>
      </c>
      <c r="G27" t="s">
        <v>67</v>
      </c>
      <c r="H27">
        <v>1489.5495000000001</v>
      </c>
      <c r="I27">
        <v>172.19749999999999</v>
      </c>
      <c r="J27">
        <v>883.96469999999999</v>
      </c>
      <c r="K27">
        <v>1056.1622</v>
      </c>
      <c r="L27">
        <v>433.38729999999998</v>
      </c>
      <c r="M27">
        <v>0.29099999999999998</v>
      </c>
      <c r="N27">
        <v>70.904799999999994</v>
      </c>
      <c r="O27">
        <v>5.5945999999999998</v>
      </c>
      <c r="P27">
        <v>1.2</v>
      </c>
      <c r="Q27">
        <v>0.1769</v>
      </c>
      <c r="R27">
        <v>0</v>
      </c>
      <c r="S27">
        <v>0</v>
      </c>
      <c r="T27">
        <v>0</v>
      </c>
      <c r="U27">
        <v>338</v>
      </c>
      <c r="V27">
        <v>188</v>
      </c>
      <c r="W27">
        <v>109</v>
      </c>
      <c r="X27">
        <v>473.41289999999998</v>
      </c>
      <c r="Y27">
        <v>6.4200999999999997</v>
      </c>
      <c r="Z27">
        <v>13668.2629</v>
      </c>
      <c r="AA27">
        <v>0.91549999999999998</v>
      </c>
      <c r="AB27">
        <v>8.09E-2</v>
      </c>
      <c r="AC27">
        <v>12.417199999999999</v>
      </c>
      <c r="AD27">
        <v>114.3245</v>
      </c>
      <c r="AE27">
        <v>9.2499000000000002</v>
      </c>
      <c r="AF27">
        <v>105.0746</v>
      </c>
      <c r="AG27">
        <v>1.3986000000000001</v>
      </c>
      <c r="AH27">
        <v>0.90529999999999999</v>
      </c>
      <c r="AI27">
        <v>22.386299999999999</v>
      </c>
      <c r="AJ27">
        <v>1.8112999999999999</v>
      </c>
      <c r="AK27">
        <v>20.574999999999999</v>
      </c>
      <c r="AL27">
        <v>17.646899999999999</v>
      </c>
      <c r="AM27">
        <v>1.4278</v>
      </c>
      <c r="AN27">
        <v>16.219100000000001</v>
      </c>
      <c r="AO27">
        <v>563.34720000000004</v>
      </c>
      <c r="AP27">
        <v>195.56649999999999</v>
      </c>
      <c r="AQ27">
        <v>73.694299999999998</v>
      </c>
      <c r="AR27">
        <v>137.16079999999999</v>
      </c>
      <c r="AS27">
        <v>86.3934</v>
      </c>
      <c r="AT27" t="s">
        <v>61</v>
      </c>
      <c r="AU27">
        <v>537.86</v>
      </c>
      <c r="AV27">
        <v>15327.79</v>
      </c>
      <c r="AW27">
        <v>207.49</v>
      </c>
    </row>
    <row r="28" spans="1:49">
      <c r="A28">
        <v>2022</v>
      </c>
      <c r="B28">
        <v>0</v>
      </c>
      <c r="C28">
        <v>27.411000000000001</v>
      </c>
      <c r="D28">
        <v>38.323</v>
      </c>
      <c r="E28">
        <v>101</v>
      </c>
      <c r="F28" t="s">
        <v>66</v>
      </c>
      <c r="G28" t="s">
        <v>67</v>
      </c>
      <c r="H28">
        <v>1165.4042999999999</v>
      </c>
      <c r="I28">
        <v>93.890900000000002</v>
      </c>
      <c r="J28">
        <v>775.83749999999998</v>
      </c>
      <c r="K28">
        <v>869.72839999999997</v>
      </c>
      <c r="L28">
        <v>295.67590000000001</v>
      </c>
      <c r="M28">
        <v>0.25369999999999998</v>
      </c>
      <c r="N28">
        <v>74.628900000000002</v>
      </c>
      <c r="O28">
        <v>5.7309000000000001</v>
      </c>
      <c r="P28">
        <v>1.1863999999999999</v>
      </c>
      <c r="Q28">
        <v>0.17480000000000001</v>
      </c>
      <c r="R28">
        <v>0</v>
      </c>
      <c r="S28">
        <v>0</v>
      </c>
      <c r="T28">
        <v>0</v>
      </c>
      <c r="U28">
        <v>336</v>
      </c>
      <c r="V28">
        <v>163</v>
      </c>
      <c r="W28">
        <v>129</v>
      </c>
      <c r="X28">
        <v>420.23849999999999</v>
      </c>
      <c r="Y28">
        <v>5.0494000000000003</v>
      </c>
      <c r="Z28">
        <v>12104.0275</v>
      </c>
      <c r="AA28">
        <v>0.7036</v>
      </c>
      <c r="AB28">
        <v>8.0699999999999994E-2</v>
      </c>
      <c r="AC28">
        <v>12.715199999999999</v>
      </c>
      <c r="AD28">
        <v>114.0954</v>
      </c>
      <c r="AE28">
        <v>9.2022999999999993</v>
      </c>
      <c r="AF28">
        <v>104.8931</v>
      </c>
      <c r="AG28">
        <v>1.4165000000000001</v>
      </c>
      <c r="AH28">
        <v>0.91679999999999995</v>
      </c>
      <c r="AI28">
        <v>22.37</v>
      </c>
      <c r="AJ28">
        <v>1.8042</v>
      </c>
      <c r="AK28">
        <v>20.565799999999999</v>
      </c>
      <c r="AL28">
        <v>17.607800000000001</v>
      </c>
      <c r="AM28">
        <v>1.4200999999999999</v>
      </c>
      <c r="AN28">
        <v>16.1876</v>
      </c>
      <c r="AO28">
        <v>446.2987</v>
      </c>
      <c r="AP28">
        <v>177.88050000000001</v>
      </c>
      <c r="AQ28">
        <v>68.565899999999999</v>
      </c>
      <c r="AR28">
        <v>108.2208</v>
      </c>
      <c r="AS28">
        <v>68.7624</v>
      </c>
      <c r="AT28" t="s">
        <v>61</v>
      </c>
      <c r="AU28">
        <v>488.18</v>
      </c>
      <c r="AV28">
        <v>13902.84</v>
      </c>
      <c r="AW28">
        <v>226.8</v>
      </c>
    </row>
    <row r="29" spans="1:49">
      <c r="A29">
        <v>2023</v>
      </c>
      <c r="B29">
        <v>0</v>
      </c>
      <c r="C29">
        <v>27.469000000000001</v>
      </c>
      <c r="D29">
        <v>38.499000000000002</v>
      </c>
      <c r="E29">
        <v>102</v>
      </c>
      <c r="F29" t="s">
        <v>66</v>
      </c>
      <c r="G29" t="s">
        <v>67</v>
      </c>
      <c r="H29">
        <v>1352.1826000000001</v>
      </c>
      <c r="I29">
        <v>122.49509999999999</v>
      </c>
      <c r="J29">
        <v>793.99779999999998</v>
      </c>
      <c r="K29">
        <v>916.49289999999996</v>
      </c>
      <c r="L29">
        <v>435.68959999999998</v>
      </c>
      <c r="M29">
        <v>0.32219999999999999</v>
      </c>
      <c r="N29">
        <v>67.778800000000004</v>
      </c>
      <c r="O29">
        <v>5.7179000000000002</v>
      </c>
      <c r="P29">
        <v>1.1863999999999999</v>
      </c>
      <c r="Q29">
        <v>0.17499999999999999</v>
      </c>
      <c r="R29">
        <v>0</v>
      </c>
      <c r="S29">
        <v>0</v>
      </c>
      <c r="T29">
        <v>0</v>
      </c>
      <c r="U29">
        <v>334</v>
      </c>
      <c r="V29">
        <v>158</v>
      </c>
      <c r="W29">
        <v>133</v>
      </c>
      <c r="X29">
        <v>455.85199999999998</v>
      </c>
      <c r="Y29">
        <v>6.4725999999999999</v>
      </c>
      <c r="Z29">
        <v>13156.6271</v>
      </c>
      <c r="AA29">
        <v>0.95579999999999998</v>
      </c>
      <c r="AB29">
        <v>8.0399999999999999E-2</v>
      </c>
      <c r="AC29">
        <v>13.5032</v>
      </c>
      <c r="AD29">
        <v>114.52979999999999</v>
      </c>
      <c r="AE29">
        <v>9.2081999999999997</v>
      </c>
      <c r="AF29">
        <v>105.3216</v>
      </c>
      <c r="AG29">
        <v>1.4133</v>
      </c>
      <c r="AH29">
        <v>0.91469999999999996</v>
      </c>
      <c r="AI29">
        <v>22.497499999999999</v>
      </c>
      <c r="AJ29">
        <v>1.8088</v>
      </c>
      <c r="AK29">
        <v>20.688700000000001</v>
      </c>
      <c r="AL29">
        <v>17.665299999999998</v>
      </c>
      <c r="AM29">
        <v>1.4202999999999999</v>
      </c>
      <c r="AN29">
        <v>16.245000000000001</v>
      </c>
      <c r="AO29">
        <v>475.00080000000003</v>
      </c>
      <c r="AP29">
        <v>182.36060000000001</v>
      </c>
      <c r="AQ29">
        <v>70.139700000000005</v>
      </c>
      <c r="AR29">
        <v>116.0043</v>
      </c>
      <c r="AS29">
        <v>72.9876</v>
      </c>
      <c r="AT29" t="s">
        <v>61</v>
      </c>
      <c r="AU29">
        <v>517.51</v>
      </c>
      <c r="AV29">
        <v>14810.94</v>
      </c>
      <c r="AW29">
        <v>186.87</v>
      </c>
    </row>
    <row r="30" spans="1:49">
      <c r="A30">
        <v>2024</v>
      </c>
      <c r="B30">
        <v>0</v>
      </c>
      <c r="C30">
        <v>27.577000000000002</v>
      </c>
      <c r="D30">
        <v>38.828000000000003</v>
      </c>
      <c r="E30">
        <v>103</v>
      </c>
      <c r="F30" t="s">
        <v>66</v>
      </c>
      <c r="G30" t="s">
        <v>67</v>
      </c>
      <c r="H30">
        <v>1422.3885</v>
      </c>
      <c r="I30">
        <v>165.20429999999999</v>
      </c>
      <c r="J30">
        <v>752.81169999999997</v>
      </c>
      <c r="K30">
        <v>918.01599999999996</v>
      </c>
      <c r="L30">
        <v>504.3725</v>
      </c>
      <c r="M30">
        <v>0.35460000000000003</v>
      </c>
      <c r="N30">
        <v>64.540499999999994</v>
      </c>
      <c r="O30">
        <v>5.7359999999999998</v>
      </c>
      <c r="P30">
        <v>1.1863999999999999</v>
      </c>
      <c r="Q30">
        <v>0.17469999999999999</v>
      </c>
      <c r="R30">
        <v>0</v>
      </c>
      <c r="S30">
        <v>0</v>
      </c>
      <c r="T30">
        <v>0</v>
      </c>
      <c r="U30">
        <v>332</v>
      </c>
      <c r="V30">
        <v>170</v>
      </c>
      <c r="W30">
        <v>124</v>
      </c>
      <c r="X30">
        <v>424.04939999999999</v>
      </c>
      <c r="Y30">
        <v>8.8228000000000009</v>
      </c>
      <c r="Z30">
        <v>12333.288</v>
      </c>
      <c r="AA30">
        <v>1.1894</v>
      </c>
      <c r="AB30">
        <v>8.0100000000000005E-2</v>
      </c>
      <c r="AC30">
        <v>13.612</v>
      </c>
      <c r="AD30">
        <v>115.9294</v>
      </c>
      <c r="AE30">
        <v>9.2911999999999999</v>
      </c>
      <c r="AF30">
        <v>106.6382</v>
      </c>
      <c r="AG30">
        <v>1.4177</v>
      </c>
      <c r="AH30">
        <v>0.91759999999999997</v>
      </c>
      <c r="AI30">
        <v>22.8506</v>
      </c>
      <c r="AJ30">
        <v>1.8313999999999999</v>
      </c>
      <c r="AK30">
        <v>21.019200000000001</v>
      </c>
      <c r="AL30">
        <v>17.863399999999999</v>
      </c>
      <c r="AM30">
        <v>1.4317</v>
      </c>
      <c r="AN30">
        <v>16.431799999999999</v>
      </c>
      <c r="AO30">
        <v>491.78910000000002</v>
      </c>
      <c r="AP30">
        <v>166.9049</v>
      </c>
      <c r="AQ30">
        <v>65.314800000000005</v>
      </c>
      <c r="AR30">
        <v>118.745</v>
      </c>
      <c r="AS30">
        <v>75.262200000000007</v>
      </c>
      <c r="AT30" t="s">
        <v>61</v>
      </c>
      <c r="AU30">
        <v>493.69</v>
      </c>
      <c r="AV30">
        <v>14100.84</v>
      </c>
      <c r="AW30">
        <v>336.61</v>
      </c>
    </row>
    <row r="31" spans="1:49">
      <c r="A31">
        <v>2025</v>
      </c>
      <c r="B31">
        <v>0</v>
      </c>
      <c r="C31">
        <v>27.611000000000001</v>
      </c>
      <c r="D31">
        <v>38.932000000000002</v>
      </c>
      <c r="E31">
        <v>104</v>
      </c>
      <c r="F31" t="s">
        <v>66</v>
      </c>
      <c r="G31" t="s">
        <v>67</v>
      </c>
      <c r="H31">
        <v>1181.7743</v>
      </c>
      <c r="I31">
        <v>104.6781</v>
      </c>
      <c r="J31">
        <v>876.06169999999997</v>
      </c>
      <c r="K31">
        <v>980.73979999999995</v>
      </c>
      <c r="L31">
        <v>201.03450000000001</v>
      </c>
      <c r="M31">
        <v>0.1701</v>
      </c>
      <c r="N31">
        <v>82.988799999999998</v>
      </c>
      <c r="O31">
        <v>5.7332999999999998</v>
      </c>
      <c r="P31">
        <v>1.2</v>
      </c>
      <c r="Q31">
        <v>0.17469999999999999</v>
      </c>
      <c r="R31">
        <v>0</v>
      </c>
      <c r="S31">
        <v>0</v>
      </c>
      <c r="T31">
        <v>0</v>
      </c>
      <c r="U31">
        <v>330</v>
      </c>
      <c r="V31">
        <v>168</v>
      </c>
      <c r="W31">
        <v>125</v>
      </c>
      <c r="X31">
        <v>448.14229999999998</v>
      </c>
      <c r="Y31">
        <v>5.4427000000000003</v>
      </c>
      <c r="Z31">
        <v>12891.142400000001</v>
      </c>
      <c r="AA31">
        <v>0.4486</v>
      </c>
      <c r="AB31">
        <v>7.9899999999999999E-2</v>
      </c>
      <c r="AC31">
        <v>12.6129</v>
      </c>
      <c r="AD31">
        <v>115.8918</v>
      </c>
      <c r="AE31">
        <v>9.2586999999999993</v>
      </c>
      <c r="AF31">
        <v>106.6331</v>
      </c>
      <c r="AG31">
        <v>1.4333</v>
      </c>
      <c r="AH31">
        <v>0.92769999999999997</v>
      </c>
      <c r="AI31">
        <v>22.906500000000001</v>
      </c>
      <c r="AJ31">
        <v>1.83</v>
      </c>
      <c r="AK31">
        <v>21.076499999999999</v>
      </c>
      <c r="AL31">
        <v>17.852</v>
      </c>
      <c r="AM31">
        <v>1.4261999999999999</v>
      </c>
      <c r="AN31">
        <v>16.425799999999999</v>
      </c>
      <c r="AO31">
        <v>501.88499999999999</v>
      </c>
      <c r="AP31">
        <v>201.4675</v>
      </c>
      <c r="AQ31">
        <v>75.871300000000005</v>
      </c>
      <c r="AR31">
        <v>124.3685</v>
      </c>
      <c r="AS31">
        <v>77.147499999999994</v>
      </c>
      <c r="AT31" t="s">
        <v>61</v>
      </c>
      <c r="AU31">
        <v>513.36</v>
      </c>
      <c r="AV31">
        <v>14621.54</v>
      </c>
      <c r="AW31">
        <v>135.66</v>
      </c>
    </row>
    <row r="32" spans="1:49">
      <c r="A32">
        <v>2026</v>
      </c>
      <c r="B32">
        <v>0</v>
      </c>
      <c r="C32">
        <v>27.695</v>
      </c>
      <c r="D32">
        <v>39.19</v>
      </c>
      <c r="E32">
        <v>105</v>
      </c>
      <c r="F32" t="s">
        <v>66</v>
      </c>
      <c r="G32" t="s">
        <v>67</v>
      </c>
      <c r="H32">
        <v>1440.9041</v>
      </c>
      <c r="I32">
        <v>145.96940000000001</v>
      </c>
      <c r="J32">
        <v>895.55870000000004</v>
      </c>
      <c r="K32">
        <v>1041.5281</v>
      </c>
      <c r="L32">
        <v>399.3759</v>
      </c>
      <c r="M32">
        <v>0.2772</v>
      </c>
      <c r="N32">
        <v>72.283000000000001</v>
      </c>
      <c r="O32">
        <v>5.7953999999999999</v>
      </c>
      <c r="P32">
        <v>1.1862999999999999</v>
      </c>
      <c r="Q32">
        <v>0.17380000000000001</v>
      </c>
      <c r="R32">
        <v>0</v>
      </c>
      <c r="S32">
        <v>0</v>
      </c>
      <c r="T32">
        <v>0</v>
      </c>
      <c r="U32">
        <v>328</v>
      </c>
      <c r="V32">
        <v>188</v>
      </c>
      <c r="W32">
        <v>109</v>
      </c>
      <c r="X32">
        <v>464.6558</v>
      </c>
      <c r="Y32">
        <v>6.4726999999999997</v>
      </c>
      <c r="Z32">
        <v>13421.9476</v>
      </c>
      <c r="AA32">
        <v>0.85950000000000004</v>
      </c>
      <c r="AB32">
        <v>7.9600000000000004E-2</v>
      </c>
      <c r="AC32">
        <v>12.2736</v>
      </c>
      <c r="AD32">
        <v>116.82550000000001</v>
      </c>
      <c r="AE32">
        <v>9.3035999999999994</v>
      </c>
      <c r="AF32">
        <v>107.5219</v>
      </c>
      <c r="AG32">
        <v>1.4322999999999999</v>
      </c>
      <c r="AH32">
        <v>0.92710000000000004</v>
      </c>
      <c r="AI32">
        <v>23.151199999999999</v>
      </c>
      <c r="AJ32">
        <v>1.8436999999999999</v>
      </c>
      <c r="AK32">
        <v>21.307500000000001</v>
      </c>
      <c r="AL32">
        <v>17.9819</v>
      </c>
      <c r="AM32">
        <v>1.4319999999999999</v>
      </c>
      <c r="AN32">
        <v>16.549900000000001</v>
      </c>
      <c r="AO32">
        <v>547.44179999999994</v>
      </c>
      <c r="AP32">
        <v>200.04159999999999</v>
      </c>
      <c r="AQ32">
        <v>75.313100000000006</v>
      </c>
      <c r="AR32">
        <v>134.87880000000001</v>
      </c>
      <c r="AS32">
        <v>83.852900000000005</v>
      </c>
      <c r="AT32" t="s">
        <v>61</v>
      </c>
      <c r="AU32">
        <v>528.9</v>
      </c>
      <c r="AV32">
        <v>15078.57</v>
      </c>
      <c r="AW32">
        <v>195.86</v>
      </c>
    </row>
    <row r="33" spans="1:49">
      <c r="A33">
        <v>2027</v>
      </c>
      <c r="B33">
        <v>0</v>
      </c>
      <c r="C33">
        <v>27.699000000000002</v>
      </c>
      <c r="D33">
        <v>39.204000000000001</v>
      </c>
      <c r="E33">
        <v>106</v>
      </c>
      <c r="F33" t="s">
        <v>66</v>
      </c>
      <c r="G33" t="s">
        <v>67</v>
      </c>
      <c r="H33">
        <v>1141.6827000000001</v>
      </c>
      <c r="I33">
        <v>78.726399999999998</v>
      </c>
      <c r="J33">
        <v>782.51869999999997</v>
      </c>
      <c r="K33">
        <v>861.24509999999998</v>
      </c>
      <c r="L33">
        <v>280.43759999999997</v>
      </c>
      <c r="M33">
        <v>0.24560000000000001</v>
      </c>
      <c r="N33">
        <v>75.436499999999995</v>
      </c>
      <c r="O33">
        <v>5.77</v>
      </c>
      <c r="P33">
        <v>1.2</v>
      </c>
      <c r="Q33">
        <v>0.17419999999999999</v>
      </c>
      <c r="R33">
        <v>0</v>
      </c>
      <c r="S33">
        <v>0</v>
      </c>
      <c r="T33">
        <v>0</v>
      </c>
      <c r="U33">
        <v>326</v>
      </c>
      <c r="V33">
        <v>163</v>
      </c>
      <c r="W33">
        <v>129</v>
      </c>
      <c r="X33">
        <v>411.11649999999997</v>
      </c>
      <c r="Y33">
        <v>5.0568</v>
      </c>
      <c r="Z33">
        <v>11845.1801</v>
      </c>
      <c r="AA33">
        <v>0.68210000000000004</v>
      </c>
      <c r="AB33">
        <v>7.9399999999999998E-2</v>
      </c>
      <c r="AC33">
        <v>12.8888</v>
      </c>
      <c r="AD33">
        <v>116.199</v>
      </c>
      <c r="AE33">
        <v>9.2241</v>
      </c>
      <c r="AF33">
        <v>106.97490000000001</v>
      </c>
      <c r="AG33">
        <v>1.4424999999999999</v>
      </c>
      <c r="AH33">
        <v>0.93369999999999997</v>
      </c>
      <c r="AI33">
        <v>23.0349</v>
      </c>
      <c r="AJ33">
        <v>1.8286</v>
      </c>
      <c r="AK33">
        <v>21.206299999999999</v>
      </c>
      <c r="AL33">
        <v>17.884799999999998</v>
      </c>
      <c r="AM33">
        <v>1.4197</v>
      </c>
      <c r="AN33">
        <v>16.4651</v>
      </c>
      <c r="AO33">
        <v>436.54969999999997</v>
      </c>
      <c r="AP33">
        <v>180.9101</v>
      </c>
      <c r="AQ33">
        <v>69.669300000000007</v>
      </c>
      <c r="AR33">
        <v>106.9461</v>
      </c>
      <c r="AS33">
        <v>67.17</v>
      </c>
      <c r="AT33" t="s">
        <v>61</v>
      </c>
      <c r="AU33">
        <v>479.07</v>
      </c>
      <c r="AV33">
        <v>13644.05</v>
      </c>
      <c r="AW33">
        <v>224.29</v>
      </c>
    </row>
    <row r="34" spans="1:49">
      <c r="A34">
        <v>2028</v>
      </c>
      <c r="B34">
        <v>0</v>
      </c>
      <c r="C34">
        <v>27.751000000000001</v>
      </c>
      <c r="D34">
        <v>39.366</v>
      </c>
      <c r="E34">
        <v>107</v>
      </c>
      <c r="F34" t="s">
        <v>66</v>
      </c>
      <c r="G34" t="s">
        <v>67</v>
      </c>
      <c r="H34">
        <v>1349.4882</v>
      </c>
      <c r="I34">
        <v>119.04430000000001</v>
      </c>
      <c r="J34">
        <v>798.49170000000004</v>
      </c>
      <c r="K34">
        <v>917.53589999999997</v>
      </c>
      <c r="L34">
        <v>431.95229999999998</v>
      </c>
      <c r="M34">
        <v>0.3201</v>
      </c>
      <c r="N34">
        <v>67.991399999999999</v>
      </c>
      <c r="O34">
        <v>5.8051000000000004</v>
      </c>
      <c r="P34">
        <v>1.1862999999999999</v>
      </c>
      <c r="Q34">
        <v>0.1736</v>
      </c>
      <c r="R34">
        <v>0</v>
      </c>
      <c r="S34">
        <v>0</v>
      </c>
      <c r="T34">
        <v>0</v>
      </c>
      <c r="U34">
        <v>324</v>
      </c>
      <c r="V34">
        <v>157</v>
      </c>
      <c r="W34">
        <v>134</v>
      </c>
      <c r="X34">
        <v>458.89710000000002</v>
      </c>
      <c r="Y34">
        <v>6.4836</v>
      </c>
      <c r="Z34">
        <v>13243.502899999999</v>
      </c>
      <c r="AA34">
        <v>0.94130000000000003</v>
      </c>
      <c r="AB34">
        <v>7.9100000000000004E-2</v>
      </c>
      <c r="AC34">
        <v>13.730499999999999</v>
      </c>
      <c r="AD34">
        <v>116.51049999999999</v>
      </c>
      <c r="AE34">
        <v>9.2192000000000007</v>
      </c>
      <c r="AF34">
        <v>107.29130000000001</v>
      </c>
      <c r="AG34">
        <v>1.4347000000000001</v>
      </c>
      <c r="AH34">
        <v>0.92859999999999998</v>
      </c>
      <c r="AI34">
        <v>23.132899999999999</v>
      </c>
      <c r="AJ34">
        <v>1.8304</v>
      </c>
      <c r="AK34">
        <v>21.302499999999998</v>
      </c>
      <c r="AL34">
        <v>17.923999999999999</v>
      </c>
      <c r="AM34">
        <v>1.4182999999999999</v>
      </c>
      <c r="AN34">
        <v>16.505700000000001</v>
      </c>
      <c r="AO34">
        <v>473.16210000000001</v>
      </c>
      <c r="AP34">
        <v>184.23939999999999</v>
      </c>
      <c r="AQ34">
        <v>70.848100000000002</v>
      </c>
      <c r="AR34">
        <v>116.7514</v>
      </c>
      <c r="AS34">
        <v>72.534899999999993</v>
      </c>
      <c r="AT34" t="s">
        <v>61</v>
      </c>
      <c r="AU34">
        <v>520.57000000000005</v>
      </c>
      <c r="AV34">
        <v>14898.72</v>
      </c>
      <c r="AW34">
        <v>183.17</v>
      </c>
    </row>
    <row r="35" spans="1:49">
      <c r="A35">
        <v>2029</v>
      </c>
      <c r="B35">
        <v>0</v>
      </c>
      <c r="C35">
        <v>27.866</v>
      </c>
      <c r="D35">
        <v>39.725999999999999</v>
      </c>
      <c r="E35">
        <v>108</v>
      </c>
      <c r="F35" t="s">
        <v>66</v>
      </c>
      <c r="G35" t="s">
        <v>67</v>
      </c>
      <c r="H35">
        <v>1510.0806</v>
      </c>
      <c r="I35">
        <v>173.4787</v>
      </c>
      <c r="J35">
        <v>776.3175</v>
      </c>
      <c r="K35">
        <v>949.7962</v>
      </c>
      <c r="L35">
        <v>560.28440000000001</v>
      </c>
      <c r="M35">
        <v>0.371</v>
      </c>
      <c r="N35">
        <v>62.897100000000002</v>
      </c>
      <c r="O35">
        <v>5.8173000000000004</v>
      </c>
      <c r="P35">
        <v>1.1862999999999999</v>
      </c>
      <c r="Q35">
        <v>0.1734</v>
      </c>
      <c r="R35">
        <v>0</v>
      </c>
      <c r="S35">
        <v>0</v>
      </c>
      <c r="T35">
        <v>0</v>
      </c>
      <c r="U35">
        <v>322</v>
      </c>
      <c r="V35">
        <v>180</v>
      </c>
      <c r="W35">
        <v>116</v>
      </c>
      <c r="X35">
        <v>472.23</v>
      </c>
      <c r="Y35">
        <v>10.902699999999999</v>
      </c>
      <c r="Z35">
        <v>13763.129800000001</v>
      </c>
      <c r="AA35">
        <v>1.1865000000000001</v>
      </c>
      <c r="AB35">
        <v>7.8899999999999998E-2</v>
      </c>
      <c r="AC35">
        <v>14.1013</v>
      </c>
      <c r="AD35">
        <v>118.0637</v>
      </c>
      <c r="AE35">
        <v>9.3119999999999994</v>
      </c>
      <c r="AF35">
        <v>108.7517</v>
      </c>
      <c r="AG35">
        <v>1.4377</v>
      </c>
      <c r="AH35">
        <v>0.93049999999999999</v>
      </c>
      <c r="AI35">
        <v>23.521000000000001</v>
      </c>
      <c r="AJ35">
        <v>1.8552</v>
      </c>
      <c r="AK35">
        <v>21.665800000000001</v>
      </c>
      <c r="AL35">
        <v>18.1434</v>
      </c>
      <c r="AM35">
        <v>1.431</v>
      </c>
      <c r="AN35">
        <v>16.712399999999999</v>
      </c>
      <c r="AO35">
        <v>497.35700000000003</v>
      </c>
      <c r="AP35">
        <v>183.6354</v>
      </c>
      <c r="AQ35">
        <v>70.638999999999996</v>
      </c>
      <c r="AR35">
        <v>122.3</v>
      </c>
      <c r="AS35">
        <v>75.864800000000002</v>
      </c>
      <c r="AT35" t="s">
        <v>61</v>
      </c>
      <c r="AU35">
        <v>537.46</v>
      </c>
      <c r="AV35">
        <v>15383.62</v>
      </c>
      <c r="AW35">
        <v>297.75</v>
      </c>
    </row>
    <row r="36" spans="1:49">
      <c r="A36">
        <v>2030</v>
      </c>
      <c r="B36">
        <v>0</v>
      </c>
      <c r="C36">
        <v>27.981999999999999</v>
      </c>
      <c r="D36">
        <v>40.095999999999997</v>
      </c>
      <c r="E36">
        <v>109</v>
      </c>
      <c r="F36" t="s">
        <v>66</v>
      </c>
      <c r="G36" t="s">
        <v>67</v>
      </c>
      <c r="H36">
        <v>1501.7466999999999</v>
      </c>
      <c r="I36">
        <v>177.12039999999999</v>
      </c>
      <c r="J36">
        <v>772.67840000000001</v>
      </c>
      <c r="K36">
        <v>949.79880000000003</v>
      </c>
      <c r="L36">
        <v>551.9479</v>
      </c>
      <c r="M36">
        <v>0.36749999999999999</v>
      </c>
      <c r="N36">
        <v>63.246299999999998</v>
      </c>
      <c r="O36">
        <v>5.8198999999999996</v>
      </c>
      <c r="P36">
        <v>1.2</v>
      </c>
      <c r="Q36">
        <v>0.1734</v>
      </c>
      <c r="R36">
        <v>0</v>
      </c>
      <c r="S36">
        <v>0</v>
      </c>
      <c r="T36">
        <v>0</v>
      </c>
      <c r="U36">
        <v>320</v>
      </c>
      <c r="V36">
        <v>182</v>
      </c>
      <c r="W36">
        <v>114</v>
      </c>
      <c r="X36">
        <v>453.84649999999999</v>
      </c>
      <c r="Y36">
        <v>10.226900000000001</v>
      </c>
      <c r="Z36">
        <v>13231.261200000001</v>
      </c>
      <c r="AA36">
        <v>1.2161999999999999</v>
      </c>
      <c r="AB36">
        <v>7.8600000000000003E-2</v>
      </c>
      <c r="AC36">
        <v>14.2697</v>
      </c>
      <c r="AD36">
        <v>119.67019999999999</v>
      </c>
      <c r="AE36">
        <v>9.4083000000000006</v>
      </c>
      <c r="AF36">
        <v>110.2619</v>
      </c>
      <c r="AG36">
        <v>1.4550000000000001</v>
      </c>
      <c r="AH36">
        <v>0.94169999999999998</v>
      </c>
      <c r="AI36">
        <v>23.921399999999998</v>
      </c>
      <c r="AJ36">
        <v>1.8807</v>
      </c>
      <c r="AK36">
        <v>22.040800000000001</v>
      </c>
      <c r="AL36">
        <v>18.3704</v>
      </c>
      <c r="AM36">
        <v>1.4441999999999999</v>
      </c>
      <c r="AN36">
        <v>16.926200000000001</v>
      </c>
      <c r="AO36">
        <v>501.73200000000003</v>
      </c>
      <c r="AP36">
        <v>179.03710000000001</v>
      </c>
      <c r="AQ36">
        <v>69.104299999999995</v>
      </c>
      <c r="AR36">
        <v>123.4828</v>
      </c>
      <c r="AS36">
        <v>76.442499999999995</v>
      </c>
      <c r="AT36" t="s">
        <v>61</v>
      </c>
      <c r="AU36">
        <v>512.71</v>
      </c>
      <c r="AV36">
        <v>14634.45</v>
      </c>
      <c r="AW36">
        <v>244.73</v>
      </c>
    </row>
    <row r="37" spans="1:49">
      <c r="A37">
        <v>2031</v>
      </c>
      <c r="B37">
        <v>0</v>
      </c>
      <c r="C37">
        <v>28.082999999999998</v>
      </c>
      <c r="D37">
        <v>40.420999999999999</v>
      </c>
      <c r="E37">
        <v>110</v>
      </c>
      <c r="F37" t="s">
        <v>66</v>
      </c>
      <c r="G37" t="s">
        <v>67</v>
      </c>
      <c r="H37">
        <v>1425.5735999999999</v>
      </c>
      <c r="I37">
        <v>166.06309999999999</v>
      </c>
      <c r="J37">
        <v>773.23630000000003</v>
      </c>
      <c r="K37">
        <v>939.29939999999999</v>
      </c>
      <c r="L37">
        <v>486.27420000000001</v>
      </c>
      <c r="M37">
        <v>0.34110000000000001</v>
      </c>
      <c r="N37">
        <v>65.889200000000002</v>
      </c>
      <c r="O37">
        <v>5.8914</v>
      </c>
      <c r="P37">
        <v>1.2</v>
      </c>
      <c r="Q37">
        <v>0.17230000000000001</v>
      </c>
      <c r="R37">
        <v>0</v>
      </c>
      <c r="S37">
        <v>0</v>
      </c>
      <c r="T37">
        <v>0</v>
      </c>
      <c r="U37">
        <v>318</v>
      </c>
      <c r="V37">
        <v>171</v>
      </c>
      <c r="W37">
        <v>123</v>
      </c>
      <c r="X37">
        <v>434.32960000000003</v>
      </c>
      <c r="Y37">
        <v>8.9347999999999992</v>
      </c>
      <c r="Z37">
        <v>12629.4434</v>
      </c>
      <c r="AA37">
        <v>1.1195999999999999</v>
      </c>
      <c r="AB37">
        <v>7.8399999999999997E-2</v>
      </c>
      <c r="AC37">
        <v>14.1388</v>
      </c>
      <c r="AD37">
        <v>120.9914</v>
      </c>
      <c r="AE37">
        <v>9.4812999999999992</v>
      </c>
      <c r="AF37">
        <v>111.51</v>
      </c>
      <c r="AG37">
        <v>1.4728000000000001</v>
      </c>
      <c r="AH37">
        <v>0.95330000000000004</v>
      </c>
      <c r="AI37">
        <v>24.254799999999999</v>
      </c>
      <c r="AJ37">
        <v>1.9007000000000001</v>
      </c>
      <c r="AK37">
        <v>22.354099999999999</v>
      </c>
      <c r="AL37">
        <v>18.555800000000001</v>
      </c>
      <c r="AM37">
        <v>1.4540999999999999</v>
      </c>
      <c r="AN37">
        <v>17.101700000000001</v>
      </c>
      <c r="AO37">
        <v>499.6268</v>
      </c>
      <c r="AP37">
        <v>173.3597</v>
      </c>
      <c r="AQ37">
        <v>67.761499999999998</v>
      </c>
      <c r="AR37">
        <v>122.4294</v>
      </c>
      <c r="AS37">
        <v>76.122</v>
      </c>
      <c r="AT37" t="s">
        <v>61</v>
      </c>
      <c r="AU37">
        <v>504.13</v>
      </c>
      <c r="AV37">
        <v>14388.99</v>
      </c>
      <c r="AW37">
        <v>326.17</v>
      </c>
    </row>
    <row r="38" spans="1:49">
      <c r="A38">
        <v>2032</v>
      </c>
      <c r="B38">
        <v>0</v>
      </c>
      <c r="C38">
        <v>28.102</v>
      </c>
      <c r="D38">
        <v>40.484000000000002</v>
      </c>
      <c r="E38">
        <v>111</v>
      </c>
      <c r="F38" t="s">
        <v>66</v>
      </c>
      <c r="G38" t="s">
        <v>67</v>
      </c>
      <c r="H38">
        <v>1161.8866</v>
      </c>
      <c r="I38">
        <v>94.632300000000001</v>
      </c>
      <c r="J38">
        <v>898.0616</v>
      </c>
      <c r="K38">
        <v>992.69399999999996</v>
      </c>
      <c r="L38">
        <v>169.1926</v>
      </c>
      <c r="M38">
        <v>0.14560000000000001</v>
      </c>
      <c r="N38">
        <v>85.438100000000006</v>
      </c>
      <c r="O38">
        <v>5.9496000000000002</v>
      </c>
      <c r="P38">
        <v>1.2</v>
      </c>
      <c r="Q38">
        <v>0.17150000000000001</v>
      </c>
      <c r="R38">
        <v>0</v>
      </c>
      <c r="S38">
        <v>0</v>
      </c>
      <c r="T38">
        <v>0</v>
      </c>
      <c r="U38">
        <v>315</v>
      </c>
      <c r="V38">
        <v>167</v>
      </c>
      <c r="W38">
        <v>126</v>
      </c>
      <c r="X38">
        <v>448.7158</v>
      </c>
      <c r="Y38">
        <v>5.4225000000000003</v>
      </c>
      <c r="Z38">
        <v>12907.518400000001</v>
      </c>
      <c r="AA38">
        <v>0.37709999999999999</v>
      </c>
      <c r="AB38">
        <v>7.8100000000000003E-2</v>
      </c>
      <c r="AC38">
        <v>13.083500000000001</v>
      </c>
      <c r="AD38">
        <v>120.252</v>
      </c>
      <c r="AE38">
        <v>9.3927999999999994</v>
      </c>
      <c r="AF38">
        <v>110.8592</v>
      </c>
      <c r="AG38">
        <v>1.4874000000000001</v>
      </c>
      <c r="AH38">
        <v>0.9627</v>
      </c>
      <c r="AI38">
        <v>24.131499999999999</v>
      </c>
      <c r="AJ38">
        <v>1.8849</v>
      </c>
      <c r="AK38">
        <v>22.246600000000001</v>
      </c>
      <c r="AL38">
        <v>18.4391</v>
      </c>
      <c r="AM38">
        <v>1.4402999999999999</v>
      </c>
      <c r="AN38">
        <v>16.998799999999999</v>
      </c>
      <c r="AO38">
        <v>503.34089999999998</v>
      </c>
      <c r="AP38">
        <v>208.06729999999999</v>
      </c>
      <c r="AQ38">
        <v>78.3185</v>
      </c>
      <c r="AR38">
        <v>125.8841</v>
      </c>
      <c r="AS38">
        <v>77.083200000000005</v>
      </c>
      <c r="AT38" t="s">
        <v>61</v>
      </c>
      <c r="AU38">
        <v>514.03</v>
      </c>
      <c r="AV38">
        <v>14641.14</v>
      </c>
      <c r="AW38">
        <v>135.30000000000001</v>
      </c>
    </row>
    <row r="39" spans="1:49">
      <c r="A39">
        <v>2033</v>
      </c>
      <c r="B39">
        <v>0</v>
      </c>
      <c r="C39">
        <v>28.178999999999998</v>
      </c>
      <c r="D39">
        <v>40.732999999999997</v>
      </c>
      <c r="E39">
        <v>112</v>
      </c>
      <c r="F39" t="s">
        <v>66</v>
      </c>
      <c r="G39" t="s">
        <v>67</v>
      </c>
      <c r="H39">
        <v>1404.0373</v>
      </c>
      <c r="I39">
        <v>144.39619999999999</v>
      </c>
      <c r="J39">
        <v>715.17250000000001</v>
      </c>
      <c r="K39">
        <v>859.56870000000004</v>
      </c>
      <c r="L39">
        <v>544.46860000000004</v>
      </c>
      <c r="M39">
        <v>0.38779999999999998</v>
      </c>
      <c r="N39">
        <v>61.221200000000003</v>
      </c>
      <c r="O39">
        <v>5.9812000000000003</v>
      </c>
      <c r="P39">
        <v>1.1860999999999999</v>
      </c>
      <c r="Q39">
        <v>0.17100000000000001</v>
      </c>
      <c r="R39">
        <v>0</v>
      </c>
      <c r="S39">
        <v>0</v>
      </c>
      <c r="T39">
        <v>0</v>
      </c>
      <c r="U39">
        <v>312</v>
      </c>
      <c r="V39">
        <v>158</v>
      </c>
      <c r="W39">
        <v>133</v>
      </c>
      <c r="X39">
        <v>383.65750000000003</v>
      </c>
      <c r="Y39">
        <v>10.5139</v>
      </c>
      <c r="Z39">
        <v>11238.1497</v>
      </c>
      <c r="AA39">
        <v>1.4192</v>
      </c>
      <c r="AB39">
        <v>7.7899999999999997E-2</v>
      </c>
      <c r="AC39">
        <v>14.180099999999999</v>
      </c>
      <c r="AD39">
        <v>120.67400000000001</v>
      </c>
      <c r="AE39">
        <v>9.3949999999999996</v>
      </c>
      <c r="AF39">
        <v>111.279</v>
      </c>
      <c r="AG39">
        <v>1.478</v>
      </c>
      <c r="AH39">
        <v>0.95660000000000001</v>
      </c>
      <c r="AI39">
        <v>24.266999999999999</v>
      </c>
      <c r="AJ39">
        <v>1.8893</v>
      </c>
      <c r="AK39">
        <v>22.377700000000001</v>
      </c>
      <c r="AL39">
        <v>18.4907</v>
      </c>
      <c r="AM39">
        <v>1.4396</v>
      </c>
      <c r="AN39">
        <v>17.051100000000002</v>
      </c>
      <c r="AO39">
        <v>451.36419999999998</v>
      </c>
      <c r="AP39">
        <v>163.59520000000001</v>
      </c>
      <c r="AQ39">
        <v>64.965500000000006</v>
      </c>
      <c r="AR39">
        <v>110.8639</v>
      </c>
      <c r="AS39">
        <v>68.78</v>
      </c>
      <c r="AT39" t="s">
        <v>61</v>
      </c>
      <c r="AU39">
        <v>461.02</v>
      </c>
      <c r="AV39">
        <v>13199.62</v>
      </c>
      <c r="AW39">
        <v>380.39</v>
      </c>
    </row>
    <row r="40" spans="1:49">
      <c r="A40">
        <v>2034</v>
      </c>
      <c r="B40">
        <v>0</v>
      </c>
      <c r="C40">
        <v>28.254000000000001</v>
      </c>
      <c r="D40">
        <v>40.982999999999997</v>
      </c>
      <c r="E40">
        <v>113</v>
      </c>
      <c r="F40" t="s">
        <v>66</v>
      </c>
      <c r="G40" t="s">
        <v>67</v>
      </c>
      <c r="H40">
        <v>1383.7338</v>
      </c>
      <c r="I40">
        <v>144.5164</v>
      </c>
      <c r="J40">
        <v>805.61980000000005</v>
      </c>
      <c r="K40">
        <v>950.13620000000003</v>
      </c>
      <c r="L40">
        <v>433.5976</v>
      </c>
      <c r="M40">
        <v>0.31340000000000001</v>
      </c>
      <c r="N40">
        <v>68.664699999999996</v>
      </c>
      <c r="O40">
        <v>5.9275000000000002</v>
      </c>
      <c r="P40">
        <v>1.2</v>
      </c>
      <c r="Q40">
        <v>0.17180000000000001</v>
      </c>
      <c r="R40">
        <v>0</v>
      </c>
      <c r="S40">
        <v>0</v>
      </c>
      <c r="T40">
        <v>0</v>
      </c>
      <c r="U40">
        <v>309</v>
      </c>
      <c r="V40">
        <v>167</v>
      </c>
      <c r="W40">
        <v>126</v>
      </c>
      <c r="X40">
        <v>456.36840000000001</v>
      </c>
      <c r="Y40">
        <v>9.4787999999999997</v>
      </c>
      <c r="Z40">
        <v>13258.9722</v>
      </c>
      <c r="AA40">
        <v>0.95009999999999994</v>
      </c>
      <c r="AB40">
        <v>7.7600000000000002E-2</v>
      </c>
      <c r="AC40">
        <v>14.151999999999999</v>
      </c>
      <c r="AD40">
        <v>121.08240000000001</v>
      </c>
      <c r="AE40">
        <v>9.3960000000000008</v>
      </c>
      <c r="AF40">
        <v>111.68640000000001</v>
      </c>
      <c r="AG40">
        <v>1.4819</v>
      </c>
      <c r="AH40">
        <v>0.95909999999999995</v>
      </c>
      <c r="AI40">
        <v>24.3995</v>
      </c>
      <c r="AJ40">
        <v>1.8934</v>
      </c>
      <c r="AK40">
        <v>22.5061</v>
      </c>
      <c r="AL40">
        <v>18.540099999999999</v>
      </c>
      <c r="AM40">
        <v>1.4387000000000001</v>
      </c>
      <c r="AN40">
        <v>17.101400000000002</v>
      </c>
      <c r="AO40">
        <v>495.36709999999999</v>
      </c>
      <c r="AP40">
        <v>185.1728</v>
      </c>
      <c r="AQ40">
        <v>71.537300000000002</v>
      </c>
      <c r="AR40">
        <v>122.58329999999999</v>
      </c>
      <c r="AS40">
        <v>75.475800000000007</v>
      </c>
      <c r="AT40" t="s">
        <v>61</v>
      </c>
      <c r="AU40">
        <v>537.29999999999995</v>
      </c>
      <c r="AV40">
        <v>15307.87</v>
      </c>
      <c r="AW40">
        <v>292</v>
      </c>
    </row>
    <row r="41" spans="1:49">
      <c r="A41">
        <v>2035</v>
      </c>
      <c r="B41">
        <v>0</v>
      </c>
      <c r="C41">
        <v>28.337</v>
      </c>
      <c r="D41">
        <v>41.256999999999998</v>
      </c>
      <c r="E41">
        <v>114</v>
      </c>
      <c r="F41" t="s">
        <v>66</v>
      </c>
      <c r="G41" t="s">
        <v>67</v>
      </c>
      <c r="H41">
        <v>1387.1</v>
      </c>
      <c r="I41">
        <v>151.13990000000001</v>
      </c>
      <c r="J41">
        <v>779.57929999999999</v>
      </c>
      <c r="K41">
        <v>930.7192</v>
      </c>
      <c r="L41">
        <v>456.38080000000002</v>
      </c>
      <c r="M41">
        <v>0.32900000000000001</v>
      </c>
      <c r="N41">
        <v>67.098200000000006</v>
      </c>
      <c r="O41">
        <v>5.9424000000000001</v>
      </c>
      <c r="P41">
        <v>1.2</v>
      </c>
      <c r="Q41">
        <v>0.1716</v>
      </c>
      <c r="R41">
        <v>0</v>
      </c>
      <c r="S41">
        <v>0</v>
      </c>
      <c r="T41">
        <v>0</v>
      </c>
      <c r="U41">
        <v>306</v>
      </c>
      <c r="V41">
        <v>158</v>
      </c>
      <c r="W41">
        <v>133</v>
      </c>
      <c r="X41">
        <v>421.97629999999998</v>
      </c>
      <c r="Y41">
        <v>8.1282999999999994</v>
      </c>
      <c r="Z41">
        <v>12254.7564</v>
      </c>
      <c r="AA41">
        <v>1.0814999999999999</v>
      </c>
      <c r="AB41">
        <v>7.7299999999999994E-2</v>
      </c>
      <c r="AC41">
        <v>14.141500000000001</v>
      </c>
      <c r="AD41">
        <v>121.6272</v>
      </c>
      <c r="AE41">
        <v>9.4072999999999993</v>
      </c>
      <c r="AF41">
        <v>112.2199</v>
      </c>
      <c r="AG41">
        <v>1.4856</v>
      </c>
      <c r="AH41">
        <v>0.96150000000000002</v>
      </c>
      <c r="AI41">
        <v>24.563800000000001</v>
      </c>
      <c r="AJ41">
        <v>1.8998999999999999</v>
      </c>
      <c r="AK41">
        <v>22.663900000000002</v>
      </c>
      <c r="AL41">
        <v>18.609300000000001</v>
      </c>
      <c r="AM41">
        <v>1.4393</v>
      </c>
      <c r="AN41">
        <v>17.169899999999998</v>
      </c>
      <c r="AO41">
        <v>492.09800000000001</v>
      </c>
      <c r="AP41">
        <v>173.4016</v>
      </c>
      <c r="AQ41">
        <v>68.035700000000006</v>
      </c>
      <c r="AR41">
        <v>122.31010000000001</v>
      </c>
      <c r="AS41">
        <v>74.873699999999999</v>
      </c>
      <c r="AT41" t="s">
        <v>61</v>
      </c>
      <c r="AU41">
        <v>496.22</v>
      </c>
      <c r="AV41">
        <v>14190.39</v>
      </c>
      <c r="AW41">
        <v>313.8</v>
      </c>
    </row>
    <row r="42" spans="1:49">
      <c r="A42">
        <v>2036</v>
      </c>
      <c r="B42">
        <v>0</v>
      </c>
      <c r="C42">
        <v>28.373999999999999</v>
      </c>
      <c r="D42">
        <v>41.384</v>
      </c>
      <c r="E42">
        <v>115</v>
      </c>
      <c r="F42" t="s">
        <v>66</v>
      </c>
      <c r="G42" t="s">
        <v>67</v>
      </c>
      <c r="H42">
        <v>1184.7792999999999</v>
      </c>
      <c r="I42">
        <v>111.2688</v>
      </c>
      <c r="J42">
        <v>799.44730000000004</v>
      </c>
      <c r="K42">
        <v>910.71619999999996</v>
      </c>
      <c r="L42">
        <v>274.06319999999999</v>
      </c>
      <c r="M42">
        <v>0.23130000000000001</v>
      </c>
      <c r="N42">
        <v>76.867999999999995</v>
      </c>
      <c r="O42">
        <v>5.9634999999999998</v>
      </c>
      <c r="P42">
        <v>1.2</v>
      </c>
      <c r="Q42">
        <v>0.17130000000000001</v>
      </c>
      <c r="R42">
        <v>0</v>
      </c>
      <c r="S42">
        <v>0</v>
      </c>
      <c r="T42">
        <v>0</v>
      </c>
      <c r="U42">
        <v>303</v>
      </c>
      <c r="V42">
        <v>162</v>
      </c>
      <c r="W42">
        <v>130</v>
      </c>
      <c r="X42">
        <v>442.20749999999998</v>
      </c>
      <c r="Y42">
        <v>5.0431999999999997</v>
      </c>
      <c r="Z42">
        <v>12728.849700000001</v>
      </c>
      <c r="AA42">
        <v>0.61980000000000002</v>
      </c>
      <c r="AB42">
        <v>7.7100000000000002E-2</v>
      </c>
      <c r="AC42">
        <v>13.5831</v>
      </c>
      <c r="AD42">
        <v>121.22369999999999</v>
      </c>
      <c r="AE42">
        <v>9.3452000000000002</v>
      </c>
      <c r="AF42">
        <v>111.8784</v>
      </c>
      <c r="AG42">
        <v>1.4908999999999999</v>
      </c>
      <c r="AH42">
        <v>0.96499999999999997</v>
      </c>
      <c r="AI42">
        <v>24.521000000000001</v>
      </c>
      <c r="AJ42">
        <v>1.8903000000000001</v>
      </c>
      <c r="AK42">
        <v>22.630600000000001</v>
      </c>
      <c r="AL42">
        <v>18.541</v>
      </c>
      <c r="AM42">
        <v>1.4293</v>
      </c>
      <c r="AN42">
        <v>17.111699999999999</v>
      </c>
      <c r="AO42">
        <v>465.67469999999997</v>
      </c>
      <c r="AP42">
        <v>186.24629999999999</v>
      </c>
      <c r="AQ42">
        <v>71.572400000000002</v>
      </c>
      <c r="AR42">
        <v>116.1915</v>
      </c>
      <c r="AS42">
        <v>71.031300000000002</v>
      </c>
      <c r="AT42" t="s">
        <v>61</v>
      </c>
      <c r="AU42">
        <v>510.18</v>
      </c>
      <c r="AV42">
        <v>14528.76</v>
      </c>
      <c r="AW42">
        <v>228.35</v>
      </c>
    </row>
    <row r="43" spans="1:49">
      <c r="A43">
        <v>2037</v>
      </c>
      <c r="B43">
        <v>0</v>
      </c>
      <c r="C43">
        <v>28.42</v>
      </c>
      <c r="D43">
        <v>41.539000000000001</v>
      </c>
      <c r="E43">
        <v>116</v>
      </c>
      <c r="F43" t="s">
        <v>66</v>
      </c>
      <c r="G43" t="s">
        <v>67</v>
      </c>
      <c r="H43">
        <v>1353.1217999999999</v>
      </c>
      <c r="I43">
        <v>118.0433</v>
      </c>
      <c r="J43">
        <v>814.83810000000005</v>
      </c>
      <c r="K43">
        <v>932.88139999999999</v>
      </c>
      <c r="L43">
        <v>420.24040000000002</v>
      </c>
      <c r="M43">
        <v>0.31059999999999999</v>
      </c>
      <c r="N43">
        <v>68.942899999999995</v>
      </c>
      <c r="O43">
        <v>5.9410999999999996</v>
      </c>
      <c r="P43">
        <v>1.2</v>
      </c>
      <c r="Q43">
        <v>0.1716</v>
      </c>
      <c r="R43">
        <v>0</v>
      </c>
      <c r="S43">
        <v>0</v>
      </c>
      <c r="T43">
        <v>0</v>
      </c>
      <c r="U43">
        <v>300</v>
      </c>
      <c r="V43">
        <v>158</v>
      </c>
      <c r="W43">
        <v>133</v>
      </c>
      <c r="X43">
        <v>469.42020000000002</v>
      </c>
      <c r="Y43">
        <v>6.5216000000000003</v>
      </c>
      <c r="Z43">
        <v>13544.0874</v>
      </c>
      <c r="AA43">
        <v>0.8952</v>
      </c>
      <c r="AB43">
        <v>7.6799999999999993E-2</v>
      </c>
      <c r="AC43">
        <v>14.2592</v>
      </c>
      <c r="AD43">
        <v>120.9881</v>
      </c>
      <c r="AE43">
        <v>9.2963000000000005</v>
      </c>
      <c r="AF43">
        <v>111.6918</v>
      </c>
      <c r="AG43">
        <v>1.4853000000000001</v>
      </c>
      <c r="AH43">
        <v>0.96130000000000004</v>
      </c>
      <c r="AI43">
        <v>24.5031</v>
      </c>
      <c r="AJ43">
        <v>1.8827</v>
      </c>
      <c r="AK43">
        <v>22.6204</v>
      </c>
      <c r="AL43">
        <v>18.497</v>
      </c>
      <c r="AM43">
        <v>1.4212</v>
      </c>
      <c r="AN43">
        <v>17.075800000000001</v>
      </c>
      <c r="AO43">
        <v>476.2996</v>
      </c>
      <c r="AP43">
        <v>190.95689999999999</v>
      </c>
      <c r="AQ43">
        <v>73.262799999999999</v>
      </c>
      <c r="AR43">
        <v>119.7758</v>
      </c>
      <c r="AS43">
        <v>72.586200000000005</v>
      </c>
      <c r="AT43" t="s">
        <v>61</v>
      </c>
      <c r="AU43">
        <v>531.1</v>
      </c>
      <c r="AV43">
        <v>15197.9</v>
      </c>
      <c r="AW43">
        <v>173.83</v>
      </c>
    </row>
    <row r="44" spans="1:49">
      <c r="A44">
        <v>2038</v>
      </c>
      <c r="B44">
        <v>0</v>
      </c>
      <c r="C44">
        <v>28.52</v>
      </c>
      <c r="D44">
        <v>41.878</v>
      </c>
      <c r="E44">
        <v>117</v>
      </c>
      <c r="F44" t="s">
        <v>66</v>
      </c>
      <c r="G44" t="s">
        <v>67</v>
      </c>
      <c r="H44">
        <v>1460.4597000000001</v>
      </c>
      <c r="I44">
        <v>166.989</v>
      </c>
      <c r="J44">
        <v>909.30859999999996</v>
      </c>
      <c r="K44">
        <v>1076.2976000000001</v>
      </c>
      <c r="L44">
        <v>384.16219999999998</v>
      </c>
      <c r="M44">
        <v>0.26300000000000001</v>
      </c>
      <c r="N44">
        <v>73.695800000000006</v>
      </c>
      <c r="O44">
        <v>5.9264000000000001</v>
      </c>
      <c r="P44">
        <v>1.2</v>
      </c>
      <c r="Q44">
        <v>0.17180000000000001</v>
      </c>
      <c r="R44">
        <v>0</v>
      </c>
      <c r="S44">
        <v>0</v>
      </c>
      <c r="T44">
        <v>0</v>
      </c>
      <c r="U44">
        <v>297</v>
      </c>
      <c r="V44">
        <v>188</v>
      </c>
      <c r="W44">
        <v>109</v>
      </c>
      <c r="X44">
        <v>480.49639999999999</v>
      </c>
      <c r="Y44">
        <v>6.5049000000000001</v>
      </c>
      <c r="Z44">
        <v>13873.465</v>
      </c>
      <c r="AA44">
        <v>0.79949999999999999</v>
      </c>
      <c r="AB44">
        <v>7.6600000000000001E-2</v>
      </c>
      <c r="AC44">
        <v>12.989100000000001</v>
      </c>
      <c r="AD44">
        <v>121.874</v>
      </c>
      <c r="AE44">
        <v>9.3332999999999995</v>
      </c>
      <c r="AF44">
        <v>112.5407</v>
      </c>
      <c r="AG44">
        <v>1.4816</v>
      </c>
      <c r="AH44">
        <v>0.95899999999999996</v>
      </c>
      <c r="AI44">
        <v>24.755199999999999</v>
      </c>
      <c r="AJ44">
        <v>1.8957999999999999</v>
      </c>
      <c r="AK44">
        <v>22.859400000000001</v>
      </c>
      <c r="AL44">
        <v>18.615100000000002</v>
      </c>
      <c r="AM44">
        <v>1.4256</v>
      </c>
      <c r="AN44">
        <v>17.189499999999999</v>
      </c>
      <c r="AO44">
        <v>564.46669999999995</v>
      </c>
      <c r="AP44">
        <v>206.42949999999999</v>
      </c>
      <c r="AQ44">
        <v>77.519599999999997</v>
      </c>
      <c r="AR44">
        <v>142.17080000000001</v>
      </c>
      <c r="AS44">
        <v>85.710999999999999</v>
      </c>
      <c r="AT44" t="s">
        <v>61</v>
      </c>
      <c r="AU44">
        <v>544.76</v>
      </c>
      <c r="AV44">
        <v>15529.88</v>
      </c>
      <c r="AW44">
        <v>200.35</v>
      </c>
    </row>
    <row r="45" spans="1:49">
      <c r="A45">
        <v>2039</v>
      </c>
      <c r="B45">
        <v>0</v>
      </c>
      <c r="C45">
        <v>28.574000000000002</v>
      </c>
      <c r="D45">
        <v>42.064</v>
      </c>
      <c r="E45">
        <v>118</v>
      </c>
      <c r="F45" t="s">
        <v>66</v>
      </c>
      <c r="G45" t="s">
        <v>67</v>
      </c>
      <c r="H45">
        <v>1387.8132000000001</v>
      </c>
      <c r="I45">
        <v>125.9165</v>
      </c>
      <c r="J45">
        <v>774.65359999999998</v>
      </c>
      <c r="K45">
        <v>900.57010000000002</v>
      </c>
      <c r="L45">
        <v>487.24310000000003</v>
      </c>
      <c r="M45">
        <v>0.35110000000000002</v>
      </c>
      <c r="N45">
        <v>64.891300000000001</v>
      </c>
      <c r="O45">
        <v>6.0331000000000001</v>
      </c>
      <c r="P45">
        <v>1.1859999999999999</v>
      </c>
      <c r="Q45">
        <v>0.17030000000000001</v>
      </c>
      <c r="R45">
        <v>0</v>
      </c>
      <c r="S45">
        <v>0</v>
      </c>
      <c r="T45">
        <v>0</v>
      </c>
      <c r="U45">
        <v>294</v>
      </c>
      <c r="V45">
        <v>158</v>
      </c>
      <c r="W45">
        <v>133</v>
      </c>
      <c r="X45">
        <v>425.74360000000001</v>
      </c>
      <c r="Y45">
        <v>8.1555</v>
      </c>
      <c r="Z45">
        <v>12362.858</v>
      </c>
      <c r="AA45">
        <v>1.1445000000000001</v>
      </c>
      <c r="AB45">
        <v>7.6300000000000007E-2</v>
      </c>
      <c r="AC45">
        <v>14.074199999999999</v>
      </c>
      <c r="AD45">
        <v>121.7891</v>
      </c>
      <c r="AE45">
        <v>9.2957999999999998</v>
      </c>
      <c r="AF45">
        <v>112.4933</v>
      </c>
      <c r="AG45">
        <v>1.4906999999999999</v>
      </c>
      <c r="AH45">
        <v>0.96489999999999998</v>
      </c>
      <c r="AI45">
        <v>24.772099999999998</v>
      </c>
      <c r="AJ45">
        <v>1.8908</v>
      </c>
      <c r="AK45">
        <v>22.8813</v>
      </c>
      <c r="AL45">
        <v>18.5928</v>
      </c>
      <c r="AM45">
        <v>1.4191</v>
      </c>
      <c r="AN45">
        <v>17.1736</v>
      </c>
      <c r="AO45">
        <v>469.57299999999998</v>
      </c>
      <c r="AP45">
        <v>173.67400000000001</v>
      </c>
      <c r="AQ45">
        <v>68.141599999999997</v>
      </c>
      <c r="AR45">
        <v>117.76730000000001</v>
      </c>
      <c r="AS45">
        <v>71.414199999999994</v>
      </c>
      <c r="AT45" t="s">
        <v>61</v>
      </c>
      <c r="AU45">
        <v>499.98</v>
      </c>
      <c r="AV45">
        <v>14297.57</v>
      </c>
      <c r="AW45">
        <v>269.77</v>
      </c>
    </row>
    <row r="46" spans="1:49">
      <c r="A46">
        <v>2040</v>
      </c>
      <c r="B46">
        <v>0</v>
      </c>
      <c r="C46">
        <v>28.658000000000001</v>
      </c>
      <c r="D46">
        <v>42.354999999999997</v>
      </c>
      <c r="E46">
        <v>119</v>
      </c>
      <c r="F46" t="s">
        <v>66</v>
      </c>
      <c r="G46" t="s">
        <v>67</v>
      </c>
      <c r="H46">
        <v>1424.1605</v>
      </c>
      <c r="I46">
        <v>153.1671</v>
      </c>
      <c r="J46">
        <v>768.13189999999997</v>
      </c>
      <c r="K46">
        <v>921.2989</v>
      </c>
      <c r="L46">
        <v>502.86149999999998</v>
      </c>
      <c r="M46">
        <v>0.35310000000000002</v>
      </c>
      <c r="N46">
        <v>64.690700000000007</v>
      </c>
      <c r="O46">
        <v>6.0251000000000001</v>
      </c>
      <c r="P46">
        <v>1.1859999999999999</v>
      </c>
      <c r="Q46">
        <v>0.1704</v>
      </c>
      <c r="R46">
        <v>0</v>
      </c>
      <c r="S46">
        <v>0</v>
      </c>
      <c r="T46">
        <v>0</v>
      </c>
      <c r="U46">
        <v>291</v>
      </c>
      <c r="V46">
        <v>170</v>
      </c>
      <c r="W46">
        <v>124</v>
      </c>
      <c r="X46">
        <v>439.08499999999998</v>
      </c>
      <c r="Y46">
        <v>8.9113000000000007</v>
      </c>
      <c r="Z46">
        <v>12764.135399999999</v>
      </c>
      <c r="AA46">
        <v>1.1452</v>
      </c>
      <c r="AB46">
        <v>7.6100000000000001E-2</v>
      </c>
      <c r="AC46">
        <v>14.4177</v>
      </c>
      <c r="AD46">
        <v>122.32850000000001</v>
      </c>
      <c r="AE46">
        <v>9.3058999999999994</v>
      </c>
      <c r="AF46">
        <v>113.0226</v>
      </c>
      <c r="AG46">
        <v>1.4886999999999999</v>
      </c>
      <c r="AH46">
        <v>0.96360000000000001</v>
      </c>
      <c r="AI46">
        <v>24.9344</v>
      </c>
      <c r="AJ46">
        <v>1.8968</v>
      </c>
      <c r="AK46">
        <v>23.037600000000001</v>
      </c>
      <c r="AL46">
        <v>18.660599999999999</v>
      </c>
      <c r="AM46">
        <v>1.4196</v>
      </c>
      <c r="AN46">
        <v>17.241</v>
      </c>
      <c r="AO46">
        <v>484.60489999999999</v>
      </c>
      <c r="AP46">
        <v>174.47239999999999</v>
      </c>
      <c r="AQ46">
        <v>68.070999999999998</v>
      </c>
      <c r="AR46">
        <v>120.64579999999999</v>
      </c>
      <c r="AS46">
        <v>73.504900000000006</v>
      </c>
      <c r="AT46" t="s">
        <v>61</v>
      </c>
      <c r="AU46">
        <v>509.12</v>
      </c>
      <c r="AV46">
        <v>14543.37</v>
      </c>
      <c r="AW46">
        <v>321.51</v>
      </c>
    </row>
    <row r="47" spans="1:49">
      <c r="A47">
        <v>2041</v>
      </c>
      <c r="B47">
        <v>0</v>
      </c>
      <c r="C47">
        <v>28.678999999999998</v>
      </c>
      <c r="D47">
        <v>42.427999999999997</v>
      </c>
      <c r="E47">
        <v>120</v>
      </c>
      <c r="F47" t="s">
        <v>66</v>
      </c>
      <c r="G47" t="s">
        <v>67</v>
      </c>
      <c r="H47">
        <v>1161.5664999999999</v>
      </c>
      <c r="I47">
        <v>96.186099999999996</v>
      </c>
      <c r="J47">
        <v>888.23789999999997</v>
      </c>
      <c r="K47">
        <v>984.42409999999995</v>
      </c>
      <c r="L47">
        <v>177.14240000000001</v>
      </c>
      <c r="M47">
        <v>0.1525</v>
      </c>
      <c r="N47">
        <v>84.749700000000004</v>
      </c>
      <c r="O47">
        <v>5.9755000000000003</v>
      </c>
      <c r="P47">
        <v>1.2</v>
      </c>
      <c r="Q47">
        <v>0.1711</v>
      </c>
      <c r="R47">
        <v>0</v>
      </c>
      <c r="S47">
        <v>0</v>
      </c>
      <c r="T47">
        <v>0</v>
      </c>
      <c r="U47">
        <v>288</v>
      </c>
      <c r="V47">
        <v>168</v>
      </c>
      <c r="W47">
        <v>125</v>
      </c>
      <c r="X47">
        <v>449.3399</v>
      </c>
      <c r="Y47">
        <v>5.5042999999999997</v>
      </c>
      <c r="Z47">
        <v>12927.721600000001</v>
      </c>
      <c r="AA47">
        <v>0.39419999999999999</v>
      </c>
      <c r="AB47">
        <v>7.5800000000000006E-2</v>
      </c>
      <c r="AC47">
        <v>13.3498</v>
      </c>
      <c r="AD47">
        <v>121.51860000000001</v>
      </c>
      <c r="AE47">
        <v>9.2133000000000003</v>
      </c>
      <c r="AF47">
        <v>112.3053</v>
      </c>
      <c r="AG47">
        <v>1.4939</v>
      </c>
      <c r="AH47">
        <v>0.96689999999999998</v>
      </c>
      <c r="AI47">
        <v>24.7944</v>
      </c>
      <c r="AJ47">
        <v>1.8798999999999999</v>
      </c>
      <c r="AK47">
        <v>22.9145</v>
      </c>
      <c r="AL47">
        <v>18.5334</v>
      </c>
      <c r="AM47">
        <v>1.4052</v>
      </c>
      <c r="AN47">
        <v>17.1282</v>
      </c>
      <c r="AO47">
        <v>495.3261</v>
      </c>
      <c r="AP47">
        <v>209.18610000000001</v>
      </c>
      <c r="AQ47">
        <v>78.5595</v>
      </c>
      <c r="AR47">
        <v>125.9136</v>
      </c>
      <c r="AS47">
        <v>75.438699999999997</v>
      </c>
      <c r="AT47" t="s">
        <v>61</v>
      </c>
      <c r="AU47">
        <v>514.57000000000005</v>
      </c>
      <c r="AV47">
        <v>14656.72</v>
      </c>
      <c r="AW47">
        <v>134.54</v>
      </c>
    </row>
    <row r="48" spans="1:49">
      <c r="A48">
        <v>2042</v>
      </c>
      <c r="B48">
        <v>0</v>
      </c>
      <c r="C48">
        <v>28.742000000000001</v>
      </c>
      <c r="D48">
        <v>42.649000000000001</v>
      </c>
      <c r="E48">
        <v>121</v>
      </c>
      <c r="F48" t="s">
        <v>66</v>
      </c>
      <c r="G48" t="s">
        <v>67</v>
      </c>
      <c r="H48">
        <v>1406.5050000000001</v>
      </c>
      <c r="I48">
        <v>134.9006</v>
      </c>
      <c r="J48">
        <v>768.98339999999996</v>
      </c>
      <c r="K48">
        <v>903.88400000000001</v>
      </c>
      <c r="L48">
        <v>502.62090000000001</v>
      </c>
      <c r="M48">
        <v>0.3574</v>
      </c>
      <c r="N48">
        <v>64.264499999999998</v>
      </c>
      <c r="O48">
        <v>5.9344999999999999</v>
      </c>
      <c r="P48">
        <v>1.2</v>
      </c>
      <c r="Q48">
        <v>0.17169999999999999</v>
      </c>
      <c r="R48">
        <v>0</v>
      </c>
      <c r="S48">
        <v>0</v>
      </c>
      <c r="T48">
        <v>0</v>
      </c>
      <c r="U48">
        <v>285</v>
      </c>
      <c r="V48">
        <v>182</v>
      </c>
      <c r="W48">
        <v>114</v>
      </c>
      <c r="X48">
        <v>416.6472</v>
      </c>
      <c r="Y48">
        <v>10.260999999999999</v>
      </c>
      <c r="Z48">
        <v>12174.652899999999</v>
      </c>
      <c r="AA48">
        <v>1.2062999999999999</v>
      </c>
      <c r="AB48">
        <v>7.5600000000000001E-2</v>
      </c>
      <c r="AC48">
        <v>14.260899999999999</v>
      </c>
      <c r="AD48">
        <v>121.5929</v>
      </c>
      <c r="AE48">
        <v>9.1880000000000006</v>
      </c>
      <c r="AF48">
        <v>112.4049</v>
      </c>
      <c r="AG48">
        <v>1.4836</v>
      </c>
      <c r="AH48">
        <v>0.96030000000000004</v>
      </c>
      <c r="AI48">
        <v>24.892099999999999</v>
      </c>
      <c r="AJ48">
        <v>1.8809</v>
      </c>
      <c r="AK48">
        <v>23.011199999999999</v>
      </c>
      <c r="AL48">
        <v>18.533799999999999</v>
      </c>
      <c r="AM48">
        <v>1.4005000000000001</v>
      </c>
      <c r="AN48">
        <v>17.133299999999998</v>
      </c>
      <c r="AO48">
        <v>463.21319999999997</v>
      </c>
      <c r="AP48">
        <v>182.08099999999999</v>
      </c>
      <c r="AQ48">
        <v>70.079599999999999</v>
      </c>
      <c r="AR48">
        <v>118.21980000000001</v>
      </c>
      <c r="AS48">
        <v>70.290400000000005</v>
      </c>
      <c r="AT48" t="s">
        <v>61</v>
      </c>
      <c r="AU48">
        <v>475.28</v>
      </c>
      <c r="AV48">
        <v>13572.87</v>
      </c>
      <c r="AW48">
        <v>156.25</v>
      </c>
    </row>
    <row r="49" spans="1:49">
      <c r="A49">
        <v>2043</v>
      </c>
      <c r="B49">
        <v>0</v>
      </c>
      <c r="C49">
        <v>28.84</v>
      </c>
      <c r="D49">
        <v>42.996000000000002</v>
      </c>
      <c r="E49">
        <v>122</v>
      </c>
      <c r="F49" t="s">
        <v>66</v>
      </c>
      <c r="G49" t="s">
        <v>67</v>
      </c>
      <c r="H49">
        <v>1403.5059000000001</v>
      </c>
      <c r="I49">
        <v>166.03149999999999</v>
      </c>
      <c r="J49">
        <v>706.24080000000004</v>
      </c>
      <c r="K49">
        <v>872.27229999999997</v>
      </c>
      <c r="L49">
        <v>531.23360000000002</v>
      </c>
      <c r="M49">
        <v>0.3785</v>
      </c>
      <c r="N49">
        <v>62.149500000000003</v>
      </c>
      <c r="O49">
        <v>5.9337999999999997</v>
      </c>
      <c r="P49">
        <v>1.2</v>
      </c>
      <c r="Q49">
        <v>0.17169999999999999</v>
      </c>
      <c r="R49">
        <v>0</v>
      </c>
      <c r="S49">
        <v>0</v>
      </c>
      <c r="T49">
        <v>0</v>
      </c>
      <c r="U49">
        <v>282</v>
      </c>
      <c r="V49">
        <v>158</v>
      </c>
      <c r="W49">
        <v>133</v>
      </c>
      <c r="X49">
        <v>381.86450000000002</v>
      </c>
      <c r="Y49">
        <v>10.4963</v>
      </c>
      <c r="Z49">
        <v>11186.529399999999</v>
      </c>
      <c r="AA49">
        <v>1.3912</v>
      </c>
      <c r="AB49">
        <v>7.5300000000000006E-2</v>
      </c>
      <c r="AC49">
        <v>14.4603</v>
      </c>
      <c r="AD49">
        <v>122.41079999999999</v>
      </c>
      <c r="AE49">
        <v>9.2186000000000003</v>
      </c>
      <c r="AF49">
        <v>113.1922</v>
      </c>
      <c r="AG49">
        <v>1.4834000000000001</v>
      </c>
      <c r="AH49">
        <v>0.96020000000000005</v>
      </c>
      <c r="AI49">
        <v>25.1191</v>
      </c>
      <c r="AJ49">
        <v>1.8916999999999999</v>
      </c>
      <c r="AK49">
        <v>23.227399999999999</v>
      </c>
      <c r="AL49">
        <v>18.641500000000001</v>
      </c>
      <c r="AM49">
        <v>1.4038999999999999</v>
      </c>
      <c r="AN49">
        <v>17.2376</v>
      </c>
      <c r="AO49">
        <v>459.60739999999998</v>
      </c>
      <c r="AP49">
        <v>163.60759999999999</v>
      </c>
      <c r="AQ49">
        <v>64.884699999999995</v>
      </c>
      <c r="AR49">
        <v>114.67010000000001</v>
      </c>
      <c r="AS49">
        <v>69.502600000000001</v>
      </c>
      <c r="AT49" t="s">
        <v>61</v>
      </c>
      <c r="AU49">
        <v>459.25</v>
      </c>
      <c r="AV49">
        <v>13133.78</v>
      </c>
      <c r="AW49">
        <v>380.39</v>
      </c>
    </row>
    <row r="50" spans="1:49">
      <c r="A50">
        <v>2044</v>
      </c>
      <c r="B50">
        <v>0</v>
      </c>
      <c r="C50">
        <v>28.913</v>
      </c>
      <c r="D50">
        <v>43.258000000000003</v>
      </c>
      <c r="E50">
        <v>123</v>
      </c>
      <c r="F50" t="s">
        <v>66</v>
      </c>
      <c r="G50" t="s">
        <v>67</v>
      </c>
      <c r="H50">
        <v>1381.4653000000001</v>
      </c>
      <c r="I50">
        <v>143.99549999999999</v>
      </c>
      <c r="J50">
        <v>796.85799999999995</v>
      </c>
      <c r="K50">
        <v>940.85350000000005</v>
      </c>
      <c r="L50">
        <v>440.61180000000002</v>
      </c>
      <c r="M50">
        <v>0.31890000000000002</v>
      </c>
      <c r="N50">
        <v>68.105500000000006</v>
      </c>
      <c r="O50">
        <v>5.9668000000000001</v>
      </c>
      <c r="P50">
        <v>1.2</v>
      </c>
      <c r="Q50">
        <v>0.17119999999999999</v>
      </c>
      <c r="R50">
        <v>0</v>
      </c>
      <c r="S50">
        <v>0</v>
      </c>
      <c r="T50">
        <v>0</v>
      </c>
      <c r="U50">
        <v>279</v>
      </c>
      <c r="V50">
        <v>166</v>
      </c>
      <c r="W50">
        <v>127</v>
      </c>
      <c r="X50">
        <v>456.94959999999998</v>
      </c>
      <c r="Y50">
        <v>9.4430999999999994</v>
      </c>
      <c r="Z50">
        <v>13274.3505</v>
      </c>
      <c r="AA50">
        <v>0.96419999999999995</v>
      </c>
      <c r="AB50">
        <v>7.51E-2</v>
      </c>
      <c r="AC50">
        <v>14.453799999999999</v>
      </c>
      <c r="AD50">
        <v>122.6888</v>
      </c>
      <c r="AE50">
        <v>9.2083999999999993</v>
      </c>
      <c r="AF50">
        <v>113.48050000000001</v>
      </c>
      <c r="AG50">
        <v>1.4917</v>
      </c>
      <c r="AH50">
        <v>0.96550000000000002</v>
      </c>
      <c r="AI50">
        <v>25.220099999999999</v>
      </c>
      <c r="AJ50">
        <v>1.8929</v>
      </c>
      <c r="AK50">
        <v>23.327200000000001</v>
      </c>
      <c r="AL50">
        <v>18.671199999999999</v>
      </c>
      <c r="AM50">
        <v>1.4014</v>
      </c>
      <c r="AN50">
        <v>17.2699</v>
      </c>
      <c r="AO50">
        <v>487.33049999999997</v>
      </c>
      <c r="AP50">
        <v>185.4143</v>
      </c>
      <c r="AQ50">
        <v>71.540700000000001</v>
      </c>
      <c r="AR50">
        <v>122.76349999999999</v>
      </c>
      <c r="AS50">
        <v>73.804400000000001</v>
      </c>
      <c r="AT50" t="s">
        <v>61</v>
      </c>
      <c r="AU50">
        <v>537.9</v>
      </c>
      <c r="AV50">
        <v>15325.04</v>
      </c>
      <c r="AW50">
        <v>291.55</v>
      </c>
    </row>
    <row r="51" spans="1:49">
      <c r="A51">
        <v>2045</v>
      </c>
      <c r="B51">
        <v>0</v>
      </c>
      <c r="C51">
        <v>29.010999999999999</v>
      </c>
      <c r="D51">
        <v>43.613</v>
      </c>
      <c r="E51">
        <v>124</v>
      </c>
      <c r="F51" t="s">
        <v>66</v>
      </c>
      <c r="G51" t="s">
        <v>67</v>
      </c>
      <c r="H51">
        <v>1511.4421</v>
      </c>
      <c r="I51">
        <v>167.65309999999999</v>
      </c>
      <c r="J51">
        <v>784.70619999999997</v>
      </c>
      <c r="K51">
        <v>952.35929999999996</v>
      </c>
      <c r="L51">
        <v>559.08280000000002</v>
      </c>
      <c r="M51">
        <v>0.36990000000000001</v>
      </c>
      <c r="N51">
        <v>63.01</v>
      </c>
      <c r="O51">
        <v>6.0457000000000001</v>
      </c>
      <c r="P51">
        <v>1.1859999999999999</v>
      </c>
      <c r="Q51">
        <v>0.1701</v>
      </c>
      <c r="R51">
        <v>0</v>
      </c>
      <c r="S51">
        <v>0</v>
      </c>
      <c r="T51">
        <v>0</v>
      </c>
      <c r="U51">
        <v>276</v>
      </c>
      <c r="V51">
        <v>180</v>
      </c>
      <c r="W51">
        <v>116</v>
      </c>
      <c r="X51">
        <v>485.16449999999998</v>
      </c>
      <c r="Y51">
        <v>10.9903</v>
      </c>
      <c r="Z51">
        <v>14134.0501</v>
      </c>
      <c r="AA51">
        <v>1.1524000000000001</v>
      </c>
      <c r="AB51">
        <v>7.4800000000000005E-2</v>
      </c>
      <c r="AC51">
        <v>14.846500000000001</v>
      </c>
      <c r="AD51">
        <v>123.5013</v>
      </c>
      <c r="AE51">
        <v>9.2378999999999998</v>
      </c>
      <c r="AF51">
        <v>114.2634</v>
      </c>
      <c r="AG51">
        <v>1.4938</v>
      </c>
      <c r="AH51">
        <v>0.96689999999999998</v>
      </c>
      <c r="AI51">
        <v>25.4452</v>
      </c>
      <c r="AJ51">
        <v>1.9033</v>
      </c>
      <c r="AK51">
        <v>23.541899999999998</v>
      </c>
      <c r="AL51">
        <v>18.777899999999999</v>
      </c>
      <c r="AM51">
        <v>1.4046000000000001</v>
      </c>
      <c r="AN51">
        <v>17.3733</v>
      </c>
      <c r="AO51">
        <v>490.99990000000003</v>
      </c>
      <c r="AP51">
        <v>189.91589999999999</v>
      </c>
      <c r="AQ51">
        <v>72.878200000000007</v>
      </c>
      <c r="AR51">
        <v>124.3981</v>
      </c>
      <c r="AS51">
        <v>74.167199999999994</v>
      </c>
      <c r="AT51" t="s">
        <v>61</v>
      </c>
      <c r="AU51">
        <v>551.79999999999995</v>
      </c>
      <c r="AV51">
        <v>15740.34</v>
      </c>
      <c r="AW51">
        <v>371.06</v>
      </c>
    </row>
    <row r="52" spans="1:49">
      <c r="A52">
        <v>2046</v>
      </c>
      <c r="B52">
        <v>0</v>
      </c>
      <c r="C52">
        <v>29.088000000000001</v>
      </c>
      <c r="D52">
        <v>43.895000000000003</v>
      </c>
      <c r="E52">
        <v>125</v>
      </c>
      <c r="F52" t="s">
        <v>66</v>
      </c>
      <c r="G52" t="s">
        <v>67</v>
      </c>
      <c r="H52">
        <v>1384.183</v>
      </c>
      <c r="I52">
        <v>149.0966</v>
      </c>
      <c r="J52">
        <v>799.72829999999999</v>
      </c>
      <c r="K52">
        <v>948.82500000000005</v>
      </c>
      <c r="L52">
        <v>435.358</v>
      </c>
      <c r="M52">
        <v>0.3145</v>
      </c>
      <c r="N52">
        <v>68.547700000000006</v>
      </c>
      <c r="O52">
        <v>6.0077999999999996</v>
      </c>
      <c r="P52">
        <v>1.2</v>
      </c>
      <c r="Q52">
        <v>0.1706</v>
      </c>
      <c r="R52">
        <v>0</v>
      </c>
      <c r="S52">
        <v>0</v>
      </c>
      <c r="T52">
        <v>0</v>
      </c>
      <c r="U52">
        <v>273</v>
      </c>
      <c r="V52">
        <v>167</v>
      </c>
      <c r="W52">
        <v>126</v>
      </c>
      <c r="X52">
        <v>460.38420000000002</v>
      </c>
      <c r="Y52">
        <v>9.5059000000000005</v>
      </c>
      <c r="Z52">
        <v>13374.0178</v>
      </c>
      <c r="AA52">
        <v>0.9456</v>
      </c>
      <c r="AB52">
        <v>7.4499999999999997E-2</v>
      </c>
      <c r="AC52">
        <v>14.6096</v>
      </c>
      <c r="AD52">
        <v>123.85290000000001</v>
      </c>
      <c r="AE52">
        <v>9.2326999999999995</v>
      </c>
      <c r="AF52">
        <v>114.6203</v>
      </c>
      <c r="AG52">
        <v>1.5019</v>
      </c>
      <c r="AH52">
        <v>0.97209999999999996</v>
      </c>
      <c r="AI52">
        <v>25.563199999999998</v>
      </c>
      <c r="AJ52">
        <v>1.9056</v>
      </c>
      <c r="AK52">
        <v>23.657499999999999</v>
      </c>
      <c r="AL52">
        <v>18.818100000000001</v>
      </c>
      <c r="AM52">
        <v>1.4028</v>
      </c>
      <c r="AN52">
        <v>17.415299999999998</v>
      </c>
      <c r="AO52">
        <v>491.35860000000002</v>
      </c>
      <c r="AP52">
        <v>186.88210000000001</v>
      </c>
      <c r="AQ52">
        <v>72.116500000000002</v>
      </c>
      <c r="AR52">
        <v>124.18899999999999</v>
      </c>
      <c r="AS52">
        <v>74.278800000000004</v>
      </c>
      <c r="AT52" t="s">
        <v>61</v>
      </c>
      <c r="AU52">
        <v>541.30999999999995</v>
      </c>
      <c r="AV52">
        <v>15422.18</v>
      </c>
      <c r="AW52">
        <v>288.01</v>
      </c>
    </row>
    <row r="53" spans="1:49">
      <c r="A53">
        <v>2047</v>
      </c>
      <c r="B53">
        <v>0</v>
      </c>
      <c r="C53">
        <v>29.181999999999999</v>
      </c>
      <c r="D53">
        <v>44.244</v>
      </c>
      <c r="E53">
        <v>126</v>
      </c>
      <c r="F53" t="s">
        <v>66</v>
      </c>
      <c r="G53" t="s">
        <v>67</v>
      </c>
      <c r="H53">
        <v>1404.5914</v>
      </c>
      <c r="I53">
        <v>165.9588</v>
      </c>
      <c r="J53">
        <v>711.73360000000002</v>
      </c>
      <c r="K53">
        <v>877.69240000000002</v>
      </c>
      <c r="L53">
        <v>526.899</v>
      </c>
      <c r="M53">
        <v>0.37509999999999999</v>
      </c>
      <c r="N53">
        <v>62.487400000000001</v>
      </c>
      <c r="O53">
        <v>6.0906000000000002</v>
      </c>
      <c r="P53">
        <v>1.1859999999999999</v>
      </c>
      <c r="Q53">
        <v>0.1694</v>
      </c>
      <c r="R53">
        <v>0</v>
      </c>
      <c r="S53">
        <v>0</v>
      </c>
      <c r="T53">
        <v>0</v>
      </c>
      <c r="U53">
        <v>270</v>
      </c>
      <c r="V53">
        <v>158</v>
      </c>
      <c r="W53">
        <v>133</v>
      </c>
      <c r="X53">
        <v>388.173</v>
      </c>
      <c r="Y53">
        <v>10.5533</v>
      </c>
      <c r="Z53">
        <v>11368.0069</v>
      </c>
      <c r="AA53">
        <v>1.3573999999999999</v>
      </c>
      <c r="AB53">
        <v>7.4300000000000005E-2</v>
      </c>
      <c r="AC53">
        <v>14.740600000000001</v>
      </c>
      <c r="AD53">
        <v>124.57940000000001</v>
      </c>
      <c r="AE53">
        <v>9.2551000000000005</v>
      </c>
      <c r="AF53">
        <v>115.32429999999999</v>
      </c>
      <c r="AG53">
        <v>1.5047999999999999</v>
      </c>
      <c r="AH53">
        <v>0.97399999999999998</v>
      </c>
      <c r="AI53">
        <v>25.768000000000001</v>
      </c>
      <c r="AJ53">
        <v>1.9142999999999999</v>
      </c>
      <c r="AK53">
        <v>23.8536</v>
      </c>
      <c r="AL53">
        <v>18.912199999999999</v>
      </c>
      <c r="AM53">
        <v>1.405</v>
      </c>
      <c r="AN53">
        <v>17.507200000000001</v>
      </c>
      <c r="AO53">
        <v>460.86630000000002</v>
      </c>
      <c r="AP53">
        <v>165.8597</v>
      </c>
      <c r="AQ53">
        <v>65.690700000000007</v>
      </c>
      <c r="AR53">
        <v>115.7804</v>
      </c>
      <c r="AS53">
        <v>69.495400000000004</v>
      </c>
      <c r="AT53" t="s">
        <v>61</v>
      </c>
      <c r="AU53">
        <v>465.8</v>
      </c>
      <c r="AV53">
        <v>13286.94</v>
      </c>
      <c r="AW53">
        <v>380.39</v>
      </c>
    </row>
    <row r="54" spans="1:49">
      <c r="A54">
        <v>2048</v>
      </c>
      <c r="B54">
        <v>0</v>
      </c>
      <c r="C54">
        <v>29.265999999999998</v>
      </c>
      <c r="D54">
        <v>44.561</v>
      </c>
      <c r="E54">
        <v>127</v>
      </c>
      <c r="F54" t="s">
        <v>66</v>
      </c>
      <c r="G54" t="s">
        <v>67</v>
      </c>
      <c r="H54">
        <v>1423.9996000000001</v>
      </c>
      <c r="I54">
        <v>157.78630000000001</v>
      </c>
      <c r="J54">
        <v>769.71019999999999</v>
      </c>
      <c r="K54">
        <v>927.49659999999994</v>
      </c>
      <c r="L54">
        <v>496.50299999999999</v>
      </c>
      <c r="M54">
        <v>0.34870000000000001</v>
      </c>
      <c r="N54">
        <v>65.133200000000002</v>
      </c>
      <c r="O54">
        <v>6.0479000000000003</v>
      </c>
      <c r="P54">
        <v>1.2</v>
      </c>
      <c r="Q54">
        <v>0.17</v>
      </c>
      <c r="R54">
        <v>0</v>
      </c>
      <c r="S54">
        <v>0</v>
      </c>
      <c r="T54">
        <v>0</v>
      </c>
      <c r="U54">
        <v>267</v>
      </c>
      <c r="V54">
        <v>170</v>
      </c>
      <c r="W54">
        <v>124</v>
      </c>
      <c r="X54">
        <v>440.65530000000001</v>
      </c>
      <c r="Y54">
        <v>8.9178999999999995</v>
      </c>
      <c r="Z54">
        <v>12809.0537</v>
      </c>
      <c r="AA54">
        <v>1.1267</v>
      </c>
      <c r="AB54">
        <v>7.3999999999999996E-2</v>
      </c>
      <c r="AC54">
        <v>14.815899999999999</v>
      </c>
      <c r="AD54">
        <v>125.0874</v>
      </c>
      <c r="AE54">
        <v>9.2609999999999992</v>
      </c>
      <c r="AF54">
        <v>115.82640000000001</v>
      </c>
      <c r="AG54">
        <v>1.512</v>
      </c>
      <c r="AH54">
        <v>0.97860000000000003</v>
      </c>
      <c r="AI54">
        <v>25.9221</v>
      </c>
      <c r="AJ54">
        <v>1.9192</v>
      </c>
      <c r="AK54">
        <v>24.0029</v>
      </c>
      <c r="AL54">
        <v>18.974699999999999</v>
      </c>
      <c r="AM54">
        <v>1.4048</v>
      </c>
      <c r="AN54">
        <v>17.569900000000001</v>
      </c>
      <c r="AO54">
        <v>485.85480000000001</v>
      </c>
      <c r="AP54">
        <v>176.78460000000001</v>
      </c>
      <c r="AQ54">
        <v>68.870900000000006</v>
      </c>
      <c r="AR54">
        <v>122.7038</v>
      </c>
      <c r="AS54">
        <v>73.282499999999999</v>
      </c>
      <c r="AT54" t="s">
        <v>61</v>
      </c>
      <c r="AU54">
        <v>510.7</v>
      </c>
      <c r="AV54">
        <v>14588.34</v>
      </c>
      <c r="AW54">
        <v>319.93</v>
      </c>
    </row>
    <row r="55" spans="1:49">
      <c r="A55">
        <v>2049</v>
      </c>
      <c r="B55">
        <v>0</v>
      </c>
      <c r="C55">
        <v>29.353999999999999</v>
      </c>
      <c r="D55">
        <v>44.896999999999998</v>
      </c>
      <c r="E55">
        <v>128</v>
      </c>
      <c r="F55" t="s">
        <v>66</v>
      </c>
      <c r="G55" t="s">
        <v>67</v>
      </c>
      <c r="H55">
        <v>1445.4459999999999</v>
      </c>
      <c r="I55">
        <v>162.51310000000001</v>
      </c>
      <c r="J55">
        <v>913.09059999999999</v>
      </c>
      <c r="K55">
        <v>1075.6038000000001</v>
      </c>
      <c r="L55">
        <v>369.84230000000002</v>
      </c>
      <c r="M55">
        <v>0.25590000000000002</v>
      </c>
      <c r="N55">
        <v>74.413300000000007</v>
      </c>
      <c r="O55">
        <v>6.1384999999999996</v>
      </c>
      <c r="P55">
        <v>1.1859</v>
      </c>
      <c r="Q55">
        <v>0.16880000000000001</v>
      </c>
      <c r="R55">
        <v>0</v>
      </c>
      <c r="S55">
        <v>0</v>
      </c>
      <c r="T55">
        <v>0</v>
      </c>
      <c r="U55">
        <v>264</v>
      </c>
      <c r="V55">
        <v>188</v>
      </c>
      <c r="W55">
        <v>109</v>
      </c>
      <c r="X55">
        <v>485.7398</v>
      </c>
      <c r="Y55">
        <v>6.5537000000000001</v>
      </c>
      <c r="Z55">
        <v>14024.6381</v>
      </c>
      <c r="AA55">
        <v>0.76139999999999997</v>
      </c>
      <c r="AB55">
        <v>7.3800000000000004E-2</v>
      </c>
      <c r="AC55">
        <v>13.4712</v>
      </c>
      <c r="AD55">
        <v>125.68089999999999</v>
      </c>
      <c r="AE55">
        <v>9.2729999999999997</v>
      </c>
      <c r="AF55">
        <v>116.4079</v>
      </c>
      <c r="AG55">
        <v>1.5165999999999999</v>
      </c>
      <c r="AH55">
        <v>0.98160000000000003</v>
      </c>
      <c r="AI55">
        <v>26.099</v>
      </c>
      <c r="AJ55">
        <v>1.9256</v>
      </c>
      <c r="AK55">
        <v>24.173300000000001</v>
      </c>
      <c r="AL55">
        <v>19.049499999999998</v>
      </c>
      <c r="AM55">
        <v>1.4055</v>
      </c>
      <c r="AN55">
        <v>17.643999999999998</v>
      </c>
      <c r="AO55">
        <v>558.43790000000001</v>
      </c>
      <c r="AP55">
        <v>210.59989999999999</v>
      </c>
      <c r="AQ55">
        <v>78.989800000000002</v>
      </c>
      <c r="AR55">
        <v>143.376</v>
      </c>
      <c r="AS55">
        <v>84.200199999999995</v>
      </c>
      <c r="AT55" t="s">
        <v>61</v>
      </c>
      <c r="AU55">
        <v>550.26</v>
      </c>
      <c r="AV55">
        <v>15682.62</v>
      </c>
      <c r="AW55">
        <v>195.08</v>
      </c>
    </row>
    <row r="56" spans="1:49">
      <c r="A56">
        <v>2050</v>
      </c>
      <c r="B56">
        <v>0</v>
      </c>
      <c r="C56">
        <v>29.417999999999999</v>
      </c>
      <c r="D56">
        <v>45.140999999999998</v>
      </c>
      <c r="E56">
        <v>129</v>
      </c>
      <c r="F56" t="s">
        <v>66</v>
      </c>
      <c r="G56" t="s">
        <v>67</v>
      </c>
      <c r="H56">
        <v>1511.4052999999999</v>
      </c>
      <c r="I56">
        <v>138.7783</v>
      </c>
      <c r="J56">
        <v>790.89639999999997</v>
      </c>
      <c r="K56">
        <v>929.67470000000003</v>
      </c>
      <c r="L56">
        <v>581.73059999999998</v>
      </c>
      <c r="M56">
        <v>0.38490000000000002</v>
      </c>
      <c r="N56">
        <v>61.510599999999997</v>
      </c>
      <c r="O56">
        <v>6.0887000000000002</v>
      </c>
      <c r="P56">
        <v>1.2</v>
      </c>
      <c r="Q56">
        <v>0.1694</v>
      </c>
      <c r="R56">
        <v>0</v>
      </c>
      <c r="S56">
        <v>0</v>
      </c>
      <c r="T56">
        <v>0</v>
      </c>
      <c r="U56">
        <v>261</v>
      </c>
      <c r="V56">
        <v>180</v>
      </c>
      <c r="W56">
        <v>116</v>
      </c>
      <c r="X56">
        <v>488.1902</v>
      </c>
      <c r="Y56">
        <v>11.0059</v>
      </c>
      <c r="Z56">
        <v>14220.677799999999</v>
      </c>
      <c r="AA56">
        <v>1.1916</v>
      </c>
      <c r="AB56">
        <v>7.3499999999999996E-2</v>
      </c>
      <c r="AC56">
        <v>14.997199999999999</v>
      </c>
      <c r="AD56">
        <v>125.69629999999999</v>
      </c>
      <c r="AE56">
        <v>9.2421000000000006</v>
      </c>
      <c r="AF56">
        <v>116.4542</v>
      </c>
      <c r="AG56">
        <v>1.5222</v>
      </c>
      <c r="AH56">
        <v>0.98519999999999996</v>
      </c>
      <c r="AI56">
        <v>26.138300000000001</v>
      </c>
      <c r="AJ56">
        <v>1.9218999999999999</v>
      </c>
      <c r="AK56">
        <v>24.2164</v>
      </c>
      <c r="AL56">
        <v>19.040900000000001</v>
      </c>
      <c r="AM56">
        <v>1.4</v>
      </c>
      <c r="AN56">
        <v>17.640899999999998</v>
      </c>
      <c r="AO56">
        <v>470.71120000000002</v>
      </c>
      <c r="AP56">
        <v>193.13159999999999</v>
      </c>
      <c r="AQ56">
        <v>74.0976</v>
      </c>
      <c r="AR56">
        <v>120.74039999999999</v>
      </c>
      <c r="AS56">
        <v>70.993799999999993</v>
      </c>
      <c r="AT56" t="s">
        <v>61</v>
      </c>
      <c r="AU56">
        <v>554.84</v>
      </c>
      <c r="AV56">
        <v>15826.99</v>
      </c>
      <c r="AW56">
        <v>274.3</v>
      </c>
    </row>
    <row r="57" spans="1:49">
      <c r="A57">
        <v>2051</v>
      </c>
      <c r="B57">
        <v>0</v>
      </c>
      <c r="C57">
        <v>29.457999999999998</v>
      </c>
      <c r="D57">
        <v>45.296999999999997</v>
      </c>
      <c r="E57">
        <v>130</v>
      </c>
      <c r="F57" t="s">
        <v>66</v>
      </c>
      <c r="G57" t="s">
        <v>67</v>
      </c>
      <c r="H57">
        <v>1168.4756</v>
      </c>
      <c r="I57">
        <v>116.64579999999999</v>
      </c>
      <c r="J57">
        <v>794.57619999999997</v>
      </c>
      <c r="K57">
        <v>911.22190000000001</v>
      </c>
      <c r="L57">
        <v>257.25369999999998</v>
      </c>
      <c r="M57">
        <v>0.22020000000000001</v>
      </c>
      <c r="N57">
        <v>77.983800000000002</v>
      </c>
      <c r="O57">
        <v>6.1571999999999996</v>
      </c>
      <c r="P57">
        <v>1.1859</v>
      </c>
      <c r="Q57">
        <v>0.16850000000000001</v>
      </c>
      <c r="R57">
        <v>0</v>
      </c>
      <c r="S57">
        <v>0</v>
      </c>
      <c r="T57">
        <v>0</v>
      </c>
      <c r="U57">
        <v>258</v>
      </c>
      <c r="V57">
        <v>163</v>
      </c>
      <c r="W57">
        <v>129</v>
      </c>
      <c r="X57">
        <v>444.88850000000002</v>
      </c>
      <c r="Y57">
        <v>5.1242999999999999</v>
      </c>
      <c r="Z57">
        <v>12807.324000000001</v>
      </c>
      <c r="AA57">
        <v>0.57820000000000005</v>
      </c>
      <c r="AB57">
        <v>7.3300000000000004E-2</v>
      </c>
      <c r="AC57">
        <v>14.0167</v>
      </c>
      <c r="AD57">
        <v>125.1705</v>
      </c>
      <c r="AE57">
        <v>9.1715999999999998</v>
      </c>
      <c r="AF57">
        <v>115.99890000000001</v>
      </c>
      <c r="AG57">
        <v>1.5212000000000001</v>
      </c>
      <c r="AH57">
        <v>0.98460000000000003</v>
      </c>
      <c r="AI57">
        <v>26.067299999999999</v>
      </c>
      <c r="AJ57">
        <v>1.91</v>
      </c>
      <c r="AK57">
        <v>24.1572</v>
      </c>
      <c r="AL57">
        <v>18.9544</v>
      </c>
      <c r="AM57">
        <v>1.3888</v>
      </c>
      <c r="AN57">
        <v>17.5655</v>
      </c>
      <c r="AO57">
        <v>461.06319999999999</v>
      </c>
      <c r="AP57">
        <v>189.59309999999999</v>
      </c>
      <c r="AQ57">
        <v>72.679400000000001</v>
      </c>
      <c r="AR57">
        <v>118.27070000000001</v>
      </c>
      <c r="AS57">
        <v>69.615600000000001</v>
      </c>
      <c r="AT57" t="s">
        <v>61</v>
      </c>
      <c r="AU57">
        <v>512.84</v>
      </c>
      <c r="AV57">
        <v>14604.29</v>
      </c>
      <c r="AW57">
        <v>225.63</v>
      </c>
    </row>
    <row r="58" spans="1:49">
      <c r="A58">
        <v>2052</v>
      </c>
      <c r="B58">
        <v>0</v>
      </c>
      <c r="C58">
        <v>29.535</v>
      </c>
      <c r="D58">
        <v>45.597999999999999</v>
      </c>
      <c r="E58">
        <v>131</v>
      </c>
      <c r="F58" t="s">
        <v>66</v>
      </c>
      <c r="G58" t="s">
        <v>67</v>
      </c>
      <c r="H58">
        <v>1501.0547999999999</v>
      </c>
      <c r="I58">
        <v>151.70050000000001</v>
      </c>
      <c r="J58">
        <v>772.29089999999997</v>
      </c>
      <c r="K58">
        <v>923.9914</v>
      </c>
      <c r="L58">
        <v>577.0634</v>
      </c>
      <c r="M58">
        <v>0.38440000000000002</v>
      </c>
      <c r="N58">
        <v>61.556100000000001</v>
      </c>
      <c r="O58">
        <v>6.1281999999999996</v>
      </c>
      <c r="P58">
        <v>1.1859</v>
      </c>
      <c r="Q58">
        <v>0.16889999999999999</v>
      </c>
      <c r="R58">
        <v>0</v>
      </c>
      <c r="S58">
        <v>0</v>
      </c>
      <c r="T58">
        <v>0</v>
      </c>
      <c r="U58">
        <v>255</v>
      </c>
      <c r="V58">
        <v>181</v>
      </c>
      <c r="W58">
        <v>115</v>
      </c>
      <c r="X58">
        <v>468.22379999999998</v>
      </c>
      <c r="Y58">
        <v>10.303900000000001</v>
      </c>
      <c r="Z58">
        <v>13643.2647</v>
      </c>
      <c r="AA58">
        <v>1.2324999999999999</v>
      </c>
      <c r="AB58">
        <v>7.2999999999999995E-2</v>
      </c>
      <c r="AC58">
        <v>15.057700000000001</v>
      </c>
      <c r="AD58">
        <v>125.4778</v>
      </c>
      <c r="AE58">
        <v>9.1622000000000003</v>
      </c>
      <c r="AF58">
        <v>116.3156</v>
      </c>
      <c r="AG58">
        <v>1.5141</v>
      </c>
      <c r="AH58">
        <v>0.98</v>
      </c>
      <c r="AI58">
        <v>26.174099999999999</v>
      </c>
      <c r="AJ58">
        <v>1.9112</v>
      </c>
      <c r="AK58">
        <v>24.262899999999998</v>
      </c>
      <c r="AL58">
        <v>18.9877</v>
      </c>
      <c r="AM58">
        <v>1.3864000000000001</v>
      </c>
      <c r="AN58">
        <v>17.601299999999998</v>
      </c>
      <c r="AO58">
        <v>474.97789999999998</v>
      </c>
      <c r="AP58">
        <v>184.8124</v>
      </c>
      <c r="AQ58">
        <v>71.025499999999994</v>
      </c>
      <c r="AR58">
        <v>121.6782</v>
      </c>
      <c r="AS58">
        <v>71.497299999999996</v>
      </c>
      <c r="AT58" t="s">
        <v>61</v>
      </c>
      <c r="AU58">
        <v>527.32000000000005</v>
      </c>
      <c r="AV58">
        <v>15051.71</v>
      </c>
      <c r="AW58">
        <v>180.31</v>
      </c>
    </row>
    <row r="59" spans="1:49">
      <c r="A59">
        <v>2053</v>
      </c>
      <c r="B59">
        <v>0</v>
      </c>
      <c r="C59">
        <v>29.55</v>
      </c>
      <c r="D59">
        <v>45.658999999999999</v>
      </c>
      <c r="E59">
        <v>132</v>
      </c>
      <c r="F59" t="s">
        <v>66</v>
      </c>
      <c r="G59" t="s">
        <v>67</v>
      </c>
      <c r="H59">
        <v>1094.0600999999999</v>
      </c>
      <c r="I59">
        <v>92.085700000000003</v>
      </c>
      <c r="J59">
        <v>882.95079999999996</v>
      </c>
      <c r="K59">
        <v>975.03650000000005</v>
      </c>
      <c r="L59">
        <v>119.0236</v>
      </c>
      <c r="M59">
        <v>0.10879999999999999</v>
      </c>
      <c r="N59">
        <v>89.120900000000006</v>
      </c>
      <c r="O59">
        <v>6.1375999999999999</v>
      </c>
      <c r="P59">
        <v>1.1859</v>
      </c>
      <c r="Q59">
        <v>0.16880000000000001</v>
      </c>
      <c r="R59">
        <v>0</v>
      </c>
      <c r="S59">
        <v>0</v>
      </c>
      <c r="T59">
        <v>0</v>
      </c>
      <c r="U59">
        <v>252</v>
      </c>
      <c r="V59">
        <v>168</v>
      </c>
      <c r="W59">
        <v>125</v>
      </c>
      <c r="X59">
        <v>420.19380000000001</v>
      </c>
      <c r="Y59">
        <v>5.5430000000000001</v>
      </c>
      <c r="Z59">
        <v>12101.456899999999</v>
      </c>
      <c r="AA59">
        <v>0.2833</v>
      </c>
      <c r="AB59">
        <v>7.2800000000000004E-2</v>
      </c>
      <c r="AC59">
        <v>13.4864</v>
      </c>
      <c r="AD59">
        <v>124.3567</v>
      </c>
      <c r="AE59">
        <v>9.0486000000000004</v>
      </c>
      <c r="AF59">
        <v>115.3081</v>
      </c>
      <c r="AG59">
        <v>1.5164</v>
      </c>
      <c r="AH59">
        <v>0.98150000000000004</v>
      </c>
      <c r="AI59">
        <v>25.9636</v>
      </c>
      <c r="AJ59">
        <v>1.8892</v>
      </c>
      <c r="AK59">
        <v>24.074400000000001</v>
      </c>
      <c r="AL59">
        <v>18.8154</v>
      </c>
      <c r="AM59">
        <v>1.3691</v>
      </c>
      <c r="AN59">
        <v>17.446400000000001</v>
      </c>
      <c r="AO59">
        <v>484.625</v>
      </c>
      <c r="AP59">
        <v>211.65170000000001</v>
      </c>
      <c r="AQ59">
        <v>79.348100000000002</v>
      </c>
      <c r="AR59">
        <v>126.1634</v>
      </c>
      <c r="AS59">
        <v>73.248400000000004</v>
      </c>
      <c r="AT59" t="s">
        <v>61</v>
      </c>
      <c r="AU59">
        <v>485.2</v>
      </c>
      <c r="AV59">
        <v>13843.03</v>
      </c>
      <c r="AW59">
        <v>131.61000000000001</v>
      </c>
    </row>
    <row r="60" spans="1:49">
      <c r="A60">
        <v>2054</v>
      </c>
      <c r="B60">
        <v>0</v>
      </c>
      <c r="C60">
        <v>29.571999999999999</v>
      </c>
      <c r="D60">
        <v>45.746000000000002</v>
      </c>
      <c r="E60">
        <v>133</v>
      </c>
      <c r="F60" t="s">
        <v>66</v>
      </c>
      <c r="G60" t="s">
        <v>67</v>
      </c>
      <c r="H60">
        <v>1232.4111</v>
      </c>
      <c r="I60">
        <v>97.080399999999997</v>
      </c>
      <c r="J60">
        <v>798.7242</v>
      </c>
      <c r="K60">
        <v>895.80449999999996</v>
      </c>
      <c r="L60">
        <v>336.60660000000001</v>
      </c>
      <c r="M60">
        <v>0.27310000000000001</v>
      </c>
      <c r="N60">
        <v>72.687200000000004</v>
      </c>
      <c r="O60">
        <v>6.0101000000000004</v>
      </c>
      <c r="P60">
        <v>1.2</v>
      </c>
      <c r="Q60">
        <v>0.17050000000000001</v>
      </c>
      <c r="R60">
        <v>0</v>
      </c>
      <c r="S60">
        <v>0</v>
      </c>
      <c r="T60">
        <v>0</v>
      </c>
      <c r="U60">
        <v>249</v>
      </c>
      <c r="V60">
        <v>158</v>
      </c>
      <c r="W60">
        <v>133</v>
      </c>
      <c r="X60">
        <v>427.21199999999999</v>
      </c>
      <c r="Y60">
        <v>6.5358000000000001</v>
      </c>
      <c r="Z60">
        <v>12343.956</v>
      </c>
      <c r="AA60">
        <v>0.78790000000000004</v>
      </c>
      <c r="AB60">
        <v>7.2499999999999995E-2</v>
      </c>
      <c r="AC60">
        <v>13.9207</v>
      </c>
      <c r="AD60">
        <v>123.3723</v>
      </c>
      <c r="AE60">
        <v>8.9456000000000007</v>
      </c>
      <c r="AF60">
        <v>114.4267</v>
      </c>
      <c r="AG60">
        <v>1.5024999999999999</v>
      </c>
      <c r="AH60">
        <v>0.97250000000000003</v>
      </c>
      <c r="AI60">
        <v>25.777799999999999</v>
      </c>
      <c r="AJ60">
        <v>1.8691</v>
      </c>
      <c r="AK60">
        <v>23.9087</v>
      </c>
      <c r="AL60">
        <v>18.662800000000001</v>
      </c>
      <c r="AM60">
        <v>1.3532</v>
      </c>
      <c r="AN60">
        <v>17.3096</v>
      </c>
      <c r="AO60">
        <v>446.34309999999999</v>
      </c>
      <c r="AP60">
        <v>192.2834</v>
      </c>
      <c r="AQ60">
        <v>73.561400000000006</v>
      </c>
      <c r="AR60">
        <v>116.2034</v>
      </c>
      <c r="AS60">
        <v>67.413200000000003</v>
      </c>
      <c r="AT60" t="s">
        <v>61</v>
      </c>
      <c r="AU60">
        <v>487.95</v>
      </c>
      <c r="AV60">
        <v>13983.6</v>
      </c>
      <c r="AW60">
        <v>140.01</v>
      </c>
    </row>
    <row r="61" spans="1:49">
      <c r="A61">
        <v>2055</v>
      </c>
      <c r="B61">
        <v>0</v>
      </c>
      <c r="C61">
        <v>29.64</v>
      </c>
      <c r="D61">
        <v>46.015000000000001</v>
      </c>
      <c r="E61">
        <v>134</v>
      </c>
      <c r="F61" t="s">
        <v>66</v>
      </c>
      <c r="G61" t="s">
        <v>67</v>
      </c>
      <c r="H61">
        <v>1387.0978</v>
      </c>
      <c r="I61">
        <v>140.32660000000001</v>
      </c>
      <c r="J61">
        <v>752.91319999999996</v>
      </c>
      <c r="K61">
        <v>893.23990000000003</v>
      </c>
      <c r="L61">
        <v>493.858</v>
      </c>
      <c r="M61">
        <v>0.35599999999999998</v>
      </c>
      <c r="N61">
        <v>64.396299999999997</v>
      </c>
      <c r="O61">
        <v>5.9610000000000003</v>
      </c>
      <c r="P61">
        <v>1.2</v>
      </c>
      <c r="Q61">
        <v>0.17119999999999999</v>
      </c>
      <c r="R61">
        <v>0</v>
      </c>
      <c r="S61">
        <v>0</v>
      </c>
      <c r="T61">
        <v>0</v>
      </c>
      <c r="U61">
        <v>246</v>
      </c>
      <c r="V61">
        <v>158</v>
      </c>
      <c r="W61">
        <v>133</v>
      </c>
      <c r="X61">
        <v>421.52300000000002</v>
      </c>
      <c r="Y61">
        <v>8.1340000000000003</v>
      </c>
      <c r="Z61">
        <v>12241.979300000001</v>
      </c>
      <c r="AA61">
        <v>1.1716</v>
      </c>
      <c r="AB61">
        <v>7.2300000000000003E-2</v>
      </c>
      <c r="AC61">
        <v>14.4961</v>
      </c>
      <c r="AD61">
        <v>123.42</v>
      </c>
      <c r="AE61">
        <v>8.9177</v>
      </c>
      <c r="AF61">
        <v>114.50230000000001</v>
      </c>
      <c r="AG61">
        <v>1.4902</v>
      </c>
      <c r="AH61">
        <v>0.96460000000000001</v>
      </c>
      <c r="AI61">
        <v>25.824999999999999</v>
      </c>
      <c r="AJ61">
        <v>1.8660000000000001</v>
      </c>
      <c r="AK61">
        <v>23.959099999999999</v>
      </c>
      <c r="AL61">
        <v>18.6586</v>
      </c>
      <c r="AM61">
        <v>1.3482000000000001</v>
      </c>
      <c r="AN61">
        <v>17.310400000000001</v>
      </c>
      <c r="AO61">
        <v>463.71179999999998</v>
      </c>
      <c r="AP61">
        <v>173.03720000000001</v>
      </c>
      <c r="AQ61">
        <v>67.603399999999993</v>
      </c>
      <c r="AR61">
        <v>119.11190000000001</v>
      </c>
      <c r="AS61">
        <v>69.775700000000001</v>
      </c>
      <c r="AT61" t="s">
        <v>61</v>
      </c>
      <c r="AU61">
        <v>495.73</v>
      </c>
      <c r="AV61">
        <v>14187.85</v>
      </c>
      <c r="AW61">
        <v>231.32</v>
      </c>
    </row>
    <row r="62" spans="1:49">
      <c r="A62">
        <v>2056</v>
      </c>
      <c r="B62">
        <v>0</v>
      </c>
      <c r="C62">
        <v>29.710999999999999</v>
      </c>
      <c r="D62">
        <v>46.298000000000002</v>
      </c>
      <c r="E62">
        <v>135</v>
      </c>
      <c r="F62" t="s">
        <v>66</v>
      </c>
      <c r="G62" t="s">
        <v>67</v>
      </c>
      <c r="H62">
        <v>1381.4174</v>
      </c>
      <c r="I62">
        <v>143.29249999999999</v>
      </c>
      <c r="J62">
        <v>778.08150000000001</v>
      </c>
      <c r="K62">
        <v>921.37400000000002</v>
      </c>
      <c r="L62">
        <v>460.04340000000002</v>
      </c>
      <c r="M62">
        <v>0.33300000000000002</v>
      </c>
      <c r="N62">
        <v>66.697699999999998</v>
      </c>
      <c r="O62">
        <v>5.9583000000000004</v>
      </c>
      <c r="P62">
        <v>1.2</v>
      </c>
      <c r="Q62">
        <v>0.17130000000000001</v>
      </c>
      <c r="R62">
        <v>0</v>
      </c>
      <c r="S62">
        <v>0</v>
      </c>
      <c r="T62">
        <v>0</v>
      </c>
      <c r="U62">
        <v>243</v>
      </c>
      <c r="V62">
        <v>166</v>
      </c>
      <c r="W62">
        <v>127</v>
      </c>
      <c r="X62">
        <v>455.40390000000002</v>
      </c>
      <c r="Y62">
        <v>9.4402000000000008</v>
      </c>
      <c r="Z62">
        <v>13230.281000000001</v>
      </c>
      <c r="AA62">
        <v>1.0102</v>
      </c>
      <c r="AB62">
        <v>7.1999999999999995E-2</v>
      </c>
      <c r="AC62">
        <v>14.62</v>
      </c>
      <c r="AD62">
        <v>123.5232</v>
      </c>
      <c r="AE62">
        <v>8.8937000000000008</v>
      </c>
      <c r="AF62">
        <v>114.62949999999999</v>
      </c>
      <c r="AG62">
        <v>1.4896</v>
      </c>
      <c r="AH62">
        <v>0.96409999999999996</v>
      </c>
      <c r="AI62">
        <v>25.884699999999999</v>
      </c>
      <c r="AJ62">
        <v>1.8636999999999999</v>
      </c>
      <c r="AK62">
        <v>24.021000000000001</v>
      </c>
      <c r="AL62">
        <v>18.662299999999998</v>
      </c>
      <c r="AM62">
        <v>1.3436999999999999</v>
      </c>
      <c r="AN62">
        <v>17.3187</v>
      </c>
      <c r="AO62">
        <v>473.29410000000001</v>
      </c>
      <c r="AP62">
        <v>184.55770000000001</v>
      </c>
      <c r="AQ62">
        <v>71.052000000000007</v>
      </c>
      <c r="AR62">
        <v>121.2975</v>
      </c>
      <c r="AS62">
        <v>71.172799999999995</v>
      </c>
      <c r="AT62" t="s">
        <v>61</v>
      </c>
      <c r="AU62">
        <v>536.36</v>
      </c>
      <c r="AV62">
        <v>15281.05</v>
      </c>
      <c r="AW62">
        <v>293.08</v>
      </c>
    </row>
    <row r="63" spans="1:49">
      <c r="A63">
        <v>2057</v>
      </c>
      <c r="B63">
        <v>0</v>
      </c>
      <c r="C63">
        <v>29.792999999999999</v>
      </c>
      <c r="D63">
        <v>46.634</v>
      </c>
      <c r="E63">
        <v>136</v>
      </c>
      <c r="F63" t="s">
        <v>66</v>
      </c>
      <c r="G63" t="s">
        <v>67</v>
      </c>
      <c r="H63">
        <v>1387.1813</v>
      </c>
      <c r="I63">
        <v>155.42089999999999</v>
      </c>
      <c r="J63">
        <v>750.73590000000002</v>
      </c>
      <c r="K63">
        <v>906.15679999999998</v>
      </c>
      <c r="L63">
        <v>481.02460000000002</v>
      </c>
      <c r="M63">
        <v>0.3468</v>
      </c>
      <c r="N63">
        <v>65.323599999999999</v>
      </c>
      <c r="O63">
        <v>5.9581</v>
      </c>
      <c r="P63">
        <v>1.2</v>
      </c>
      <c r="Q63">
        <v>0.17130000000000001</v>
      </c>
      <c r="R63">
        <v>0</v>
      </c>
      <c r="S63">
        <v>0</v>
      </c>
      <c r="T63">
        <v>0</v>
      </c>
      <c r="U63">
        <v>240</v>
      </c>
      <c r="V63">
        <v>158</v>
      </c>
      <c r="W63">
        <v>133</v>
      </c>
      <c r="X63">
        <v>421.36020000000002</v>
      </c>
      <c r="Y63">
        <v>8.1331000000000007</v>
      </c>
      <c r="Z63">
        <v>12237.3357</v>
      </c>
      <c r="AA63">
        <v>1.1415999999999999</v>
      </c>
      <c r="AB63">
        <v>7.17E-2</v>
      </c>
      <c r="AC63">
        <v>14.5565</v>
      </c>
      <c r="AD63">
        <v>123.8955</v>
      </c>
      <c r="AE63">
        <v>8.8888999999999996</v>
      </c>
      <c r="AF63">
        <v>115.00660000000001</v>
      </c>
      <c r="AG63">
        <v>1.4895</v>
      </c>
      <c r="AH63">
        <v>0.96409999999999996</v>
      </c>
      <c r="AI63">
        <v>26.007100000000001</v>
      </c>
      <c r="AJ63">
        <v>1.8658999999999999</v>
      </c>
      <c r="AK63">
        <v>24.141200000000001</v>
      </c>
      <c r="AL63">
        <v>18.704699999999999</v>
      </c>
      <c r="AM63">
        <v>1.3420000000000001</v>
      </c>
      <c r="AN63">
        <v>17.3627</v>
      </c>
      <c r="AO63">
        <v>473.22519999999997</v>
      </c>
      <c r="AP63">
        <v>172.76589999999999</v>
      </c>
      <c r="AQ63">
        <v>67.506299999999996</v>
      </c>
      <c r="AR63">
        <v>121.61499999999999</v>
      </c>
      <c r="AS63">
        <v>71.044399999999996</v>
      </c>
      <c r="AT63" t="s">
        <v>61</v>
      </c>
      <c r="AU63">
        <v>495.6</v>
      </c>
      <c r="AV63">
        <v>14172.87</v>
      </c>
      <c r="AW63">
        <v>314.42</v>
      </c>
    </row>
    <row r="64" spans="1:49">
      <c r="A64">
        <v>2058</v>
      </c>
      <c r="B64">
        <v>0</v>
      </c>
      <c r="C64">
        <v>29.835999999999999</v>
      </c>
      <c r="D64">
        <v>46.807000000000002</v>
      </c>
      <c r="E64">
        <v>137</v>
      </c>
      <c r="F64" t="s">
        <v>66</v>
      </c>
      <c r="G64" t="s">
        <v>67</v>
      </c>
      <c r="H64">
        <v>1182.7488000000001</v>
      </c>
      <c r="I64">
        <v>116.529</v>
      </c>
      <c r="J64">
        <v>768.7595</v>
      </c>
      <c r="K64">
        <v>885.2885</v>
      </c>
      <c r="L64">
        <v>297.46030000000002</v>
      </c>
      <c r="M64">
        <v>0.2515</v>
      </c>
      <c r="N64">
        <v>74.850099999999998</v>
      </c>
      <c r="O64">
        <v>6.0403000000000002</v>
      </c>
      <c r="P64">
        <v>1.1859999999999999</v>
      </c>
      <c r="Q64">
        <v>0.1701</v>
      </c>
      <c r="R64">
        <v>0</v>
      </c>
      <c r="S64">
        <v>0</v>
      </c>
      <c r="T64">
        <v>0</v>
      </c>
      <c r="U64">
        <v>237</v>
      </c>
      <c r="V64">
        <v>163</v>
      </c>
      <c r="W64">
        <v>129</v>
      </c>
      <c r="X64">
        <v>443.37130000000002</v>
      </c>
      <c r="Y64">
        <v>5.1050000000000004</v>
      </c>
      <c r="Z64">
        <v>12763.718000000001</v>
      </c>
      <c r="AA64">
        <v>0.67090000000000005</v>
      </c>
      <c r="AB64">
        <v>7.1499999999999994E-2</v>
      </c>
      <c r="AC64">
        <v>13.9316</v>
      </c>
      <c r="AD64">
        <v>123.31570000000001</v>
      </c>
      <c r="AE64">
        <v>8.8160000000000007</v>
      </c>
      <c r="AF64">
        <v>114.4997</v>
      </c>
      <c r="AG64">
        <v>1.4924999999999999</v>
      </c>
      <c r="AH64">
        <v>0.96599999999999997</v>
      </c>
      <c r="AI64">
        <v>25.925000000000001</v>
      </c>
      <c r="AJ64">
        <v>1.8533999999999999</v>
      </c>
      <c r="AK64">
        <v>24.0716</v>
      </c>
      <c r="AL64">
        <v>18.610199999999999</v>
      </c>
      <c r="AM64">
        <v>1.3305</v>
      </c>
      <c r="AN64">
        <v>17.279699999999998</v>
      </c>
      <c r="AO64">
        <v>445.86590000000001</v>
      </c>
      <c r="AP64">
        <v>185.85990000000001</v>
      </c>
      <c r="AQ64">
        <v>71.081699999999998</v>
      </c>
      <c r="AR64">
        <v>115.39700000000001</v>
      </c>
      <c r="AS64">
        <v>67.084100000000007</v>
      </c>
      <c r="AT64" t="s">
        <v>61</v>
      </c>
      <c r="AU64">
        <v>511.32</v>
      </c>
      <c r="AV64">
        <v>14561.13</v>
      </c>
      <c r="AW64">
        <v>227.08</v>
      </c>
    </row>
    <row r="65" spans="1:49">
      <c r="A65">
        <v>2059</v>
      </c>
      <c r="B65">
        <v>0</v>
      </c>
      <c r="C65">
        <v>29.911000000000001</v>
      </c>
      <c r="D65">
        <v>47.119</v>
      </c>
      <c r="E65">
        <v>138</v>
      </c>
      <c r="F65" t="s">
        <v>66</v>
      </c>
      <c r="G65" t="s">
        <v>67</v>
      </c>
      <c r="H65">
        <v>1425.8634</v>
      </c>
      <c r="I65">
        <v>148.10120000000001</v>
      </c>
      <c r="J65">
        <v>739.25409999999999</v>
      </c>
      <c r="K65">
        <v>887.35530000000006</v>
      </c>
      <c r="L65">
        <v>538.50810000000001</v>
      </c>
      <c r="M65">
        <v>0.37769999999999998</v>
      </c>
      <c r="N65">
        <v>62.232799999999997</v>
      </c>
      <c r="O65">
        <v>5.9389000000000003</v>
      </c>
      <c r="P65">
        <v>1.2</v>
      </c>
      <c r="Q65">
        <v>0.17150000000000001</v>
      </c>
      <c r="R65">
        <v>0</v>
      </c>
      <c r="S65">
        <v>0</v>
      </c>
      <c r="T65">
        <v>0</v>
      </c>
      <c r="U65">
        <v>234</v>
      </c>
      <c r="V65">
        <v>171</v>
      </c>
      <c r="W65">
        <v>123</v>
      </c>
      <c r="X65">
        <v>435.01119999999997</v>
      </c>
      <c r="Y65">
        <v>8.9490999999999996</v>
      </c>
      <c r="Z65">
        <v>12649.2611</v>
      </c>
      <c r="AA65">
        <v>1.2379</v>
      </c>
      <c r="AB65">
        <v>7.1199999999999999E-2</v>
      </c>
      <c r="AC65">
        <v>14.6547</v>
      </c>
      <c r="AD65">
        <v>123.4926</v>
      </c>
      <c r="AE65">
        <v>8.7972000000000001</v>
      </c>
      <c r="AF65">
        <v>114.69540000000001</v>
      </c>
      <c r="AG65">
        <v>1.4846999999999999</v>
      </c>
      <c r="AH65">
        <v>0.96099999999999997</v>
      </c>
      <c r="AI65">
        <v>26.0017</v>
      </c>
      <c r="AJ65">
        <v>1.8523000000000001</v>
      </c>
      <c r="AK65">
        <v>24.1494</v>
      </c>
      <c r="AL65">
        <v>18.624300000000002</v>
      </c>
      <c r="AM65">
        <v>1.3267</v>
      </c>
      <c r="AN65">
        <v>17.297599999999999</v>
      </c>
      <c r="AO65">
        <v>459.6574</v>
      </c>
      <c r="AP65">
        <v>173.51570000000001</v>
      </c>
      <c r="AQ65">
        <v>67.408000000000001</v>
      </c>
      <c r="AR65">
        <v>117.80670000000001</v>
      </c>
      <c r="AS65">
        <v>68.967500000000001</v>
      </c>
      <c r="AT65" t="s">
        <v>61</v>
      </c>
      <c r="AU65">
        <v>504.98</v>
      </c>
      <c r="AV65">
        <v>14404.17</v>
      </c>
      <c r="AW65">
        <v>325.48</v>
      </c>
    </row>
    <row r="66" spans="1:49">
      <c r="A66">
        <v>2060</v>
      </c>
      <c r="B66">
        <v>0</v>
      </c>
      <c r="C66">
        <v>30.007000000000001</v>
      </c>
      <c r="D66">
        <v>47.523000000000003</v>
      </c>
      <c r="E66">
        <v>139</v>
      </c>
      <c r="F66" t="s">
        <v>66</v>
      </c>
      <c r="G66" t="s">
        <v>67</v>
      </c>
      <c r="H66">
        <v>1400.6161</v>
      </c>
      <c r="I66">
        <v>169.3451</v>
      </c>
      <c r="J66">
        <v>685.17679999999996</v>
      </c>
      <c r="K66">
        <v>854.52189999999996</v>
      </c>
      <c r="L66">
        <v>546.0942</v>
      </c>
      <c r="M66">
        <v>0.38990000000000002</v>
      </c>
      <c r="N66">
        <v>61.010399999999997</v>
      </c>
      <c r="O66">
        <v>5.9417999999999997</v>
      </c>
      <c r="P66">
        <v>1.2</v>
      </c>
      <c r="Q66">
        <v>0.17150000000000001</v>
      </c>
      <c r="R66">
        <v>0</v>
      </c>
      <c r="S66">
        <v>0</v>
      </c>
      <c r="T66">
        <v>0</v>
      </c>
      <c r="U66">
        <v>231</v>
      </c>
      <c r="V66">
        <v>157</v>
      </c>
      <c r="W66">
        <v>134</v>
      </c>
      <c r="X66">
        <v>379.54109999999997</v>
      </c>
      <c r="Y66">
        <v>10.4209</v>
      </c>
      <c r="Z66">
        <v>11118.0569</v>
      </c>
      <c r="AA66">
        <v>1.4388000000000001</v>
      </c>
      <c r="AB66">
        <v>7.0999999999999994E-2</v>
      </c>
      <c r="AC66">
        <v>14.756</v>
      </c>
      <c r="AD66">
        <v>124.1514</v>
      </c>
      <c r="AE66">
        <v>8.8125</v>
      </c>
      <c r="AF66">
        <v>115.3389</v>
      </c>
      <c r="AG66">
        <v>1.4854000000000001</v>
      </c>
      <c r="AH66">
        <v>0.96150000000000002</v>
      </c>
      <c r="AI66">
        <v>26.1906</v>
      </c>
      <c r="AJ66">
        <v>1.8591</v>
      </c>
      <c r="AK66">
        <v>24.331600000000002</v>
      </c>
      <c r="AL66">
        <v>18.707699999999999</v>
      </c>
      <c r="AM66">
        <v>1.3279000000000001</v>
      </c>
      <c r="AN66">
        <v>17.379799999999999</v>
      </c>
      <c r="AO66">
        <v>446.85289999999998</v>
      </c>
      <c r="AP66">
        <v>162.4803</v>
      </c>
      <c r="AQ66">
        <v>64.248500000000007</v>
      </c>
      <c r="AR66">
        <v>114.0615</v>
      </c>
      <c r="AS66">
        <v>66.878600000000006</v>
      </c>
      <c r="AT66" t="s">
        <v>61</v>
      </c>
      <c r="AU66">
        <v>457.22</v>
      </c>
      <c r="AV66">
        <v>13042.34</v>
      </c>
      <c r="AW66">
        <v>380.39</v>
      </c>
    </row>
    <row r="67" spans="1:49">
      <c r="A67">
        <v>2061</v>
      </c>
      <c r="B67">
        <v>0</v>
      </c>
      <c r="C67">
        <v>30.103999999999999</v>
      </c>
      <c r="D67">
        <v>47.933999999999997</v>
      </c>
      <c r="E67">
        <v>140</v>
      </c>
      <c r="F67" t="s">
        <v>66</v>
      </c>
      <c r="G67" t="s">
        <v>67</v>
      </c>
      <c r="H67">
        <v>1511.3622</v>
      </c>
      <c r="I67">
        <v>170.7509</v>
      </c>
      <c r="J67">
        <v>761.15110000000004</v>
      </c>
      <c r="K67">
        <v>931.90200000000004</v>
      </c>
      <c r="L67">
        <v>579.46019999999999</v>
      </c>
      <c r="M67">
        <v>0.38340000000000002</v>
      </c>
      <c r="N67">
        <v>61.659700000000001</v>
      </c>
      <c r="O67">
        <v>6.0366</v>
      </c>
      <c r="P67">
        <v>1.1859999999999999</v>
      </c>
      <c r="Q67">
        <v>0.1701</v>
      </c>
      <c r="R67">
        <v>0</v>
      </c>
      <c r="S67">
        <v>0</v>
      </c>
      <c r="T67">
        <v>0</v>
      </c>
      <c r="U67">
        <v>228</v>
      </c>
      <c r="V67">
        <v>180</v>
      </c>
      <c r="W67">
        <v>116</v>
      </c>
      <c r="X67">
        <v>482.84719999999999</v>
      </c>
      <c r="Y67">
        <v>10.987</v>
      </c>
      <c r="Z67">
        <v>14067.945400000001</v>
      </c>
      <c r="AA67">
        <v>1.2000999999999999</v>
      </c>
      <c r="AB67">
        <v>7.0699999999999999E-2</v>
      </c>
      <c r="AC67">
        <v>15.1166</v>
      </c>
      <c r="AD67">
        <v>124.8115</v>
      </c>
      <c r="AE67">
        <v>8.8276000000000003</v>
      </c>
      <c r="AF67">
        <v>115.98390000000001</v>
      </c>
      <c r="AG67">
        <v>1.4916</v>
      </c>
      <c r="AH67">
        <v>0.96540000000000004</v>
      </c>
      <c r="AI67">
        <v>26.379300000000001</v>
      </c>
      <c r="AJ67">
        <v>1.8656999999999999</v>
      </c>
      <c r="AK67">
        <v>24.5136</v>
      </c>
      <c r="AL67">
        <v>18.7912</v>
      </c>
      <c r="AM67">
        <v>1.329</v>
      </c>
      <c r="AN67">
        <v>17.4621</v>
      </c>
      <c r="AO67">
        <v>476.23989999999998</v>
      </c>
      <c r="AP67">
        <v>188.91739999999999</v>
      </c>
      <c r="AQ67">
        <v>72.252300000000005</v>
      </c>
      <c r="AR67">
        <v>123.2457</v>
      </c>
      <c r="AS67">
        <v>71.246600000000001</v>
      </c>
      <c r="AT67" t="s">
        <v>61</v>
      </c>
      <c r="AU67">
        <v>549.48</v>
      </c>
      <c r="AV67">
        <v>15674.28</v>
      </c>
      <c r="AW67">
        <v>373.38</v>
      </c>
    </row>
    <row r="68" spans="1:49">
      <c r="A68">
        <v>2062</v>
      </c>
      <c r="B68">
        <v>0</v>
      </c>
      <c r="C68">
        <v>30.201000000000001</v>
      </c>
      <c r="D68">
        <v>48.353999999999999</v>
      </c>
      <c r="E68">
        <v>141</v>
      </c>
      <c r="F68" t="s">
        <v>66</v>
      </c>
      <c r="G68" t="s">
        <v>67</v>
      </c>
      <c r="H68">
        <v>1458.0659000000001</v>
      </c>
      <c r="I68">
        <v>172.8982</v>
      </c>
      <c r="J68">
        <v>880.50919999999996</v>
      </c>
      <c r="K68">
        <v>1053.4075</v>
      </c>
      <c r="L68">
        <v>404.6585</v>
      </c>
      <c r="M68">
        <v>0.27750000000000002</v>
      </c>
      <c r="N68">
        <v>72.246899999999997</v>
      </c>
      <c r="O68">
        <v>5.9905999999999997</v>
      </c>
      <c r="P68">
        <v>1.2</v>
      </c>
      <c r="Q68">
        <v>0.17080000000000001</v>
      </c>
      <c r="R68">
        <v>0</v>
      </c>
      <c r="S68">
        <v>0</v>
      </c>
      <c r="T68">
        <v>0</v>
      </c>
      <c r="U68">
        <v>225</v>
      </c>
      <c r="V68">
        <v>188</v>
      </c>
      <c r="W68">
        <v>109</v>
      </c>
      <c r="X68">
        <v>481.2346</v>
      </c>
      <c r="Y68">
        <v>6.5201000000000002</v>
      </c>
      <c r="Z68">
        <v>13894.975</v>
      </c>
      <c r="AA68">
        <v>0.84089999999999998</v>
      </c>
      <c r="AB68">
        <v>7.0499999999999993E-2</v>
      </c>
      <c r="AC68">
        <v>13.6676</v>
      </c>
      <c r="AD68">
        <v>125.48309999999999</v>
      </c>
      <c r="AE68">
        <v>8.8430999999999997</v>
      </c>
      <c r="AF68">
        <v>116.64</v>
      </c>
      <c r="AG68">
        <v>1.4977</v>
      </c>
      <c r="AH68">
        <v>0.96940000000000004</v>
      </c>
      <c r="AI68">
        <v>26.5793</v>
      </c>
      <c r="AJ68">
        <v>1.8731</v>
      </c>
      <c r="AK68">
        <v>24.706199999999999</v>
      </c>
      <c r="AL68">
        <v>18.876300000000001</v>
      </c>
      <c r="AM68">
        <v>1.3303</v>
      </c>
      <c r="AN68">
        <v>17.545999999999999</v>
      </c>
      <c r="AO68">
        <v>544.84360000000004</v>
      </c>
      <c r="AP68">
        <v>207.24260000000001</v>
      </c>
      <c r="AQ68">
        <v>77.581800000000001</v>
      </c>
      <c r="AR68">
        <v>142.239</v>
      </c>
      <c r="AS68">
        <v>81.500500000000002</v>
      </c>
      <c r="AT68" t="s">
        <v>61</v>
      </c>
      <c r="AU68">
        <v>545.74</v>
      </c>
      <c r="AV68">
        <v>15553.46</v>
      </c>
      <c r="AW68">
        <v>199.6</v>
      </c>
    </row>
    <row r="69" spans="1:49">
      <c r="A69">
        <v>2063</v>
      </c>
      <c r="B69">
        <v>0</v>
      </c>
      <c r="C69">
        <v>30.271999999999998</v>
      </c>
      <c r="D69">
        <v>48.662999999999997</v>
      </c>
      <c r="E69">
        <v>142</v>
      </c>
      <c r="F69" t="s">
        <v>66</v>
      </c>
      <c r="G69" t="s">
        <v>67</v>
      </c>
      <c r="H69">
        <v>1502.9422999999999</v>
      </c>
      <c r="I69">
        <v>147.3663</v>
      </c>
      <c r="J69">
        <v>750.84739999999999</v>
      </c>
      <c r="K69">
        <v>898.21360000000004</v>
      </c>
      <c r="L69">
        <v>604.7287</v>
      </c>
      <c r="M69">
        <v>0.40239999999999998</v>
      </c>
      <c r="N69">
        <v>59.7637</v>
      </c>
      <c r="O69">
        <v>6.0153999999999996</v>
      </c>
      <c r="P69">
        <v>1.2</v>
      </c>
      <c r="Q69">
        <v>0.1704</v>
      </c>
      <c r="R69">
        <v>0</v>
      </c>
      <c r="S69">
        <v>0</v>
      </c>
      <c r="T69">
        <v>0</v>
      </c>
      <c r="U69">
        <v>222</v>
      </c>
      <c r="V69">
        <v>182</v>
      </c>
      <c r="W69">
        <v>114</v>
      </c>
      <c r="X69">
        <v>459.44940000000003</v>
      </c>
      <c r="Y69">
        <v>10.283899999999999</v>
      </c>
      <c r="Z69">
        <v>13392.722599999999</v>
      </c>
      <c r="AA69">
        <v>1.3162</v>
      </c>
      <c r="AB69">
        <v>7.0199999999999999E-2</v>
      </c>
      <c r="AC69">
        <v>15.0395</v>
      </c>
      <c r="AD69">
        <v>125.5086</v>
      </c>
      <c r="AE69">
        <v>8.8130000000000006</v>
      </c>
      <c r="AF69">
        <v>116.6956</v>
      </c>
      <c r="AG69">
        <v>1.5039</v>
      </c>
      <c r="AH69">
        <v>0.97340000000000004</v>
      </c>
      <c r="AI69">
        <v>26.639399999999998</v>
      </c>
      <c r="AJ69">
        <v>1.8706</v>
      </c>
      <c r="AK69">
        <v>24.768899999999999</v>
      </c>
      <c r="AL69">
        <v>18.868500000000001</v>
      </c>
      <c r="AM69">
        <v>1.3249</v>
      </c>
      <c r="AN69">
        <v>17.543600000000001</v>
      </c>
      <c r="AO69">
        <v>456.73540000000003</v>
      </c>
      <c r="AP69">
        <v>183.36760000000001</v>
      </c>
      <c r="AQ69">
        <v>70.351399999999998</v>
      </c>
      <c r="AR69">
        <v>119.42449999999999</v>
      </c>
      <c r="AS69">
        <v>68.334800000000001</v>
      </c>
      <c r="AT69" t="s">
        <v>61</v>
      </c>
      <c r="AU69">
        <v>518.36</v>
      </c>
      <c r="AV69">
        <v>14795.63</v>
      </c>
      <c r="AW69">
        <v>160.54</v>
      </c>
    </row>
    <row r="70" spans="1:49">
      <c r="A70">
        <v>2064</v>
      </c>
      <c r="B70">
        <v>0</v>
      </c>
      <c r="C70">
        <v>30.329000000000001</v>
      </c>
      <c r="D70">
        <v>48.915999999999997</v>
      </c>
      <c r="E70">
        <v>143</v>
      </c>
      <c r="F70" t="s">
        <v>66</v>
      </c>
      <c r="G70" t="s">
        <v>67</v>
      </c>
      <c r="H70">
        <v>1285.9946</v>
      </c>
      <c r="I70">
        <v>133.24440000000001</v>
      </c>
      <c r="J70">
        <v>785.90880000000004</v>
      </c>
      <c r="K70">
        <v>919.15319999999997</v>
      </c>
      <c r="L70">
        <v>366.84140000000002</v>
      </c>
      <c r="M70">
        <v>0.2853</v>
      </c>
      <c r="N70">
        <v>71.474100000000007</v>
      </c>
      <c r="O70">
        <v>6.0111999999999997</v>
      </c>
      <c r="P70">
        <v>1.2</v>
      </c>
      <c r="Q70">
        <v>0.17050000000000001</v>
      </c>
      <c r="R70">
        <v>0</v>
      </c>
      <c r="S70">
        <v>0</v>
      </c>
      <c r="T70">
        <v>0</v>
      </c>
      <c r="U70">
        <v>219</v>
      </c>
      <c r="V70">
        <v>157</v>
      </c>
      <c r="W70">
        <v>134</v>
      </c>
      <c r="X70">
        <v>449.69060000000002</v>
      </c>
      <c r="Y70">
        <v>6.5273000000000003</v>
      </c>
      <c r="Z70">
        <v>12982.262699999999</v>
      </c>
      <c r="AA70">
        <v>0.81579999999999997</v>
      </c>
      <c r="AB70">
        <v>7.0000000000000007E-2</v>
      </c>
      <c r="AC70">
        <v>14.5145</v>
      </c>
      <c r="AD70">
        <v>125.1858</v>
      </c>
      <c r="AE70">
        <v>8.7584999999999997</v>
      </c>
      <c r="AF70">
        <v>116.42740000000001</v>
      </c>
      <c r="AG70">
        <v>1.5027999999999999</v>
      </c>
      <c r="AH70">
        <v>0.97270000000000001</v>
      </c>
      <c r="AI70">
        <v>26.612100000000002</v>
      </c>
      <c r="AJ70">
        <v>1.8619000000000001</v>
      </c>
      <c r="AK70">
        <v>24.7502</v>
      </c>
      <c r="AL70">
        <v>18.810700000000001</v>
      </c>
      <c r="AM70">
        <v>1.3161</v>
      </c>
      <c r="AN70">
        <v>17.494599999999998</v>
      </c>
      <c r="AO70">
        <v>463.67290000000003</v>
      </c>
      <c r="AP70">
        <v>191.023</v>
      </c>
      <c r="AQ70">
        <v>73.039900000000003</v>
      </c>
      <c r="AR70">
        <v>122.0104</v>
      </c>
      <c r="AS70">
        <v>69.406899999999993</v>
      </c>
      <c r="AT70" t="s">
        <v>61</v>
      </c>
      <c r="AU70">
        <v>511.34</v>
      </c>
      <c r="AV70">
        <v>14629.36</v>
      </c>
      <c r="AW70">
        <v>141.75</v>
      </c>
    </row>
    <row r="71" spans="1:49">
      <c r="A71">
        <v>2065</v>
      </c>
      <c r="B71">
        <v>0</v>
      </c>
      <c r="C71">
        <v>30.331</v>
      </c>
      <c r="D71">
        <v>48.923999999999999</v>
      </c>
      <c r="E71">
        <v>144</v>
      </c>
      <c r="F71" t="s">
        <v>66</v>
      </c>
      <c r="G71" t="s">
        <v>67</v>
      </c>
      <c r="H71">
        <v>1038.8462</v>
      </c>
      <c r="I71">
        <v>76.918700000000001</v>
      </c>
      <c r="J71">
        <v>851.94</v>
      </c>
      <c r="K71">
        <v>928.85879999999997</v>
      </c>
      <c r="L71">
        <v>109.98739999999999</v>
      </c>
      <c r="M71">
        <v>0.10589999999999999</v>
      </c>
      <c r="N71">
        <v>89.412499999999994</v>
      </c>
      <c r="O71">
        <v>5.9912999999999998</v>
      </c>
      <c r="P71">
        <v>1.2</v>
      </c>
      <c r="Q71">
        <v>0.17080000000000001</v>
      </c>
      <c r="R71">
        <v>0</v>
      </c>
      <c r="S71">
        <v>0</v>
      </c>
      <c r="T71">
        <v>0</v>
      </c>
      <c r="U71">
        <v>216</v>
      </c>
      <c r="V71">
        <v>168</v>
      </c>
      <c r="W71">
        <v>125</v>
      </c>
      <c r="X71">
        <v>392.43720000000002</v>
      </c>
      <c r="Y71">
        <v>5.5082000000000004</v>
      </c>
      <c r="Z71">
        <v>11311.7219</v>
      </c>
      <c r="AA71">
        <v>0.28029999999999999</v>
      </c>
      <c r="AB71">
        <v>6.9699999999999998E-2</v>
      </c>
      <c r="AC71">
        <v>13.2859</v>
      </c>
      <c r="AD71">
        <v>123.5163</v>
      </c>
      <c r="AE71">
        <v>8.6102000000000007</v>
      </c>
      <c r="AF71">
        <v>114.9061</v>
      </c>
      <c r="AG71">
        <v>1.4978</v>
      </c>
      <c r="AH71">
        <v>0.96950000000000003</v>
      </c>
      <c r="AI71">
        <v>26.2728</v>
      </c>
      <c r="AJ71">
        <v>1.8314999999999999</v>
      </c>
      <c r="AK71">
        <v>24.441400000000002</v>
      </c>
      <c r="AL71">
        <v>18.5595</v>
      </c>
      <c r="AM71">
        <v>1.2938000000000001</v>
      </c>
      <c r="AN71">
        <v>17.265699999999999</v>
      </c>
      <c r="AO71">
        <v>453.5027</v>
      </c>
      <c r="AP71">
        <v>208.6841</v>
      </c>
      <c r="AQ71">
        <v>77.988799999999998</v>
      </c>
      <c r="AR71">
        <v>120.5487</v>
      </c>
      <c r="AS71">
        <v>68.134299999999996</v>
      </c>
      <c r="AT71" t="s">
        <v>61</v>
      </c>
      <c r="AU71">
        <v>457.24</v>
      </c>
      <c r="AV71">
        <v>13061.44</v>
      </c>
      <c r="AW71">
        <v>124.76</v>
      </c>
    </row>
    <row r="72" spans="1:49">
      <c r="A72">
        <v>2066</v>
      </c>
      <c r="B72">
        <v>0</v>
      </c>
      <c r="C72">
        <v>30.399000000000001</v>
      </c>
      <c r="D72">
        <v>49.23</v>
      </c>
      <c r="E72">
        <v>145</v>
      </c>
      <c r="F72" t="s">
        <v>66</v>
      </c>
      <c r="G72" t="s">
        <v>67</v>
      </c>
      <c r="H72">
        <v>1403.9851000000001</v>
      </c>
      <c r="I72">
        <v>142.2885</v>
      </c>
      <c r="J72">
        <v>672.40980000000002</v>
      </c>
      <c r="K72">
        <v>814.69830000000002</v>
      </c>
      <c r="L72">
        <v>589.28679999999997</v>
      </c>
      <c r="M72">
        <v>0.41970000000000002</v>
      </c>
      <c r="N72">
        <v>58.0276</v>
      </c>
      <c r="O72">
        <v>5.9805999999999999</v>
      </c>
      <c r="P72">
        <v>1.1860999999999999</v>
      </c>
      <c r="Q72">
        <v>0.1709</v>
      </c>
      <c r="R72">
        <v>0</v>
      </c>
      <c r="S72">
        <v>0</v>
      </c>
      <c r="T72">
        <v>0</v>
      </c>
      <c r="U72">
        <v>213</v>
      </c>
      <c r="V72">
        <v>158</v>
      </c>
      <c r="W72">
        <v>133</v>
      </c>
      <c r="X72">
        <v>381.0498</v>
      </c>
      <c r="Y72">
        <v>10.5137</v>
      </c>
      <c r="Z72">
        <v>11163.795400000001</v>
      </c>
      <c r="AA72">
        <v>1.5465</v>
      </c>
      <c r="AB72">
        <v>6.9500000000000006E-2</v>
      </c>
      <c r="AC72">
        <v>14.6615</v>
      </c>
      <c r="AD72">
        <v>123.4341</v>
      </c>
      <c r="AE72">
        <v>8.5731000000000002</v>
      </c>
      <c r="AF72">
        <v>114.86109999999999</v>
      </c>
      <c r="AG72">
        <v>1.4778</v>
      </c>
      <c r="AH72">
        <v>0.95650000000000002</v>
      </c>
      <c r="AI72">
        <v>26.2882</v>
      </c>
      <c r="AJ72">
        <v>1.8258000000000001</v>
      </c>
      <c r="AK72">
        <v>24.462399999999999</v>
      </c>
      <c r="AL72">
        <v>18.536100000000001</v>
      </c>
      <c r="AM72">
        <v>1.2874000000000001</v>
      </c>
      <c r="AN72">
        <v>17.248699999999999</v>
      </c>
      <c r="AO72">
        <v>418.25740000000002</v>
      </c>
      <c r="AP72">
        <v>161.95179999999999</v>
      </c>
      <c r="AQ72">
        <v>63.902999999999999</v>
      </c>
      <c r="AR72">
        <v>108.08759999999999</v>
      </c>
      <c r="AS72">
        <v>62.498600000000003</v>
      </c>
      <c r="AT72" t="s">
        <v>61</v>
      </c>
      <c r="AU72">
        <v>458.42</v>
      </c>
      <c r="AV72">
        <v>13125.56</v>
      </c>
      <c r="AW72">
        <v>380.39</v>
      </c>
    </row>
    <row r="73" spans="1:49">
      <c r="A73">
        <v>2067</v>
      </c>
      <c r="B73">
        <v>0</v>
      </c>
      <c r="C73">
        <v>30.448</v>
      </c>
      <c r="D73">
        <v>49.448999999999998</v>
      </c>
      <c r="E73">
        <v>146</v>
      </c>
      <c r="F73" t="s">
        <v>66</v>
      </c>
      <c r="G73" t="s">
        <v>67</v>
      </c>
      <c r="H73">
        <v>1193.3561</v>
      </c>
      <c r="I73">
        <v>122.14700000000001</v>
      </c>
      <c r="J73">
        <v>747.47339999999997</v>
      </c>
      <c r="K73">
        <v>869.62049999999999</v>
      </c>
      <c r="L73">
        <v>323.73559999999998</v>
      </c>
      <c r="M73">
        <v>0.27129999999999999</v>
      </c>
      <c r="N73">
        <v>72.871799999999993</v>
      </c>
      <c r="O73">
        <v>5.9020999999999999</v>
      </c>
      <c r="P73">
        <v>1.2</v>
      </c>
      <c r="Q73">
        <v>0.17199999999999999</v>
      </c>
      <c r="R73">
        <v>0</v>
      </c>
      <c r="S73">
        <v>0</v>
      </c>
      <c r="T73">
        <v>0</v>
      </c>
      <c r="U73">
        <v>210</v>
      </c>
      <c r="V73">
        <v>163</v>
      </c>
      <c r="W73">
        <v>129</v>
      </c>
      <c r="X73">
        <v>440.7484</v>
      </c>
      <c r="Y73">
        <v>5.0810000000000004</v>
      </c>
      <c r="Z73">
        <v>12688.5452</v>
      </c>
      <c r="AA73">
        <v>0.73450000000000004</v>
      </c>
      <c r="AB73">
        <v>6.9199999999999998E-2</v>
      </c>
      <c r="AC73">
        <v>14.0459</v>
      </c>
      <c r="AD73">
        <v>122.85299999999999</v>
      </c>
      <c r="AE73">
        <v>8.5014000000000003</v>
      </c>
      <c r="AF73">
        <v>114.3516</v>
      </c>
      <c r="AG73">
        <v>1.4755</v>
      </c>
      <c r="AH73">
        <v>0.95499999999999996</v>
      </c>
      <c r="AI73">
        <v>26.192299999999999</v>
      </c>
      <c r="AJ73">
        <v>1.8125</v>
      </c>
      <c r="AK73">
        <v>24.379799999999999</v>
      </c>
      <c r="AL73">
        <v>18.441199999999998</v>
      </c>
      <c r="AM73">
        <v>1.2761</v>
      </c>
      <c r="AN73">
        <v>17.164999999999999</v>
      </c>
      <c r="AO73">
        <v>436.91340000000002</v>
      </c>
      <c r="AP73">
        <v>183.30760000000001</v>
      </c>
      <c r="AQ73">
        <v>69.986800000000002</v>
      </c>
      <c r="AR73">
        <v>114.05119999999999</v>
      </c>
      <c r="AS73">
        <v>65.361500000000007</v>
      </c>
      <c r="AT73" t="s">
        <v>61</v>
      </c>
      <c r="AU73">
        <v>508.71</v>
      </c>
      <c r="AV73">
        <v>14486.84</v>
      </c>
      <c r="AW73">
        <v>229.6</v>
      </c>
    </row>
    <row r="74" spans="1:49">
      <c r="A74">
        <v>2068</v>
      </c>
      <c r="B74">
        <v>0</v>
      </c>
      <c r="C74">
        <v>30.526</v>
      </c>
      <c r="D74">
        <v>49.805999999999997</v>
      </c>
      <c r="E74">
        <v>147</v>
      </c>
      <c r="F74" t="s">
        <v>66</v>
      </c>
      <c r="G74" t="s">
        <v>67</v>
      </c>
      <c r="H74">
        <v>1422.9313999999999</v>
      </c>
      <c r="I74">
        <v>151.45160000000001</v>
      </c>
      <c r="J74">
        <v>717.97649999999999</v>
      </c>
      <c r="K74">
        <v>869.42809999999997</v>
      </c>
      <c r="L74">
        <v>553.50329999999997</v>
      </c>
      <c r="M74">
        <v>0.38900000000000001</v>
      </c>
      <c r="N74">
        <v>61.101199999999999</v>
      </c>
      <c r="O74">
        <v>5.8705999999999996</v>
      </c>
      <c r="P74">
        <v>1.2</v>
      </c>
      <c r="Q74">
        <v>0.17249999999999999</v>
      </c>
      <c r="R74">
        <v>0</v>
      </c>
      <c r="S74">
        <v>0</v>
      </c>
      <c r="T74">
        <v>0</v>
      </c>
      <c r="U74">
        <v>207</v>
      </c>
      <c r="V74">
        <v>170</v>
      </c>
      <c r="W74">
        <v>124</v>
      </c>
      <c r="X74">
        <v>428.25450000000001</v>
      </c>
      <c r="Y74">
        <v>8.8652999999999995</v>
      </c>
      <c r="Z74">
        <v>12454.278</v>
      </c>
      <c r="AA74">
        <v>1.2925</v>
      </c>
      <c r="AB74">
        <v>6.8900000000000003E-2</v>
      </c>
      <c r="AC74">
        <v>14.728999999999999</v>
      </c>
      <c r="AD74">
        <v>122.96769999999999</v>
      </c>
      <c r="AE74">
        <v>8.4780999999999995</v>
      </c>
      <c r="AF74">
        <v>114.4897</v>
      </c>
      <c r="AG74">
        <v>1.4677</v>
      </c>
      <c r="AH74">
        <v>0.94989999999999997</v>
      </c>
      <c r="AI74">
        <v>26.254000000000001</v>
      </c>
      <c r="AJ74">
        <v>1.8101</v>
      </c>
      <c r="AK74">
        <v>24.443899999999999</v>
      </c>
      <c r="AL74">
        <v>18.446000000000002</v>
      </c>
      <c r="AM74">
        <v>1.2718</v>
      </c>
      <c r="AN74">
        <v>17.174199999999999</v>
      </c>
      <c r="AO74">
        <v>449.15140000000002</v>
      </c>
      <c r="AP74">
        <v>170.58629999999999</v>
      </c>
      <c r="AQ74">
        <v>66.216899999999995</v>
      </c>
      <c r="AR74">
        <v>116.4468</v>
      </c>
      <c r="AS74">
        <v>67.026700000000005</v>
      </c>
      <c r="AT74" t="s">
        <v>61</v>
      </c>
      <c r="AU74">
        <v>498.16</v>
      </c>
      <c r="AV74">
        <v>14210.21</v>
      </c>
      <c r="AW74">
        <v>332.37</v>
      </c>
    </row>
    <row r="75" spans="1:49">
      <c r="A75">
        <v>2069</v>
      </c>
      <c r="B75">
        <v>0</v>
      </c>
      <c r="C75">
        <v>30.625</v>
      </c>
      <c r="D75">
        <v>50.268000000000001</v>
      </c>
      <c r="E75">
        <v>148</v>
      </c>
      <c r="F75" t="s">
        <v>66</v>
      </c>
      <c r="G75" t="s">
        <v>67</v>
      </c>
      <c r="H75">
        <v>1510.1008999999999</v>
      </c>
      <c r="I75">
        <v>174.22120000000001</v>
      </c>
      <c r="J75">
        <v>737.58309999999994</v>
      </c>
      <c r="K75">
        <v>911.80430000000001</v>
      </c>
      <c r="L75">
        <v>598.29660000000001</v>
      </c>
      <c r="M75">
        <v>0.3962</v>
      </c>
      <c r="N75">
        <v>60.380400000000002</v>
      </c>
      <c r="O75">
        <v>5.8700999999999999</v>
      </c>
      <c r="P75">
        <v>1.2</v>
      </c>
      <c r="Q75">
        <v>0.17249999999999999</v>
      </c>
      <c r="R75">
        <v>0</v>
      </c>
      <c r="S75">
        <v>0</v>
      </c>
      <c r="T75">
        <v>0</v>
      </c>
      <c r="U75">
        <v>204</v>
      </c>
      <c r="V75">
        <v>180</v>
      </c>
      <c r="W75">
        <v>116</v>
      </c>
      <c r="X75">
        <v>471.89299999999997</v>
      </c>
      <c r="Y75">
        <v>10.9237</v>
      </c>
      <c r="Z75">
        <v>13754.1201</v>
      </c>
      <c r="AA75">
        <v>1.2679</v>
      </c>
      <c r="AB75">
        <v>6.8699999999999997E-2</v>
      </c>
      <c r="AC75">
        <v>15.083299999999999</v>
      </c>
      <c r="AD75">
        <v>123.601</v>
      </c>
      <c r="AE75">
        <v>8.4902999999999995</v>
      </c>
      <c r="AF75">
        <v>115.11069999999999</v>
      </c>
      <c r="AG75">
        <v>1.4675</v>
      </c>
      <c r="AH75">
        <v>0.94989999999999997</v>
      </c>
      <c r="AI75">
        <v>26.436499999999999</v>
      </c>
      <c r="AJ75">
        <v>1.8159000000000001</v>
      </c>
      <c r="AK75">
        <v>24.6206</v>
      </c>
      <c r="AL75">
        <v>18.525200000000002</v>
      </c>
      <c r="AM75">
        <v>1.2725</v>
      </c>
      <c r="AN75">
        <v>17.252700000000001</v>
      </c>
      <c r="AO75">
        <v>464.94349999999997</v>
      </c>
      <c r="AP75">
        <v>185.3621</v>
      </c>
      <c r="AQ75">
        <v>70.834199999999996</v>
      </c>
      <c r="AR75">
        <v>121.42610000000001</v>
      </c>
      <c r="AS75">
        <v>69.238399999999999</v>
      </c>
      <c r="AT75" t="s">
        <v>61</v>
      </c>
      <c r="AU75">
        <v>538.48</v>
      </c>
      <c r="AV75">
        <v>15361.14</v>
      </c>
      <c r="AW75">
        <v>380.39</v>
      </c>
    </row>
    <row r="76" spans="1:49">
      <c r="A76">
        <v>2070</v>
      </c>
      <c r="B76">
        <v>0</v>
      </c>
      <c r="C76">
        <v>30.731000000000002</v>
      </c>
      <c r="D76">
        <v>50.767000000000003</v>
      </c>
      <c r="E76">
        <v>149</v>
      </c>
      <c r="F76" t="s">
        <v>66</v>
      </c>
      <c r="G76" t="s">
        <v>67</v>
      </c>
      <c r="H76">
        <v>1502.1819</v>
      </c>
      <c r="I76">
        <v>181.71619999999999</v>
      </c>
      <c r="J76">
        <v>727.7097</v>
      </c>
      <c r="K76">
        <v>909.42589999999996</v>
      </c>
      <c r="L76">
        <v>592.75599999999997</v>
      </c>
      <c r="M76">
        <v>0.39460000000000001</v>
      </c>
      <c r="N76">
        <v>60.540300000000002</v>
      </c>
      <c r="O76">
        <v>5.8925999999999998</v>
      </c>
      <c r="P76">
        <v>1.2</v>
      </c>
      <c r="Q76">
        <v>0.17219999999999999</v>
      </c>
      <c r="R76">
        <v>0</v>
      </c>
      <c r="S76">
        <v>0</v>
      </c>
      <c r="T76">
        <v>0</v>
      </c>
      <c r="U76">
        <v>201</v>
      </c>
      <c r="V76">
        <v>182</v>
      </c>
      <c r="W76">
        <v>114</v>
      </c>
      <c r="X76">
        <v>453.50970000000001</v>
      </c>
      <c r="Y76">
        <v>10.248699999999999</v>
      </c>
      <c r="Z76">
        <v>13222.267400000001</v>
      </c>
      <c r="AA76">
        <v>1.3069999999999999</v>
      </c>
      <c r="AB76">
        <v>6.8400000000000002E-2</v>
      </c>
      <c r="AC76">
        <v>15.123900000000001</v>
      </c>
      <c r="AD76">
        <v>124.3749</v>
      </c>
      <c r="AE76">
        <v>8.5117999999999991</v>
      </c>
      <c r="AF76">
        <v>115.8631</v>
      </c>
      <c r="AG76">
        <v>1.4731000000000001</v>
      </c>
      <c r="AH76">
        <v>0.95350000000000001</v>
      </c>
      <c r="AI76">
        <v>26.651700000000002</v>
      </c>
      <c r="AJ76">
        <v>1.8239000000000001</v>
      </c>
      <c r="AK76">
        <v>24.8277</v>
      </c>
      <c r="AL76">
        <v>18.624500000000001</v>
      </c>
      <c r="AM76">
        <v>1.2746</v>
      </c>
      <c r="AN76">
        <v>17.349900000000002</v>
      </c>
      <c r="AO76">
        <v>469.26560000000001</v>
      </c>
      <c r="AP76">
        <v>179.3075</v>
      </c>
      <c r="AQ76">
        <v>68.691900000000004</v>
      </c>
      <c r="AR76">
        <v>122.3623</v>
      </c>
      <c r="AS76">
        <v>69.798500000000004</v>
      </c>
      <c r="AT76" t="s">
        <v>61</v>
      </c>
      <c r="AU76">
        <v>512.39</v>
      </c>
      <c r="AV76">
        <v>14625.34</v>
      </c>
      <c r="AW76">
        <v>245.05</v>
      </c>
    </row>
    <row r="77" spans="1:49">
      <c r="A77">
        <v>2071</v>
      </c>
      <c r="B77">
        <v>0</v>
      </c>
      <c r="C77">
        <v>30.797999999999998</v>
      </c>
      <c r="D77">
        <v>51.088999999999999</v>
      </c>
      <c r="E77">
        <v>150</v>
      </c>
      <c r="F77" t="s">
        <v>66</v>
      </c>
      <c r="G77" t="s">
        <v>67</v>
      </c>
      <c r="H77">
        <v>1353.0183</v>
      </c>
      <c r="I77">
        <v>143.1249</v>
      </c>
      <c r="J77">
        <v>764.62159999999994</v>
      </c>
      <c r="K77">
        <v>907.74649999999997</v>
      </c>
      <c r="L77">
        <v>445.27179999999998</v>
      </c>
      <c r="M77">
        <v>0.3291</v>
      </c>
      <c r="N77">
        <v>67.090500000000006</v>
      </c>
      <c r="O77">
        <v>5.9211999999999998</v>
      </c>
      <c r="P77">
        <v>1.2</v>
      </c>
      <c r="Q77">
        <v>0.17169999999999999</v>
      </c>
      <c r="R77">
        <v>0</v>
      </c>
      <c r="S77">
        <v>0</v>
      </c>
      <c r="T77">
        <v>0</v>
      </c>
      <c r="U77">
        <v>198</v>
      </c>
      <c r="V77">
        <v>158</v>
      </c>
      <c r="W77">
        <v>133</v>
      </c>
      <c r="X77">
        <v>463.58659999999998</v>
      </c>
      <c r="Y77">
        <v>6.5174000000000003</v>
      </c>
      <c r="Z77">
        <v>13377.9701</v>
      </c>
      <c r="AA77">
        <v>0.96050000000000002</v>
      </c>
      <c r="AB77">
        <v>6.8199999999999997E-2</v>
      </c>
      <c r="AC77">
        <v>14.985300000000001</v>
      </c>
      <c r="AD77">
        <v>124.18600000000001</v>
      </c>
      <c r="AE77">
        <v>8.4672000000000001</v>
      </c>
      <c r="AF77">
        <v>115.7187</v>
      </c>
      <c r="AG77">
        <v>1.4802999999999999</v>
      </c>
      <c r="AH77">
        <v>0.95809999999999995</v>
      </c>
      <c r="AI77">
        <v>26.642299999999999</v>
      </c>
      <c r="AJ77">
        <v>1.8165</v>
      </c>
      <c r="AK77">
        <v>24.825800000000001</v>
      </c>
      <c r="AL77">
        <v>18.585599999999999</v>
      </c>
      <c r="AM77">
        <v>1.2672000000000001</v>
      </c>
      <c r="AN77">
        <v>17.3184</v>
      </c>
      <c r="AO77">
        <v>458.15620000000001</v>
      </c>
      <c r="AP77">
        <v>188.48089999999999</v>
      </c>
      <c r="AQ77">
        <v>71.927999999999997</v>
      </c>
      <c r="AR77">
        <v>120.9135</v>
      </c>
      <c r="AS77">
        <v>68.267899999999997</v>
      </c>
      <c r="AT77" t="s">
        <v>61</v>
      </c>
      <c r="AU77">
        <v>524.87</v>
      </c>
      <c r="AV77">
        <v>15014.75</v>
      </c>
      <c r="AW77">
        <v>179.39</v>
      </c>
    </row>
    <row r="78" spans="1:49">
      <c r="A78">
        <v>2072</v>
      </c>
      <c r="B78">
        <v>0</v>
      </c>
      <c r="C78">
        <v>30.893999999999998</v>
      </c>
      <c r="D78">
        <v>51.555</v>
      </c>
      <c r="E78">
        <v>151</v>
      </c>
      <c r="F78" t="s">
        <v>66</v>
      </c>
      <c r="G78" t="s">
        <v>67</v>
      </c>
      <c r="H78">
        <v>1465.9504999999999</v>
      </c>
      <c r="I78">
        <v>173.39580000000001</v>
      </c>
      <c r="J78">
        <v>851.86950000000002</v>
      </c>
      <c r="K78">
        <v>1025.2653</v>
      </c>
      <c r="L78">
        <v>440.68520000000001</v>
      </c>
      <c r="M78">
        <v>0.30059999999999998</v>
      </c>
      <c r="N78">
        <v>69.938599999999994</v>
      </c>
      <c r="O78">
        <v>5.9069000000000003</v>
      </c>
      <c r="P78">
        <v>1.2</v>
      </c>
      <c r="Q78">
        <v>0.1719</v>
      </c>
      <c r="R78">
        <v>0</v>
      </c>
      <c r="S78">
        <v>0</v>
      </c>
      <c r="T78">
        <v>0</v>
      </c>
      <c r="U78">
        <v>195</v>
      </c>
      <c r="V78">
        <v>187</v>
      </c>
      <c r="W78">
        <v>110</v>
      </c>
      <c r="X78">
        <v>477.18029999999999</v>
      </c>
      <c r="Y78">
        <v>6.4223999999999997</v>
      </c>
      <c r="Z78">
        <v>13776.407499999999</v>
      </c>
      <c r="AA78">
        <v>0.92349999999999999</v>
      </c>
      <c r="AB78">
        <v>6.7900000000000002E-2</v>
      </c>
      <c r="AC78">
        <v>13.7812</v>
      </c>
      <c r="AD78">
        <v>124.6972</v>
      </c>
      <c r="AE78">
        <v>8.4702999999999999</v>
      </c>
      <c r="AF78">
        <v>116.2268</v>
      </c>
      <c r="AG78">
        <v>1.4766999999999999</v>
      </c>
      <c r="AH78">
        <v>0.95579999999999998</v>
      </c>
      <c r="AI78">
        <v>26.802499999999998</v>
      </c>
      <c r="AJ78">
        <v>1.8206</v>
      </c>
      <c r="AK78">
        <v>24.9819</v>
      </c>
      <c r="AL78">
        <v>18.647099999999998</v>
      </c>
      <c r="AM78">
        <v>1.2665999999999999</v>
      </c>
      <c r="AN78">
        <v>17.380500000000001</v>
      </c>
      <c r="AO78">
        <v>527.86080000000004</v>
      </c>
      <c r="AP78">
        <v>203.45910000000001</v>
      </c>
      <c r="AQ78">
        <v>75.997799999999998</v>
      </c>
      <c r="AR78">
        <v>139.43680000000001</v>
      </c>
      <c r="AS78">
        <v>78.5107</v>
      </c>
      <c r="AT78" t="s">
        <v>61</v>
      </c>
      <c r="AU78">
        <v>541.45000000000005</v>
      </c>
      <c r="AV78">
        <v>15434.86</v>
      </c>
      <c r="AW78">
        <v>203.75</v>
      </c>
    </row>
    <row r="79" spans="1:49">
      <c r="A79">
        <v>2073</v>
      </c>
      <c r="B79">
        <v>0</v>
      </c>
      <c r="C79">
        <v>30.946000000000002</v>
      </c>
      <c r="D79">
        <v>51.814</v>
      </c>
      <c r="E79">
        <v>152</v>
      </c>
      <c r="F79" t="s">
        <v>66</v>
      </c>
      <c r="G79" t="s">
        <v>67</v>
      </c>
      <c r="H79">
        <v>1383.7114999999999</v>
      </c>
      <c r="I79">
        <v>128.15350000000001</v>
      </c>
      <c r="J79">
        <v>748.21389999999997</v>
      </c>
      <c r="K79">
        <v>876.36739999999998</v>
      </c>
      <c r="L79">
        <v>507.3442</v>
      </c>
      <c r="M79">
        <v>0.36670000000000003</v>
      </c>
      <c r="N79">
        <v>63.334499999999998</v>
      </c>
      <c r="O79">
        <v>5.9236000000000004</v>
      </c>
      <c r="P79">
        <v>1.2</v>
      </c>
      <c r="Q79">
        <v>0.17169999999999999</v>
      </c>
      <c r="R79">
        <v>0</v>
      </c>
      <c r="S79">
        <v>0</v>
      </c>
      <c r="T79">
        <v>0</v>
      </c>
      <c r="U79">
        <v>192</v>
      </c>
      <c r="V79">
        <v>167</v>
      </c>
      <c r="W79">
        <v>126</v>
      </c>
      <c r="X79">
        <v>450.72890000000001</v>
      </c>
      <c r="Y79">
        <v>9.4774999999999991</v>
      </c>
      <c r="Z79">
        <v>13098.4439</v>
      </c>
      <c r="AA79">
        <v>1.1255999999999999</v>
      </c>
      <c r="AB79">
        <v>6.7699999999999996E-2</v>
      </c>
      <c r="AC79">
        <v>14.7423</v>
      </c>
      <c r="AD79">
        <v>124.0947</v>
      </c>
      <c r="AE79">
        <v>8.3978000000000002</v>
      </c>
      <c r="AF79">
        <v>115.6969</v>
      </c>
      <c r="AG79">
        <v>1.4809000000000001</v>
      </c>
      <c r="AH79">
        <v>0.95850000000000002</v>
      </c>
      <c r="AI79">
        <v>26.6967</v>
      </c>
      <c r="AJ79">
        <v>1.8066</v>
      </c>
      <c r="AK79">
        <v>24.8901</v>
      </c>
      <c r="AL79">
        <v>18.548999999999999</v>
      </c>
      <c r="AM79">
        <v>1.2553000000000001</v>
      </c>
      <c r="AN79">
        <v>17.293700000000001</v>
      </c>
      <c r="AO79">
        <v>441.37470000000002</v>
      </c>
      <c r="AP79">
        <v>182.89660000000001</v>
      </c>
      <c r="AQ79">
        <v>70.239699999999999</v>
      </c>
      <c r="AR79">
        <v>116.1074</v>
      </c>
      <c r="AS79">
        <v>65.748999999999995</v>
      </c>
      <c r="AT79" t="s">
        <v>61</v>
      </c>
      <c r="AU79">
        <v>531.66</v>
      </c>
      <c r="AV79">
        <v>15147.37</v>
      </c>
      <c r="AW79">
        <v>297.56</v>
      </c>
    </row>
    <row r="80" spans="1:49">
      <c r="A80">
        <v>2074</v>
      </c>
      <c r="B80">
        <v>0</v>
      </c>
      <c r="C80">
        <v>30.978000000000002</v>
      </c>
      <c r="D80">
        <v>51.970999999999997</v>
      </c>
      <c r="E80">
        <v>153</v>
      </c>
      <c r="F80" t="s">
        <v>66</v>
      </c>
      <c r="G80" t="s">
        <v>67</v>
      </c>
      <c r="H80">
        <v>1173.4435000000001</v>
      </c>
      <c r="I80">
        <v>107.03270000000001</v>
      </c>
      <c r="J80">
        <v>824.57929999999999</v>
      </c>
      <c r="K80">
        <v>931.61199999999997</v>
      </c>
      <c r="L80">
        <v>241.83150000000001</v>
      </c>
      <c r="M80">
        <v>0.20610000000000001</v>
      </c>
      <c r="N80">
        <v>79.391300000000001</v>
      </c>
      <c r="O80">
        <v>5.8907999999999996</v>
      </c>
      <c r="P80">
        <v>1.2</v>
      </c>
      <c r="Q80">
        <v>0.17219999999999999</v>
      </c>
      <c r="R80">
        <v>0</v>
      </c>
      <c r="S80">
        <v>0</v>
      </c>
      <c r="T80">
        <v>0</v>
      </c>
      <c r="U80">
        <v>189</v>
      </c>
      <c r="V80">
        <v>168</v>
      </c>
      <c r="W80">
        <v>125</v>
      </c>
      <c r="X80">
        <v>448.31529999999998</v>
      </c>
      <c r="Y80">
        <v>5.4832999999999998</v>
      </c>
      <c r="Z80">
        <v>12897.3606</v>
      </c>
      <c r="AA80">
        <v>0.53939999999999999</v>
      </c>
      <c r="AB80">
        <v>6.7400000000000002E-2</v>
      </c>
      <c r="AC80">
        <v>13.7593</v>
      </c>
      <c r="AD80">
        <v>122.947</v>
      </c>
      <c r="AE80">
        <v>8.2888999999999999</v>
      </c>
      <c r="AF80">
        <v>114.6581</v>
      </c>
      <c r="AG80">
        <v>1.4726999999999999</v>
      </c>
      <c r="AH80">
        <v>0.95320000000000005</v>
      </c>
      <c r="AI80">
        <v>26.508800000000001</v>
      </c>
      <c r="AJ80">
        <v>1.7871999999999999</v>
      </c>
      <c r="AK80">
        <v>24.721599999999999</v>
      </c>
      <c r="AL80">
        <v>18.372599999999998</v>
      </c>
      <c r="AM80">
        <v>1.2385999999999999</v>
      </c>
      <c r="AN80">
        <v>17.133900000000001</v>
      </c>
      <c r="AO80">
        <v>458.63130000000001</v>
      </c>
      <c r="AP80">
        <v>204.64250000000001</v>
      </c>
      <c r="AQ80">
        <v>76.392899999999997</v>
      </c>
      <c r="AR80">
        <v>123.5462</v>
      </c>
      <c r="AS80">
        <v>68.399100000000004</v>
      </c>
      <c r="AT80" t="s">
        <v>61</v>
      </c>
      <c r="AU80">
        <v>513.54</v>
      </c>
      <c r="AV80">
        <v>14626.83</v>
      </c>
      <c r="AW80">
        <v>135.47999999999999</v>
      </c>
    </row>
    <row r="81" spans="1:49">
      <c r="A81">
        <v>2075</v>
      </c>
      <c r="B81">
        <v>0</v>
      </c>
      <c r="C81">
        <v>31.045000000000002</v>
      </c>
      <c r="D81">
        <v>52.305</v>
      </c>
      <c r="E81">
        <v>154</v>
      </c>
      <c r="F81" t="s">
        <v>66</v>
      </c>
      <c r="G81" t="s">
        <v>67</v>
      </c>
      <c r="H81">
        <v>1387.0858000000001</v>
      </c>
      <c r="I81">
        <v>141.46889999999999</v>
      </c>
      <c r="J81">
        <v>708.8519</v>
      </c>
      <c r="K81">
        <v>850.32079999999996</v>
      </c>
      <c r="L81">
        <v>536.76499999999999</v>
      </c>
      <c r="M81">
        <v>0.38700000000000001</v>
      </c>
      <c r="N81">
        <v>61.302700000000002</v>
      </c>
      <c r="O81">
        <v>5.9017999999999997</v>
      </c>
      <c r="P81">
        <v>1.1861999999999999</v>
      </c>
      <c r="Q81">
        <v>0.17199999999999999</v>
      </c>
      <c r="R81">
        <v>0</v>
      </c>
      <c r="S81">
        <v>0</v>
      </c>
      <c r="T81">
        <v>0</v>
      </c>
      <c r="U81">
        <v>186</v>
      </c>
      <c r="V81">
        <v>158</v>
      </c>
      <c r="W81">
        <v>133</v>
      </c>
      <c r="X81">
        <v>413.72550000000001</v>
      </c>
      <c r="Y81">
        <v>8.1158999999999999</v>
      </c>
      <c r="Z81">
        <v>12019.3308</v>
      </c>
      <c r="AA81">
        <v>1.2974000000000001</v>
      </c>
      <c r="AB81">
        <v>6.7199999999999996E-2</v>
      </c>
      <c r="AC81">
        <v>14.556100000000001</v>
      </c>
      <c r="AD81">
        <v>122.6627</v>
      </c>
      <c r="AE81">
        <v>8.2385000000000002</v>
      </c>
      <c r="AF81">
        <v>114.4242</v>
      </c>
      <c r="AG81">
        <v>1.4583999999999999</v>
      </c>
      <c r="AH81">
        <v>0.94399999999999995</v>
      </c>
      <c r="AI81">
        <v>26.476500000000001</v>
      </c>
      <c r="AJ81">
        <v>1.7783</v>
      </c>
      <c r="AK81">
        <v>24.6982</v>
      </c>
      <c r="AL81">
        <v>18.319900000000001</v>
      </c>
      <c r="AM81">
        <v>1.2303999999999999</v>
      </c>
      <c r="AN81">
        <v>17.089500000000001</v>
      </c>
      <c r="AO81">
        <v>436.47340000000003</v>
      </c>
      <c r="AP81">
        <v>168.2895</v>
      </c>
      <c r="AQ81">
        <v>65.529399999999995</v>
      </c>
      <c r="AR81">
        <v>115.1277</v>
      </c>
      <c r="AS81">
        <v>64.900800000000004</v>
      </c>
      <c r="AT81" t="s">
        <v>61</v>
      </c>
      <c r="AU81">
        <v>487.92</v>
      </c>
      <c r="AV81">
        <v>13965.35</v>
      </c>
      <c r="AW81">
        <v>234.66</v>
      </c>
    </row>
    <row r="82" spans="1:49">
      <c r="A82">
        <v>2076</v>
      </c>
      <c r="B82">
        <v>0</v>
      </c>
      <c r="C82">
        <v>31.126000000000001</v>
      </c>
      <c r="D82">
        <v>52.718000000000004</v>
      </c>
      <c r="E82">
        <v>155</v>
      </c>
      <c r="F82" t="s">
        <v>66</v>
      </c>
      <c r="G82" t="s">
        <v>67</v>
      </c>
      <c r="H82">
        <v>1384.0445</v>
      </c>
      <c r="I82">
        <v>156.88890000000001</v>
      </c>
      <c r="J82">
        <v>705.79639999999995</v>
      </c>
      <c r="K82">
        <v>862.68529999999998</v>
      </c>
      <c r="L82">
        <v>521.35919999999999</v>
      </c>
      <c r="M82">
        <v>0.37669999999999998</v>
      </c>
      <c r="N82">
        <v>62.3307</v>
      </c>
      <c r="O82">
        <v>5.8826999999999998</v>
      </c>
      <c r="P82">
        <v>1.1861999999999999</v>
      </c>
      <c r="Q82">
        <v>0.17230000000000001</v>
      </c>
      <c r="R82">
        <v>0</v>
      </c>
      <c r="S82">
        <v>0</v>
      </c>
      <c r="T82">
        <v>0</v>
      </c>
      <c r="U82">
        <v>183</v>
      </c>
      <c r="V82">
        <v>157</v>
      </c>
      <c r="W82">
        <v>134</v>
      </c>
      <c r="X82">
        <v>410.6515</v>
      </c>
      <c r="Y82">
        <v>8.0648</v>
      </c>
      <c r="Z82">
        <v>11930.2618</v>
      </c>
      <c r="AA82">
        <v>1.2696000000000001</v>
      </c>
      <c r="AB82">
        <v>6.6900000000000001E-2</v>
      </c>
      <c r="AC82">
        <v>14.6699</v>
      </c>
      <c r="AD82">
        <v>122.7296</v>
      </c>
      <c r="AE82">
        <v>8.2117000000000004</v>
      </c>
      <c r="AF82">
        <v>114.5179</v>
      </c>
      <c r="AG82">
        <v>1.4537</v>
      </c>
      <c r="AH82">
        <v>0.94089999999999996</v>
      </c>
      <c r="AI82">
        <v>26.5261</v>
      </c>
      <c r="AJ82">
        <v>1.7747999999999999</v>
      </c>
      <c r="AK82">
        <v>24.751200000000001</v>
      </c>
      <c r="AL82">
        <v>18.317599999999999</v>
      </c>
      <c r="AM82">
        <v>1.2256</v>
      </c>
      <c r="AN82">
        <v>17.091999999999999</v>
      </c>
      <c r="AO82">
        <v>446.57819999999998</v>
      </c>
      <c r="AP82">
        <v>167.1343</v>
      </c>
      <c r="AQ82">
        <v>65.104600000000005</v>
      </c>
      <c r="AR82">
        <v>117.5647</v>
      </c>
      <c r="AS82">
        <v>66.3035</v>
      </c>
      <c r="AT82" t="s">
        <v>61</v>
      </c>
      <c r="AU82">
        <v>484.85</v>
      </c>
      <c r="AV82">
        <v>13867.26</v>
      </c>
      <c r="AW82">
        <v>319.31</v>
      </c>
    </row>
    <row r="83" spans="1:49">
      <c r="A83">
        <v>2077</v>
      </c>
      <c r="B83">
        <v>0</v>
      </c>
      <c r="C83">
        <v>31.221</v>
      </c>
      <c r="D83">
        <v>53.21</v>
      </c>
      <c r="E83">
        <v>156</v>
      </c>
      <c r="F83" t="s">
        <v>66</v>
      </c>
      <c r="G83" t="s">
        <v>67</v>
      </c>
      <c r="H83">
        <v>1402.8187</v>
      </c>
      <c r="I83">
        <v>172.17959999999999</v>
      </c>
      <c r="J83">
        <v>648.75840000000005</v>
      </c>
      <c r="K83">
        <v>820.93799999999999</v>
      </c>
      <c r="L83">
        <v>581.88070000000005</v>
      </c>
      <c r="M83">
        <v>0.4148</v>
      </c>
      <c r="N83">
        <v>58.520600000000002</v>
      </c>
      <c r="O83">
        <v>5.8116000000000003</v>
      </c>
      <c r="P83">
        <v>1.2</v>
      </c>
      <c r="Q83">
        <v>0.17330000000000001</v>
      </c>
      <c r="R83">
        <v>0</v>
      </c>
      <c r="S83">
        <v>0</v>
      </c>
      <c r="T83">
        <v>0</v>
      </c>
      <c r="U83">
        <v>180</v>
      </c>
      <c r="V83">
        <v>158</v>
      </c>
      <c r="W83">
        <v>133</v>
      </c>
      <c r="X83">
        <v>370.8879</v>
      </c>
      <c r="Y83">
        <v>10.449400000000001</v>
      </c>
      <c r="Z83">
        <v>10872.244199999999</v>
      </c>
      <c r="AA83">
        <v>1.5689</v>
      </c>
      <c r="AB83">
        <v>6.6699999999999995E-2</v>
      </c>
      <c r="AC83">
        <v>14.8628</v>
      </c>
      <c r="AD83">
        <v>123.1339</v>
      </c>
      <c r="AE83">
        <v>8.2073999999999998</v>
      </c>
      <c r="AF83">
        <v>114.9264</v>
      </c>
      <c r="AG83">
        <v>1.4529000000000001</v>
      </c>
      <c r="AH83">
        <v>0.94040000000000001</v>
      </c>
      <c r="AI83">
        <v>26.654699999999998</v>
      </c>
      <c r="AJ83">
        <v>1.7766999999999999</v>
      </c>
      <c r="AK83">
        <v>24.8781</v>
      </c>
      <c r="AL83">
        <v>18.363600000000002</v>
      </c>
      <c r="AM83">
        <v>1.224</v>
      </c>
      <c r="AN83">
        <v>17.139600000000002</v>
      </c>
      <c r="AO83">
        <v>425.70310000000001</v>
      </c>
      <c r="AP83">
        <v>158.75540000000001</v>
      </c>
      <c r="AQ83">
        <v>62.4801</v>
      </c>
      <c r="AR83">
        <v>110.9152</v>
      </c>
      <c r="AS83">
        <v>63.084200000000003</v>
      </c>
      <c r="AT83" t="s">
        <v>61</v>
      </c>
      <c r="AU83">
        <v>448.51</v>
      </c>
      <c r="AV83">
        <v>12794.08</v>
      </c>
      <c r="AW83">
        <v>380.39</v>
      </c>
    </row>
    <row r="84" spans="1:49">
      <c r="A84">
        <v>2078</v>
      </c>
      <c r="B84">
        <v>0</v>
      </c>
      <c r="C84">
        <v>31.318000000000001</v>
      </c>
      <c r="D84">
        <v>53.719000000000001</v>
      </c>
      <c r="E84">
        <v>157</v>
      </c>
      <c r="F84" t="s">
        <v>66</v>
      </c>
      <c r="G84" t="s">
        <v>67</v>
      </c>
      <c r="H84">
        <v>1473.8037999999999</v>
      </c>
      <c r="I84">
        <v>175.0162</v>
      </c>
      <c r="J84">
        <v>830.39189999999996</v>
      </c>
      <c r="K84">
        <v>1005.4081</v>
      </c>
      <c r="L84">
        <v>468.39569999999998</v>
      </c>
      <c r="M84">
        <v>0.31780000000000003</v>
      </c>
      <c r="N84">
        <v>68.218599999999995</v>
      </c>
      <c r="O84">
        <v>5.891</v>
      </c>
      <c r="P84">
        <v>1.1861999999999999</v>
      </c>
      <c r="Q84">
        <v>0.1721</v>
      </c>
      <c r="R84">
        <v>0</v>
      </c>
      <c r="S84">
        <v>0</v>
      </c>
      <c r="T84">
        <v>0</v>
      </c>
      <c r="U84">
        <v>177</v>
      </c>
      <c r="V84">
        <v>188</v>
      </c>
      <c r="W84">
        <v>109</v>
      </c>
      <c r="X84">
        <v>476.38639999999998</v>
      </c>
      <c r="Y84">
        <v>6.4962999999999997</v>
      </c>
      <c r="Z84">
        <v>13755.7142</v>
      </c>
      <c r="AA84">
        <v>0.98319999999999996</v>
      </c>
      <c r="AB84">
        <v>6.6400000000000001E-2</v>
      </c>
      <c r="AC84">
        <v>13.8148</v>
      </c>
      <c r="AD84">
        <v>123.565</v>
      </c>
      <c r="AE84">
        <v>8.2047000000000008</v>
      </c>
      <c r="AF84">
        <v>115.3603</v>
      </c>
      <c r="AG84">
        <v>1.4558</v>
      </c>
      <c r="AH84">
        <v>0.94230000000000003</v>
      </c>
      <c r="AI84">
        <v>26.791699999999999</v>
      </c>
      <c r="AJ84">
        <v>1.7789999999999999</v>
      </c>
      <c r="AK84">
        <v>25.012699999999999</v>
      </c>
      <c r="AL84">
        <v>18.413399999999999</v>
      </c>
      <c r="AM84">
        <v>1.2225999999999999</v>
      </c>
      <c r="AN84">
        <v>17.1907</v>
      </c>
      <c r="AO84">
        <v>516.02509999999995</v>
      </c>
      <c r="AP84">
        <v>200.88040000000001</v>
      </c>
      <c r="AQ84">
        <v>74.908100000000005</v>
      </c>
      <c r="AR84">
        <v>137.1071</v>
      </c>
      <c r="AS84">
        <v>76.487300000000005</v>
      </c>
      <c r="AT84" t="s">
        <v>61</v>
      </c>
      <c r="AU84">
        <v>540.87</v>
      </c>
      <c r="AV84">
        <v>15414.35</v>
      </c>
      <c r="AW84">
        <v>204.47</v>
      </c>
    </row>
    <row r="85" spans="1:49">
      <c r="A85">
        <v>2079</v>
      </c>
      <c r="B85">
        <v>0</v>
      </c>
      <c r="C85">
        <v>31.387</v>
      </c>
      <c r="D85">
        <v>54.091000000000001</v>
      </c>
      <c r="E85">
        <v>158</v>
      </c>
      <c r="F85" t="s">
        <v>66</v>
      </c>
      <c r="G85" t="s">
        <v>67</v>
      </c>
      <c r="H85">
        <v>1425.2233000000001</v>
      </c>
      <c r="I85">
        <v>146.64609999999999</v>
      </c>
      <c r="J85">
        <v>698.79830000000004</v>
      </c>
      <c r="K85">
        <v>845.44449999999995</v>
      </c>
      <c r="L85">
        <v>579.77890000000002</v>
      </c>
      <c r="M85">
        <v>0.40679999999999999</v>
      </c>
      <c r="N85">
        <v>59.320099999999996</v>
      </c>
      <c r="O85">
        <v>5.8356000000000003</v>
      </c>
      <c r="P85">
        <v>1.2</v>
      </c>
      <c r="Q85">
        <v>0.17299999999999999</v>
      </c>
      <c r="R85">
        <v>0</v>
      </c>
      <c r="S85">
        <v>0</v>
      </c>
      <c r="T85">
        <v>0</v>
      </c>
      <c r="U85">
        <v>174</v>
      </c>
      <c r="V85">
        <v>171</v>
      </c>
      <c r="W85">
        <v>123</v>
      </c>
      <c r="X85">
        <v>423.72329999999999</v>
      </c>
      <c r="Y85">
        <v>8.9176000000000002</v>
      </c>
      <c r="Z85">
        <v>12326.7749</v>
      </c>
      <c r="AA85">
        <v>1.3683000000000001</v>
      </c>
      <c r="AB85">
        <v>6.6100000000000006E-2</v>
      </c>
      <c r="AC85">
        <v>14.8156</v>
      </c>
      <c r="AD85">
        <v>123.2749</v>
      </c>
      <c r="AE85">
        <v>8.1540999999999997</v>
      </c>
      <c r="AF85">
        <v>115.1208</v>
      </c>
      <c r="AG85">
        <v>1.4589000000000001</v>
      </c>
      <c r="AH85">
        <v>0.94430000000000003</v>
      </c>
      <c r="AI85">
        <v>26.758299999999998</v>
      </c>
      <c r="AJ85">
        <v>1.7699</v>
      </c>
      <c r="AK85">
        <v>24.988299999999999</v>
      </c>
      <c r="AL85">
        <v>18.3598</v>
      </c>
      <c r="AM85">
        <v>1.2143999999999999</v>
      </c>
      <c r="AN85">
        <v>17.145399999999999</v>
      </c>
      <c r="AO85">
        <v>432.5403</v>
      </c>
      <c r="AP85">
        <v>169.3562</v>
      </c>
      <c r="AQ85">
        <v>65.604500000000002</v>
      </c>
      <c r="AR85">
        <v>113.8126</v>
      </c>
      <c r="AS85">
        <v>64.130899999999997</v>
      </c>
      <c r="AT85" t="s">
        <v>61</v>
      </c>
      <c r="AU85">
        <v>493.77</v>
      </c>
      <c r="AV85">
        <v>14105.57</v>
      </c>
      <c r="AW85">
        <v>336.79</v>
      </c>
    </row>
    <row r="86" spans="1:49">
      <c r="A86">
        <v>2080</v>
      </c>
      <c r="B86">
        <v>0</v>
      </c>
      <c r="C86">
        <v>31.45</v>
      </c>
      <c r="D86">
        <v>54.435000000000002</v>
      </c>
      <c r="E86">
        <v>159</v>
      </c>
      <c r="F86" t="s">
        <v>66</v>
      </c>
      <c r="G86" t="s">
        <v>67</v>
      </c>
      <c r="H86">
        <v>1349.2771</v>
      </c>
      <c r="I86">
        <v>139.77430000000001</v>
      </c>
      <c r="J86">
        <v>737.60339999999997</v>
      </c>
      <c r="K86">
        <v>877.37760000000003</v>
      </c>
      <c r="L86">
        <v>471.89949999999999</v>
      </c>
      <c r="M86">
        <v>0.34970000000000001</v>
      </c>
      <c r="N86">
        <v>65.025800000000004</v>
      </c>
      <c r="O86">
        <v>5.8162000000000003</v>
      </c>
      <c r="P86">
        <v>1.2</v>
      </c>
      <c r="Q86">
        <v>0.17319999999999999</v>
      </c>
      <c r="R86">
        <v>0</v>
      </c>
      <c r="S86">
        <v>0</v>
      </c>
      <c r="T86">
        <v>0</v>
      </c>
      <c r="U86">
        <v>171</v>
      </c>
      <c r="V86">
        <v>157</v>
      </c>
      <c r="W86">
        <v>134</v>
      </c>
      <c r="X86">
        <v>451.72660000000002</v>
      </c>
      <c r="Y86">
        <v>6.4861000000000004</v>
      </c>
      <c r="Z86">
        <v>13039.5216</v>
      </c>
      <c r="AA86">
        <v>1.0447</v>
      </c>
      <c r="AB86">
        <v>6.59E-2</v>
      </c>
      <c r="AC86">
        <v>14.965199999999999</v>
      </c>
      <c r="AD86">
        <v>122.79770000000001</v>
      </c>
      <c r="AE86">
        <v>8.0913000000000004</v>
      </c>
      <c r="AF86">
        <v>114.70650000000001</v>
      </c>
      <c r="AG86">
        <v>1.454</v>
      </c>
      <c r="AH86">
        <v>0.94110000000000005</v>
      </c>
      <c r="AI86">
        <v>26.6813</v>
      </c>
      <c r="AJ86">
        <v>1.7581</v>
      </c>
      <c r="AK86">
        <v>24.923300000000001</v>
      </c>
      <c r="AL86">
        <v>18.279399999999999</v>
      </c>
      <c r="AM86">
        <v>1.2043999999999999</v>
      </c>
      <c r="AN86">
        <v>17.0749</v>
      </c>
      <c r="AO86">
        <v>440.29640000000001</v>
      </c>
      <c r="AP86">
        <v>184.11619999999999</v>
      </c>
      <c r="AQ86">
        <v>70.167199999999994</v>
      </c>
      <c r="AR86">
        <v>117.5197</v>
      </c>
      <c r="AS86">
        <v>65.278099999999995</v>
      </c>
      <c r="AT86" t="s">
        <v>61</v>
      </c>
      <c r="AU86">
        <v>513.38</v>
      </c>
      <c r="AV86">
        <v>14646.59</v>
      </c>
      <c r="AW86">
        <v>190.98</v>
      </c>
    </row>
    <row r="87" spans="1:49">
      <c r="A87">
        <v>2081</v>
      </c>
      <c r="B87">
        <v>0</v>
      </c>
      <c r="C87">
        <v>31.552</v>
      </c>
      <c r="D87">
        <v>54.997</v>
      </c>
      <c r="E87">
        <v>160</v>
      </c>
      <c r="F87" t="s">
        <v>66</v>
      </c>
      <c r="G87" t="s">
        <v>67</v>
      </c>
      <c r="H87">
        <v>1501.5396000000001</v>
      </c>
      <c r="I87">
        <v>181.9084</v>
      </c>
      <c r="J87">
        <v>700.15499999999997</v>
      </c>
      <c r="K87">
        <v>882.0634</v>
      </c>
      <c r="L87">
        <v>619.47619999999995</v>
      </c>
      <c r="M87">
        <v>0.41260000000000002</v>
      </c>
      <c r="N87">
        <v>58.743899999999996</v>
      </c>
      <c r="O87">
        <v>5.7885</v>
      </c>
      <c r="P87">
        <v>1.2</v>
      </c>
      <c r="Q87">
        <v>0.1736</v>
      </c>
      <c r="R87">
        <v>0</v>
      </c>
      <c r="S87">
        <v>0</v>
      </c>
      <c r="T87">
        <v>0</v>
      </c>
      <c r="U87">
        <v>168</v>
      </c>
      <c r="V87">
        <v>182</v>
      </c>
      <c r="W87">
        <v>114</v>
      </c>
      <c r="X87">
        <v>442.95400000000001</v>
      </c>
      <c r="Y87">
        <v>10.2172</v>
      </c>
      <c r="Z87">
        <v>12920.4275</v>
      </c>
      <c r="AA87">
        <v>1.3985000000000001</v>
      </c>
      <c r="AB87">
        <v>6.5600000000000006E-2</v>
      </c>
      <c r="AC87">
        <v>15.1401</v>
      </c>
      <c r="AD87">
        <v>123.31610000000001</v>
      </c>
      <c r="AE87">
        <v>8.0939999999999994</v>
      </c>
      <c r="AF87">
        <v>115.22199999999999</v>
      </c>
      <c r="AG87">
        <v>1.4471000000000001</v>
      </c>
      <c r="AH87">
        <v>0.93659999999999999</v>
      </c>
      <c r="AI87">
        <v>26.8367</v>
      </c>
      <c r="AJ87">
        <v>1.7615000000000001</v>
      </c>
      <c r="AK87">
        <v>25.075199999999999</v>
      </c>
      <c r="AL87">
        <v>18.3416</v>
      </c>
      <c r="AM87">
        <v>1.2039</v>
      </c>
      <c r="AN87">
        <v>17.137699999999999</v>
      </c>
      <c r="AO87">
        <v>452.73430000000002</v>
      </c>
      <c r="AP87">
        <v>175.79509999999999</v>
      </c>
      <c r="AQ87">
        <v>67.133499999999998</v>
      </c>
      <c r="AR87">
        <v>119.4819</v>
      </c>
      <c r="AS87">
        <v>66.918599999999998</v>
      </c>
      <c r="AT87" t="s">
        <v>61</v>
      </c>
      <c r="AU87">
        <v>501.55</v>
      </c>
      <c r="AV87">
        <v>14318.85</v>
      </c>
      <c r="AW87">
        <v>186.38</v>
      </c>
    </row>
    <row r="88" spans="1:49">
      <c r="A88">
        <v>2082</v>
      </c>
      <c r="B88">
        <v>0</v>
      </c>
      <c r="C88">
        <v>31.591999999999999</v>
      </c>
      <c r="D88">
        <v>55.219000000000001</v>
      </c>
      <c r="E88">
        <v>161</v>
      </c>
      <c r="F88" t="s">
        <v>66</v>
      </c>
      <c r="G88" t="s">
        <v>67</v>
      </c>
      <c r="H88">
        <v>1148.1470999999999</v>
      </c>
      <c r="I88">
        <v>115.32259999999999</v>
      </c>
      <c r="J88">
        <v>801.00149999999996</v>
      </c>
      <c r="K88">
        <v>916.32410000000004</v>
      </c>
      <c r="L88">
        <v>231.82300000000001</v>
      </c>
      <c r="M88">
        <v>0.2019</v>
      </c>
      <c r="N88">
        <v>79.808899999999994</v>
      </c>
      <c r="O88">
        <v>5.8044000000000002</v>
      </c>
      <c r="P88">
        <v>1.2</v>
      </c>
      <c r="Q88">
        <v>0.1734</v>
      </c>
      <c r="R88">
        <v>0</v>
      </c>
      <c r="S88">
        <v>0</v>
      </c>
      <c r="T88">
        <v>0</v>
      </c>
      <c r="U88">
        <v>165</v>
      </c>
      <c r="V88">
        <v>168</v>
      </c>
      <c r="W88">
        <v>125</v>
      </c>
      <c r="X88">
        <v>421.81240000000003</v>
      </c>
      <c r="Y88">
        <v>5.4612999999999996</v>
      </c>
      <c r="Z88">
        <v>12145.2382</v>
      </c>
      <c r="AA88">
        <v>0.54959999999999998</v>
      </c>
      <c r="AB88">
        <v>6.54E-2</v>
      </c>
      <c r="AC88">
        <v>13.708399999999999</v>
      </c>
      <c r="AD88">
        <v>122.1615</v>
      </c>
      <c r="AE88">
        <v>7.9870999999999999</v>
      </c>
      <c r="AF88">
        <v>114.17440000000001</v>
      </c>
      <c r="AG88">
        <v>1.4511000000000001</v>
      </c>
      <c r="AH88">
        <v>0.93920000000000003</v>
      </c>
      <c r="AI88">
        <v>26.632400000000001</v>
      </c>
      <c r="AJ88">
        <v>1.7413000000000001</v>
      </c>
      <c r="AK88">
        <v>24.891100000000002</v>
      </c>
      <c r="AL88">
        <v>18.164100000000001</v>
      </c>
      <c r="AM88">
        <v>1.1876</v>
      </c>
      <c r="AN88">
        <v>16.976500000000001</v>
      </c>
      <c r="AO88">
        <v>451.11989999999997</v>
      </c>
      <c r="AP88">
        <v>201.13480000000001</v>
      </c>
      <c r="AQ88">
        <v>75.022300000000001</v>
      </c>
      <c r="AR88">
        <v>122.13330000000001</v>
      </c>
      <c r="AS88">
        <v>66.913899999999998</v>
      </c>
      <c r="AT88" t="s">
        <v>61</v>
      </c>
      <c r="AU88">
        <v>486.81</v>
      </c>
      <c r="AV88">
        <v>13888.95</v>
      </c>
      <c r="AW88">
        <v>136.07</v>
      </c>
    </row>
    <row r="89" spans="1:49">
      <c r="A89">
        <v>2083</v>
      </c>
      <c r="B89">
        <v>0</v>
      </c>
      <c r="C89">
        <v>31.652000000000001</v>
      </c>
      <c r="D89">
        <v>55.561999999999998</v>
      </c>
      <c r="E89">
        <v>162</v>
      </c>
      <c r="F89" t="s">
        <v>66</v>
      </c>
      <c r="G89" t="s">
        <v>67</v>
      </c>
      <c r="H89">
        <v>1383.2568000000001</v>
      </c>
      <c r="I89">
        <v>136.28749999999999</v>
      </c>
      <c r="J89">
        <v>712.15890000000002</v>
      </c>
      <c r="K89">
        <v>848.44640000000004</v>
      </c>
      <c r="L89">
        <v>534.81039999999996</v>
      </c>
      <c r="M89">
        <v>0.3866</v>
      </c>
      <c r="N89">
        <v>61.3369</v>
      </c>
      <c r="O89">
        <v>5.8132999999999999</v>
      </c>
      <c r="P89">
        <v>1.1862999999999999</v>
      </c>
      <c r="Q89">
        <v>0.17330000000000001</v>
      </c>
      <c r="R89">
        <v>0</v>
      </c>
      <c r="S89">
        <v>0</v>
      </c>
      <c r="T89">
        <v>0</v>
      </c>
      <c r="U89">
        <v>162</v>
      </c>
      <c r="V89">
        <v>167</v>
      </c>
      <c r="W89">
        <v>126</v>
      </c>
      <c r="X89">
        <v>439.13850000000002</v>
      </c>
      <c r="Y89">
        <v>9.4388000000000005</v>
      </c>
      <c r="Z89">
        <v>12767.511399999999</v>
      </c>
      <c r="AA89">
        <v>1.2179</v>
      </c>
      <c r="AB89">
        <v>6.5100000000000005E-2</v>
      </c>
      <c r="AC89">
        <v>14.57</v>
      </c>
      <c r="AD89">
        <v>121.53489999999999</v>
      </c>
      <c r="AE89">
        <v>7.9151999999999996</v>
      </c>
      <c r="AF89">
        <v>113.61960000000001</v>
      </c>
      <c r="AG89">
        <v>1.4367000000000001</v>
      </c>
      <c r="AH89">
        <v>0.92989999999999995</v>
      </c>
      <c r="AI89">
        <v>26.52</v>
      </c>
      <c r="AJ89">
        <v>1.7272000000000001</v>
      </c>
      <c r="AK89">
        <v>24.7928</v>
      </c>
      <c r="AL89">
        <v>18.062200000000001</v>
      </c>
      <c r="AM89">
        <v>1.1762999999999999</v>
      </c>
      <c r="AN89">
        <v>16.885899999999999</v>
      </c>
      <c r="AO89">
        <v>426.87380000000002</v>
      </c>
      <c r="AP89">
        <v>177.09819999999999</v>
      </c>
      <c r="AQ89">
        <v>67.832899999999995</v>
      </c>
      <c r="AR89">
        <v>113.441</v>
      </c>
      <c r="AS89">
        <v>63.200499999999998</v>
      </c>
      <c r="AT89" t="s">
        <v>61</v>
      </c>
      <c r="AU89">
        <v>519.84</v>
      </c>
      <c r="AV89">
        <v>14817.93</v>
      </c>
      <c r="AW89">
        <v>282.63</v>
      </c>
    </row>
    <row r="90" spans="1:49">
      <c r="A90">
        <v>2084</v>
      </c>
      <c r="B90">
        <v>0</v>
      </c>
      <c r="C90">
        <v>31.709</v>
      </c>
      <c r="D90">
        <v>55.887999999999998</v>
      </c>
      <c r="E90">
        <v>163</v>
      </c>
      <c r="F90" t="s">
        <v>66</v>
      </c>
      <c r="G90" t="s">
        <v>67</v>
      </c>
      <c r="H90">
        <v>1237.21</v>
      </c>
      <c r="I90">
        <v>132.81290000000001</v>
      </c>
      <c r="J90">
        <v>700.78520000000003</v>
      </c>
      <c r="K90">
        <v>833.59810000000004</v>
      </c>
      <c r="L90">
        <v>403.61189999999999</v>
      </c>
      <c r="M90">
        <v>0.32619999999999999</v>
      </c>
      <c r="N90">
        <v>67.377300000000005</v>
      </c>
      <c r="O90">
        <v>5.7122999999999999</v>
      </c>
      <c r="P90">
        <v>1.2</v>
      </c>
      <c r="Q90">
        <v>0.17480000000000001</v>
      </c>
      <c r="R90">
        <v>0</v>
      </c>
      <c r="S90">
        <v>0</v>
      </c>
      <c r="T90">
        <v>0</v>
      </c>
      <c r="U90">
        <v>159</v>
      </c>
      <c r="V90">
        <v>162</v>
      </c>
      <c r="W90">
        <v>130</v>
      </c>
      <c r="X90">
        <v>436.82139999999998</v>
      </c>
      <c r="Y90">
        <v>4.9973999999999998</v>
      </c>
      <c r="Z90">
        <v>12574.591</v>
      </c>
      <c r="AA90">
        <v>0.92400000000000004</v>
      </c>
      <c r="AB90">
        <v>6.4899999999999999E-2</v>
      </c>
      <c r="AC90">
        <v>14.234</v>
      </c>
      <c r="AD90">
        <v>120.782</v>
      </c>
      <c r="AE90">
        <v>7.8354999999999997</v>
      </c>
      <c r="AF90">
        <v>112.9466</v>
      </c>
      <c r="AG90">
        <v>1.4280999999999999</v>
      </c>
      <c r="AH90">
        <v>0.92430000000000001</v>
      </c>
      <c r="AI90">
        <v>26.414300000000001</v>
      </c>
      <c r="AJ90">
        <v>1.7136</v>
      </c>
      <c r="AK90">
        <v>24.700700000000001</v>
      </c>
      <c r="AL90">
        <v>17.9422</v>
      </c>
      <c r="AM90">
        <v>1.1639999999999999</v>
      </c>
      <c r="AN90">
        <v>16.778300000000002</v>
      </c>
      <c r="AO90">
        <v>416.95069999999998</v>
      </c>
      <c r="AP90">
        <v>176.0316</v>
      </c>
      <c r="AQ90">
        <v>67.074200000000005</v>
      </c>
      <c r="AR90">
        <v>111.8326</v>
      </c>
      <c r="AS90">
        <v>61.709000000000003</v>
      </c>
      <c r="AT90" t="s">
        <v>61</v>
      </c>
      <c r="AU90">
        <v>504.79</v>
      </c>
      <c r="AV90">
        <v>14375.59</v>
      </c>
      <c r="AW90">
        <v>233.47</v>
      </c>
    </row>
    <row r="91" spans="1:49">
      <c r="A91">
        <v>2085</v>
      </c>
      <c r="B91">
        <v>0</v>
      </c>
      <c r="C91">
        <v>31.803000000000001</v>
      </c>
      <c r="D91">
        <v>56.433999999999997</v>
      </c>
      <c r="E91">
        <v>164</v>
      </c>
      <c r="F91" t="s">
        <v>66</v>
      </c>
      <c r="G91" t="s">
        <v>67</v>
      </c>
      <c r="H91">
        <v>1508.8236999999999</v>
      </c>
      <c r="I91">
        <v>172.0204</v>
      </c>
      <c r="J91">
        <v>691.33969999999999</v>
      </c>
      <c r="K91">
        <v>863.36009999999999</v>
      </c>
      <c r="L91">
        <v>645.46360000000004</v>
      </c>
      <c r="M91">
        <v>0.42780000000000001</v>
      </c>
      <c r="N91">
        <v>57.220700000000001</v>
      </c>
      <c r="O91">
        <v>5.6722000000000001</v>
      </c>
      <c r="P91">
        <v>1.2</v>
      </c>
      <c r="Q91">
        <v>0.1754</v>
      </c>
      <c r="R91">
        <v>0</v>
      </c>
      <c r="S91">
        <v>0</v>
      </c>
      <c r="T91">
        <v>0</v>
      </c>
      <c r="U91">
        <v>156</v>
      </c>
      <c r="V91">
        <v>180</v>
      </c>
      <c r="W91">
        <v>116</v>
      </c>
      <c r="X91">
        <v>452.58350000000002</v>
      </c>
      <c r="Y91">
        <v>10.8429</v>
      </c>
      <c r="Z91">
        <v>13201.786099999999</v>
      </c>
      <c r="AA91">
        <v>1.4261999999999999</v>
      </c>
      <c r="AB91">
        <v>6.4600000000000005E-2</v>
      </c>
      <c r="AC91">
        <v>14.950900000000001</v>
      </c>
      <c r="AD91">
        <v>120.9871</v>
      </c>
      <c r="AE91">
        <v>7.8179999999999996</v>
      </c>
      <c r="AF91">
        <v>113.1691</v>
      </c>
      <c r="AG91">
        <v>1.4180999999999999</v>
      </c>
      <c r="AH91">
        <v>0.91779999999999995</v>
      </c>
      <c r="AI91">
        <v>26.496200000000002</v>
      </c>
      <c r="AJ91">
        <v>1.7121</v>
      </c>
      <c r="AK91">
        <v>24.784099999999999</v>
      </c>
      <c r="AL91">
        <v>17.959399999999999</v>
      </c>
      <c r="AM91">
        <v>1.1605000000000001</v>
      </c>
      <c r="AN91">
        <v>16.7989</v>
      </c>
      <c r="AO91">
        <v>436.41019999999997</v>
      </c>
      <c r="AP91">
        <v>178.4342</v>
      </c>
      <c r="AQ91">
        <v>67.954899999999995</v>
      </c>
      <c r="AR91">
        <v>116.1504</v>
      </c>
      <c r="AS91">
        <v>64.410499999999999</v>
      </c>
      <c r="AT91" t="s">
        <v>61</v>
      </c>
      <c r="AU91">
        <v>519.11</v>
      </c>
      <c r="AV91">
        <v>14810.7</v>
      </c>
      <c r="AW91">
        <v>349.23</v>
      </c>
    </row>
    <row r="92" spans="1:49">
      <c r="A92">
        <v>2086</v>
      </c>
      <c r="B92">
        <v>0</v>
      </c>
      <c r="C92">
        <v>31.908999999999999</v>
      </c>
      <c r="D92">
        <v>57.07</v>
      </c>
      <c r="E92">
        <v>165</v>
      </c>
      <c r="F92" t="s">
        <v>66</v>
      </c>
      <c r="G92" t="s">
        <v>67</v>
      </c>
      <c r="H92">
        <v>1500.7574999999999</v>
      </c>
      <c r="I92">
        <v>187.92689999999999</v>
      </c>
      <c r="J92">
        <v>679.94740000000002</v>
      </c>
      <c r="K92">
        <v>867.87440000000004</v>
      </c>
      <c r="L92">
        <v>632.88310000000001</v>
      </c>
      <c r="M92">
        <v>0.42170000000000002</v>
      </c>
      <c r="N92">
        <v>57.829099999999997</v>
      </c>
      <c r="O92">
        <v>5.6740000000000004</v>
      </c>
      <c r="P92">
        <v>1.2</v>
      </c>
      <c r="Q92">
        <v>0.1754</v>
      </c>
      <c r="R92">
        <v>0</v>
      </c>
      <c r="S92">
        <v>0</v>
      </c>
      <c r="T92">
        <v>0</v>
      </c>
      <c r="U92">
        <v>153</v>
      </c>
      <c r="V92">
        <v>182</v>
      </c>
      <c r="W92">
        <v>114</v>
      </c>
      <c r="X92">
        <v>433.36450000000002</v>
      </c>
      <c r="Y92">
        <v>10.1806</v>
      </c>
      <c r="Z92">
        <v>12645.994000000001</v>
      </c>
      <c r="AA92">
        <v>1.4603999999999999</v>
      </c>
      <c r="AB92">
        <v>6.4399999999999999E-2</v>
      </c>
      <c r="AC92">
        <v>14.9902</v>
      </c>
      <c r="AD92">
        <v>121.5316</v>
      </c>
      <c r="AE92">
        <v>7.8221999999999996</v>
      </c>
      <c r="AF92">
        <v>113.7094</v>
      </c>
      <c r="AG92">
        <v>1.4185000000000001</v>
      </c>
      <c r="AH92">
        <v>0.91810000000000003</v>
      </c>
      <c r="AI92">
        <v>26.657399999999999</v>
      </c>
      <c r="AJ92">
        <v>1.7158</v>
      </c>
      <c r="AK92">
        <v>24.941600000000001</v>
      </c>
      <c r="AL92">
        <v>18.025200000000002</v>
      </c>
      <c r="AM92">
        <v>1.1601999999999999</v>
      </c>
      <c r="AN92">
        <v>16.864999999999998</v>
      </c>
      <c r="AO92">
        <v>446.24029999999999</v>
      </c>
      <c r="AP92">
        <v>171.89869999999999</v>
      </c>
      <c r="AQ92">
        <v>65.652299999999997</v>
      </c>
      <c r="AR92">
        <v>118.3186</v>
      </c>
      <c r="AS92">
        <v>65.764499999999998</v>
      </c>
      <c r="AT92" t="s">
        <v>61</v>
      </c>
      <c r="AU92">
        <v>492.19</v>
      </c>
      <c r="AV92">
        <v>14049.41</v>
      </c>
      <c r="AW92">
        <v>265.25</v>
      </c>
    </row>
    <row r="93" spans="1:49">
      <c r="A93">
        <v>2087</v>
      </c>
      <c r="B93">
        <v>0</v>
      </c>
      <c r="C93">
        <v>31.972999999999999</v>
      </c>
      <c r="D93">
        <v>57.454000000000001</v>
      </c>
      <c r="E93">
        <v>166</v>
      </c>
      <c r="F93" t="s">
        <v>66</v>
      </c>
      <c r="G93" t="s">
        <v>67</v>
      </c>
      <c r="H93">
        <v>1245.2926</v>
      </c>
      <c r="I93">
        <v>141.24619999999999</v>
      </c>
      <c r="J93">
        <v>694.61130000000003</v>
      </c>
      <c r="K93">
        <v>835.85749999999996</v>
      </c>
      <c r="L93">
        <v>409.43509999999998</v>
      </c>
      <c r="M93">
        <v>0.32879999999999998</v>
      </c>
      <c r="N93">
        <v>67.121399999999994</v>
      </c>
      <c r="O93">
        <v>5.6905000000000001</v>
      </c>
      <c r="P93">
        <v>1.2</v>
      </c>
      <c r="Q93">
        <v>0.17510000000000001</v>
      </c>
      <c r="R93">
        <v>0</v>
      </c>
      <c r="S93">
        <v>0</v>
      </c>
      <c r="T93">
        <v>0</v>
      </c>
      <c r="U93">
        <v>150</v>
      </c>
      <c r="V93">
        <v>163</v>
      </c>
      <c r="W93">
        <v>129</v>
      </c>
      <c r="X93">
        <v>437.005</v>
      </c>
      <c r="Y93">
        <v>5.0415999999999999</v>
      </c>
      <c r="Z93">
        <v>12581.1772</v>
      </c>
      <c r="AA93">
        <v>0.93689999999999996</v>
      </c>
      <c r="AB93">
        <v>6.4100000000000004E-2</v>
      </c>
      <c r="AC93">
        <v>14.3904</v>
      </c>
      <c r="AD93">
        <v>120.8664</v>
      </c>
      <c r="AE93">
        <v>7.7485999999999997</v>
      </c>
      <c r="AF93">
        <v>113.1178</v>
      </c>
      <c r="AG93">
        <v>1.4226000000000001</v>
      </c>
      <c r="AH93">
        <v>0.92079999999999995</v>
      </c>
      <c r="AI93">
        <v>26.570499999999999</v>
      </c>
      <c r="AJ93">
        <v>1.7034</v>
      </c>
      <c r="AK93">
        <v>24.867100000000001</v>
      </c>
      <c r="AL93">
        <v>17.9177</v>
      </c>
      <c r="AM93">
        <v>1.1487000000000001</v>
      </c>
      <c r="AN93">
        <v>16.768999999999998</v>
      </c>
      <c r="AO93">
        <v>418.88720000000001</v>
      </c>
      <c r="AP93">
        <v>175.59299999999999</v>
      </c>
      <c r="AQ93">
        <v>66.861400000000003</v>
      </c>
      <c r="AR93">
        <v>112.6682</v>
      </c>
      <c r="AS93">
        <v>61.847700000000003</v>
      </c>
      <c r="AT93" t="s">
        <v>61</v>
      </c>
      <c r="AU93">
        <v>504.58</v>
      </c>
      <c r="AV93">
        <v>14384.96</v>
      </c>
      <c r="AW93">
        <v>233.11</v>
      </c>
    </row>
    <row r="94" spans="1:49">
      <c r="A94">
        <v>2088</v>
      </c>
      <c r="B94">
        <v>0</v>
      </c>
      <c r="C94">
        <v>32.052999999999997</v>
      </c>
      <c r="D94">
        <v>57.951000000000001</v>
      </c>
      <c r="E94">
        <v>167</v>
      </c>
      <c r="F94" t="s">
        <v>66</v>
      </c>
      <c r="G94" t="s">
        <v>67</v>
      </c>
      <c r="H94">
        <v>1383.0917999999999</v>
      </c>
      <c r="I94">
        <v>159.47630000000001</v>
      </c>
      <c r="J94">
        <v>670.66399999999999</v>
      </c>
      <c r="K94">
        <v>830.14030000000002</v>
      </c>
      <c r="L94">
        <v>552.95150000000001</v>
      </c>
      <c r="M94">
        <v>0.39979999999999999</v>
      </c>
      <c r="N94">
        <v>60.020600000000002</v>
      </c>
      <c r="O94">
        <v>5.7188999999999997</v>
      </c>
      <c r="P94">
        <v>1.1863999999999999</v>
      </c>
      <c r="Q94">
        <v>0.17469999999999999</v>
      </c>
      <c r="R94">
        <v>0</v>
      </c>
      <c r="S94">
        <v>0</v>
      </c>
      <c r="T94">
        <v>0</v>
      </c>
      <c r="U94">
        <v>147</v>
      </c>
      <c r="V94">
        <v>157</v>
      </c>
      <c r="W94">
        <v>134</v>
      </c>
      <c r="X94">
        <v>395.96879999999999</v>
      </c>
      <c r="Y94">
        <v>8.0129999999999999</v>
      </c>
      <c r="Z94">
        <v>11510.476199999999</v>
      </c>
      <c r="AA94">
        <v>1.3965000000000001</v>
      </c>
      <c r="AB94">
        <v>6.3899999999999998E-2</v>
      </c>
      <c r="AC94">
        <v>14.5924</v>
      </c>
      <c r="AD94">
        <v>120.6468</v>
      </c>
      <c r="AE94">
        <v>7.7038000000000002</v>
      </c>
      <c r="AF94">
        <v>112.94289999999999</v>
      </c>
      <c r="AG94">
        <v>1.4135</v>
      </c>
      <c r="AH94">
        <v>0.91490000000000005</v>
      </c>
      <c r="AI94">
        <v>26.552199999999999</v>
      </c>
      <c r="AJ94">
        <v>1.6955</v>
      </c>
      <c r="AK94">
        <v>24.8567</v>
      </c>
      <c r="AL94">
        <v>17.873999999999999</v>
      </c>
      <c r="AM94">
        <v>1.1413</v>
      </c>
      <c r="AN94">
        <v>16.732600000000001</v>
      </c>
      <c r="AO94">
        <v>427.9665</v>
      </c>
      <c r="AP94">
        <v>161.9</v>
      </c>
      <c r="AQ94">
        <v>62.934399999999997</v>
      </c>
      <c r="AR94">
        <v>114.2488</v>
      </c>
      <c r="AS94">
        <v>63.090600000000002</v>
      </c>
      <c r="AT94" t="s">
        <v>61</v>
      </c>
      <c r="AU94">
        <v>470.13</v>
      </c>
      <c r="AV94">
        <v>13453.62</v>
      </c>
      <c r="AW94">
        <v>333.28</v>
      </c>
    </row>
    <row r="95" spans="1:49">
      <c r="A95">
        <v>2089</v>
      </c>
      <c r="B95">
        <v>0</v>
      </c>
      <c r="C95">
        <v>32.103999999999999</v>
      </c>
      <c r="D95">
        <v>58.27</v>
      </c>
      <c r="E95">
        <v>168</v>
      </c>
      <c r="F95" t="s">
        <v>66</v>
      </c>
      <c r="G95" t="s">
        <v>67</v>
      </c>
      <c r="H95">
        <v>1213.4043999999999</v>
      </c>
      <c r="I95">
        <v>126.71420000000001</v>
      </c>
      <c r="J95">
        <v>768.01430000000005</v>
      </c>
      <c r="K95">
        <v>894.72850000000005</v>
      </c>
      <c r="L95">
        <v>318.67590000000001</v>
      </c>
      <c r="M95">
        <v>0.2626</v>
      </c>
      <c r="N95">
        <v>73.736999999999995</v>
      </c>
      <c r="O95">
        <v>5.6368</v>
      </c>
      <c r="P95">
        <v>1.2</v>
      </c>
      <c r="Q95">
        <v>0.1759</v>
      </c>
      <c r="R95">
        <v>0</v>
      </c>
      <c r="S95">
        <v>0</v>
      </c>
      <c r="T95">
        <v>0</v>
      </c>
      <c r="U95">
        <v>144</v>
      </c>
      <c r="V95">
        <v>168</v>
      </c>
      <c r="W95">
        <v>125</v>
      </c>
      <c r="X95">
        <v>444.98500000000001</v>
      </c>
      <c r="Y95">
        <v>5.4168000000000003</v>
      </c>
      <c r="Z95">
        <v>12800.821400000001</v>
      </c>
      <c r="AA95">
        <v>0.71609999999999996</v>
      </c>
      <c r="AB95">
        <v>6.3600000000000004E-2</v>
      </c>
      <c r="AC95">
        <v>13.5664</v>
      </c>
      <c r="AD95">
        <v>119.57940000000001</v>
      </c>
      <c r="AE95">
        <v>7.6052999999999997</v>
      </c>
      <c r="AF95">
        <v>111.9742</v>
      </c>
      <c r="AG95">
        <v>1.4092</v>
      </c>
      <c r="AH95">
        <v>0.91210000000000002</v>
      </c>
      <c r="AI95">
        <v>26.361799999999999</v>
      </c>
      <c r="AJ95">
        <v>1.6766000000000001</v>
      </c>
      <c r="AK95">
        <v>24.685199999999998</v>
      </c>
      <c r="AL95">
        <v>17.7089</v>
      </c>
      <c r="AM95">
        <v>1.1263000000000001</v>
      </c>
      <c r="AN95">
        <v>16.582599999999999</v>
      </c>
      <c r="AO95">
        <v>441.48559999999998</v>
      </c>
      <c r="AP95">
        <v>195.20330000000001</v>
      </c>
      <c r="AQ95">
        <v>72.641499999999994</v>
      </c>
      <c r="AR95">
        <v>120.21129999999999</v>
      </c>
      <c r="AS95">
        <v>65.186800000000005</v>
      </c>
      <c r="AT95" t="s">
        <v>61</v>
      </c>
      <c r="AU95">
        <v>510.2</v>
      </c>
      <c r="AV95">
        <v>14531.81</v>
      </c>
      <c r="AW95">
        <v>138.66</v>
      </c>
    </row>
    <row r="96" spans="1:49">
      <c r="A96">
        <v>2090</v>
      </c>
      <c r="B96">
        <v>0</v>
      </c>
      <c r="C96">
        <v>32.158000000000001</v>
      </c>
      <c r="D96">
        <v>58.61</v>
      </c>
      <c r="E96">
        <v>169</v>
      </c>
      <c r="F96" t="s">
        <v>66</v>
      </c>
      <c r="G96" t="s">
        <v>67</v>
      </c>
      <c r="H96">
        <v>1331.8919000000001</v>
      </c>
      <c r="I96">
        <v>128.1592</v>
      </c>
      <c r="J96">
        <v>694.02850000000001</v>
      </c>
      <c r="K96">
        <v>822.18769999999995</v>
      </c>
      <c r="L96">
        <v>509.70409999999998</v>
      </c>
      <c r="M96">
        <v>0.38269999999999998</v>
      </c>
      <c r="N96">
        <v>61.730800000000002</v>
      </c>
      <c r="O96">
        <v>5.5824999999999996</v>
      </c>
      <c r="P96">
        <v>1.2</v>
      </c>
      <c r="Q96">
        <v>0.17680000000000001</v>
      </c>
      <c r="R96">
        <v>0</v>
      </c>
      <c r="S96">
        <v>0</v>
      </c>
      <c r="T96">
        <v>0</v>
      </c>
      <c r="U96">
        <v>141</v>
      </c>
      <c r="V96">
        <v>158</v>
      </c>
      <c r="W96">
        <v>133</v>
      </c>
      <c r="X96">
        <v>429.13249999999999</v>
      </c>
      <c r="Y96">
        <v>6.4405000000000001</v>
      </c>
      <c r="Z96">
        <v>12395.0137</v>
      </c>
      <c r="AA96">
        <v>1.1878</v>
      </c>
      <c r="AB96">
        <v>6.3299999999999995E-2</v>
      </c>
      <c r="AC96">
        <v>14.3765</v>
      </c>
      <c r="AD96">
        <v>118.5517</v>
      </c>
      <c r="AE96">
        <v>7.5096999999999996</v>
      </c>
      <c r="AF96">
        <v>111.042</v>
      </c>
      <c r="AG96">
        <v>1.3956</v>
      </c>
      <c r="AH96">
        <v>0.90329999999999999</v>
      </c>
      <c r="AI96">
        <v>26.159600000000001</v>
      </c>
      <c r="AJ96">
        <v>1.6571</v>
      </c>
      <c r="AK96">
        <v>24.502500000000001</v>
      </c>
      <c r="AL96">
        <v>17.549399999999999</v>
      </c>
      <c r="AM96">
        <v>1.1116999999999999</v>
      </c>
      <c r="AN96">
        <v>16.4377</v>
      </c>
      <c r="AO96">
        <v>407.39569999999998</v>
      </c>
      <c r="AP96">
        <v>176.92310000000001</v>
      </c>
      <c r="AQ96">
        <v>67.240099999999998</v>
      </c>
      <c r="AR96">
        <v>110.52370000000001</v>
      </c>
      <c r="AS96">
        <v>60.105200000000004</v>
      </c>
      <c r="AT96" t="s">
        <v>61</v>
      </c>
      <c r="AU96">
        <v>489.83</v>
      </c>
      <c r="AV96">
        <v>14036.29</v>
      </c>
      <c r="AW96">
        <v>145.16999999999999</v>
      </c>
    </row>
    <row r="97" spans="1:49">
      <c r="A97">
        <v>2091</v>
      </c>
      <c r="B97">
        <v>0</v>
      </c>
      <c r="C97">
        <v>32.256</v>
      </c>
      <c r="D97">
        <v>59.25</v>
      </c>
      <c r="E97">
        <v>170</v>
      </c>
      <c r="F97" t="s">
        <v>66</v>
      </c>
      <c r="G97" t="s">
        <v>67</v>
      </c>
      <c r="H97">
        <v>1401.6949999999999</v>
      </c>
      <c r="I97">
        <v>179.1062</v>
      </c>
      <c r="J97">
        <v>600.99680000000001</v>
      </c>
      <c r="K97">
        <v>780.10299999999995</v>
      </c>
      <c r="L97">
        <v>621.59209999999996</v>
      </c>
      <c r="M97">
        <v>0.44350000000000001</v>
      </c>
      <c r="N97">
        <v>55.654299999999999</v>
      </c>
      <c r="O97">
        <v>5.5928000000000004</v>
      </c>
      <c r="P97">
        <v>1.1865000000000001</v>
      </c>
      <c r="Q97">
        <v>0.17660000000000001</v>
      </c>
      <c r="R97">
        <v>0</v>
      </c>
      <c r="S97">
        <v>0</v>
      </c>
      <c r="T97">
        <v>0</v>
      </c>
      <c r="U97">
        <v>138</v>
      </c>
      <c r="V97">
        <v>158</v>
      </c>
      <c r="W97">
        <v>133</v>
      </c>
      <c r="X97">
        <v>353.15449999999998</v>
      </c>
      <c r="Y97">
        <v>10.359500000000001</v>
      </c>
      <c r="Z97">
        <v>10364.098099999999</v>
      </c>
      <c r="AA97">
        <v>1.7601</v>
      </c>
      <c r="AB97">
        <v>6.3100000000000003E-2</v>
      </c>
      <c r="AC97">
        <v>14.5505</v>
      </c>
      <c r="AD97">
        <v>118.7484</v>
      </c>
      <c r="AE97">
        <v>7.4919000000000002</v>
      </c>
      <c r="AF97">
        <v>111.2565</v>
      </c>
      <c r="AG97">
        <v>1.3825000000000001</v>
      </c>
      <c r="AH97">
        <v>0.89480000000000004</v>
      </c>
      <c r="AI97">
        <v>26.238900000000001</v>
      </c>
      <c r="AJ97">
        <v>1.6554</v>
      </c>
      <c r="AK97">
        <v>24.583500000000001</v>
      </c>
      <c r="AL97">
        <v>17.565200000000001</v>
      </c>
      <c r="AM97">
        <v>1.1082000000000001</v>
      </c>
      <c r="AN97">
        <v>16.457000000000001</v>
      </c>
      <c r="AO97">
        <v>404.38560000000001</v>
      </c>
      <c r="AP97">
        <v>150.41999999999999</v>
      </c>
      <c r="AQ97">
        <v>59.033000000000001</v>
      </c>
      <c r="AR97">
        <v>106.8176</v>
      </c>
      <c r="AS97">
        <v>59.4467</v>
      </c>
      <c r="AT97" t="s">
        <v>61</v>
      </c>
      <c r="AU97">
        <v>430.51</v>
      </c>
      <c r="AV97">
        <v>12329.69</v>
      </c>
      <c r="AW97">
        <v>380.39</v>
      </c>
    </row>
    <row r="98" spans="1:49">
      <c r="A98">
        <v>2092</v>
      </c>
      <c r="B98">
        <v>0</v>
      </c>
      <c r="C98">
        <v>32.350999999999999</v>
      </c>
      <c r="D98">
        <v>59.875999999999998</v>
      </c>
      <c r="E98">
        <v>171</v>
      </c>
      <c r="F98" t="s">
        <v>66</v>
      </c>
      <c r="G98" t="s">
        <v>67</v>
      </c>
      <c r="H98">
        <v>1420.5817</v>
      </c>
      <c r="I98">
        <v>175.47540000000001</v>
      </c>
      <c r="J98">
        <v>647.19799999999998</v>
      </c>
      <c r="K98">
        <v>822.67340000000002</v>
      </c>
      <c r="L98">
        <v>597.90830000000005</v>
      </c>
      <c r="M98">
        <v>0.4209</v>
      </c>
      <c r="N98">
        <v>57.911000000000001</v>
      </c>
      <c r="O98">
        <v>5.5305999999999997</v>
      </c>
      <c r="P98">
        <v>1.2</v>
      </c>
      <c r="Q98">
        <v>0.17760000000000001</v>
      </c>
      <c r="R98">
        <v>0</v>
      </c>
      <c r="S98">
        <v>0</v>
      </c>
      <c r="T98">
        <v>0</v>
      </c>
      <c r="U98">
        <v>135</v>
      </c>
      <c r="V98">
        <v>170</v>
      </c>
      <c r="W98">
        <v>124</v>
      </c>
      <c r="X98">
        <v>397.75740000000002</v>
      </c>
      <c r="Y98">
        <v>8.7530000000000001</v>
      </c>
      <c r="Z98">
        <v>11582.237300000001</v>
      </c>
      <c r="AA98">
        <v>1.5032000000000001</v>
      </c>
      <c r="AB98">
        <v>6.2799999999999995E-2</v>
      </c>
      <c r="AC98">
        <v>14.5871</v>
      </c>
      <c r="AD98">
        <v>118.80110000000001</v>
      </c>
      <c r="AE98">
        <v>7.4649999999999999</v>
      </c>
      <c r="AF98">
        <v>111.3361</v>
      </c>
      <c r="AG98">
        <v>1.3827</v>
      </c>
      <c r="AH98">
        <v>0.89490000000000003</v>
      </c>
      <c r="AI98">
        <v>26.285</v>
      </c>
      <c r="AJ98">
        <v>1.6516999999999999</v>
      </c>
      <c r="AK98">
        <v>24.633400000000002</v>
      </c>
      <c r="AL98">
        <v>17.560400000000001</v>
      </c>
      <c r="AM98">
        <v>1.1033999999999999</v>
      </c>
      <c r="AN98">
        <v>16.457000000000001</v>
      </c>
      <c r="AO98">
        <v>425.74130000000002</v>
      </c>
      <c r="AP98">
        <v>159.63339999999999</v>
      </c>
      <c r="AQ98">
        <v>61.663699999999999</v>
      </c>
      <c r="AR98">
        <v>113.05459999999999</v>
      </c>
      <c r="AS98">
        <v>62.580300000000001</v>
      </c>
      <c r="AT98" t="s">
        <v>61</v>
      </c>
      <c r="AU98">
        <v>467.68</v>
      </c>
      <c r="AV98">
        <v>13362.68</v>
      </c>
      <c r="AW98">
        <v>362.95</v>
      </c>
    </row>
    <row r="99" spans="1:49">
      <c r="A99">
        <v>2093</v>
      </c>
      <c r="B99">
        <v>0</v>
      </c>
      <c r="C99">
        <v>32.436</v>
      </c>
      <c r="D99">
        <v>60.451999999999998</v>
      </c>
      <c r="E99">
        <v>172</v>
      </c>
      <c r="F99" t="s">
        <v>66</v>
      </c>
      <c r="G99" t="s">
        <v>67</v>
      </c>
      <c r="H99">
        <v>1381.0716</v>
      </c>
      <c r="I99">
        <v>165.44309999999999</v>
      </c>
      <c r="J99">
        <v>673.22370000000001</v>
      </c>
      <c r="K99">
        <v>838.66679999999997</v>
      </c>
      <c r="L99">
        <v>542.40480000000002</v>
      </c>
      <c r="M99">
        <v>0.39269999999999999</v>
      </c>
      <c r="N99">
        <v>60.7258</v>
      </c>
      <c r="O99">
        <v>5.5247999999999999</v>
      </c>
      <c r="P99">
        <v>1.2</v>
      </c>
      <c r="Q99">
        <v>0.1777</v>
      </c>
      <c r="R99">
        <v>0</v>
      </c>
      <c r="S99">
        <v>0</v>
      </c>
      <c r="T99">
        <v>0</v>
      </c>
      <c r="U99">
        <v>132</v>
      </c>
      <c r="V99">
        <v>167</v>
      </c>
      <c r="W99">
        <v>126</v>
      </c>
      <c r="X99">
        <v>415.78750000000002</v>
      </c>
      <c r="Y99">
        <v>9.3294999999999995</v>
      </c>
      <c r="Z99">
        <v>12099.8887</v>
      </c>
      <c r="AA99">
        <v>1.3045</v>
      </c>
      <c r="AB99">
        <v>6.2600000000000003E-2</v>
      </c>
      <c r="AC99">
        <v>14.4038</v>
      </c>
      <c r="AD99">
        <v>118.5573</v>
      </c>
      <c r="AE99">
        <v>7.4195000000000002</v>
      </c>
      <c r="AF99">
        <v>111.1378</v>
      </c>
      <c r="AG99">
        <v>1.3812</v>
      </c>
      <c r="AH99">
        <v>0.89400000000000002</v>
      </c>
      <c r="AI99">
        <v>26.261800000000001</v>
      </c>
      <c r="AJ99">
        <v>1.6435</v>
      </c>
      <c r="AK99">
        <v>24.618300000000001</v>
      </c>
      <c r="AL99">
        <v>17.513100000000001</v>
      </c>
      <c r="AM99">
        <v>1.0960000000000001</v>
      </c>
      <c r="AN99">
        <v>16.417100000000001</v>
      </c>
      <c r="AO99">
        <v>427.07190000000003</v>
      </c>
      <c r="AP99">
        <v>169.75399999999999</v>
      </c>
      <c r="AQ99">
        <v>64.913799999999995</v>
      </c>
      <c r="AR99">
        <v>114.1498</v>
      </c>
      <c r="AS99">
        <v>62.777099999999997</v>
      </c>
      <c r="AT99" t="s">
        <v>61</v>
      </c>
      <c r="AU99">
        <v>496.71</v>
      </c>
      <c r="AV99">
        <v>14152.81</v>
      </c>
      <c r="AW99">
        <v>332.16</v>
      </c>
    </row>
    <row r="100" spans="1:49">
      <c r="A100">
        <v>2094</v>
      </c>
      <c r="B100">
        <v>0</v>
      </c>
      <c r="C100">
        <v>32.533999999999999</v>
      </c>
      <c r="D100">
        <v>61.131999999999998</v>
      </c>
      <c r="E100">
        <v>173</v>
      </c>
      <c r="F100" t="s">
        <v>66</v>
      </c>
      <c r="G100" t="s">
        <v>67</v>
      </c>
      <c r="H100">
        <v>1507.4974</v>
      </c>
      <c r="I100">
        <v>181.6627</v>
      </c>
      <c r="J100">
        <v>660.64530000000002</v>
      </c>
      <c r="K100">
        <v>842.30799999999999</v>
      </c>
      <c r="L100">
        <v>665.18939999999998</v>
      </c>
      <c r="M100">
        <v>0.44130000000000003</v>
      </c>
      <c r="N100">
        <v>55.874600000000001</v>
      </c>
      <c r="O100">
        <v>5.5060000000000002</v>
      </c>
      <c r="P100">
        <v>1.2</v>
      </c>
      <c r="Q100">
        <v>0.17799999999999999</v>
      </c>
      <c r="R100">
        <v>0</v>
      </c>
      <c r="S100">
        <v>0</v>
      </c>
      <c r="T100">
        <v>0</v>
      </c>
      <c r="U100">
        <v>129</v>
      </c>
      <c r="V100">
        <v>180</v>
      </c>
      <c r="W100">
        <v>116</v>
      </c>
      <c r="X100">
        <v>435.01280000000003</v>
      </c>
      <c r="Y100">
        <v>10.7699</v>
      </c>
      <c r="Z100">
        <v>12699.2029</v>
      </c>
      <c r="AA100">
        <v>1.5290999999999999</v>
      </c>
      <c r="AB100">
        <v>6.2300000000000001E-2</v>
      </c>
      <c r="AC100">
        <v>14.859500000000001</v>
      </c>
      <c r="AD100">
        <v>118.6613</v>
      </c>
      <c r="AE100">
        <v>7.3958000000000004</v>
      </c>
      <c r="AF100">
        <v>111.2654</v>
      </c>
      <c r="AG100">
        <v>1.3765000000000001</v>
      </c>
      <c r="AH100">
        <v>0.89090000000000003</v>
      </c>
      <c r="AI100">
        <v>26.3201</v>
      </c>
      <c r="AJ100">
        <v>1.6405000000000001</v>
      </c>
      <c r="AK100">
        <v>24.6797</v>
      </c>
      <c r="AL100">
        <v>17.515599999999999</v>
      </c>
      <c r="AM100">
        <v>1.0916999999999999</v>
      </c>
      <c r="AN100">
        <v>16.4239</v>
      </c>
      <c r="AO100">
        <v>426.79</v>
      </c>
      <c r="AP100">
        <v>172.7509</v>
      </c>
      <c r="AQ100">
        <v>65.695700000000002</v>
      </c>
      <c r="AR100">
        <v>114.4307</v>
      </c>
      <c r="AS100">
        <v>62.640799999999999</v>
      </c>
      <c r="AT100" t="s">
        <v>61</v>
      </c>
      <c r="AU100">
        <v>501.5</v>
      </c>
      <c r="AV100">
        <v>14307.76</v>
      </c>
      <c r="AW100">
        <v>380.39</v>
      </c>
    </row>
    <row r="101" spans="1:49">
      <c r="A101">
        <v>2095</v>
      </c>
      <c r="B101">
        <v>0</v>
      </c>
      <c r="C101">
        <v>32.642000000000003</v>
      </c>
      <c r="D101">
        <v>61.904000000000003</v>
      </c>
      <c r="E101">
        <v>174</v>
      </c>
      <c r="F101" t="s">
        <v>66</v>
      </c>
      <c r="G101" t="s">
        <v>67</v>
      </c>
      <c r="H101">
        <v>1548.8140000000001</v>
      </c>
      <c r="I101">
        <v>196.49369999999999</v>
      </c>
      <c r="J101">
        <v>761.0625</v>
      </c>
      <c r="K101">
        <v>957.55619999999999</v>
      </c>
      <c r="L101">
        <v>591.25779999999997</v>
      </c>
      <c r="M101">
        <v>0.38169999999999998</v>
      </c>
      <c r="N101">
        <v>61.825099999999999</v>
      </c>
      <c r="O101">
        <v>5.5644</v>
      </c>
      <c r="P101">
        <v>1.1866000000000001</v>
      </c>
      <c r="Q101">
        <v>0.17699999999999999</v>
      </c>
      <c r="R101">
        <v>0</v>
      </c>
      <c r="S101">
        <v>0</v>
      </c>
      <c r="T101">
        <v>0</v>
      </c>
      <c r="U101">
        <v>127</v>
      </c>
      <c r="V101">
        <v>188</v>
      </c>
      <c r="W101">
        <v>109</v>
      </c>
      <c r="X101">
        <v>469.62990000000002</v>
      </c>
      <c r="Y101">
        <v>6.4118000000000004</v>
      </c>
      <c r="Z101">
        <v>13559.134099999999</v>
      </c>
      <c r="AA101">
        <v>1.2589999999999999</v>
      </c>
      <c r="AB101">
        <v>6.2100000000000002E-2</v>
      </c>
      <c r="AC101">
        <v>14.1805</v>
      </c>
      <c r="AD101">
        <v>119.9943</v>
      </c>
      <c r="AE101">
        <v>7.4484000000000004</v>
      </c>
      <c r="AF101">
        <v>112.5459</v>
      </c>
      <c r="AG101">
        <v>1.3754999999999999</v>
      </c>
      <c r="AH101">
        <v>0.89029999999999998</v>
      </c>
      <c r="AI101">
        <v>26.676400000000001</v>
      </c>
      <c r="AJ101">
        <v>1.6558999999999999</v>
      </c>
      <c r="AK101">
        <v>25.020499999999998</v>
      </c>
      <c r="AL101">
        <v>17.698</v>
      </c>
      <c r="AM101">
        <v>1.0986</v>
      </c>
      <c r="AN101">
        <v>16.599499999999999</v>
      </c>
      <c r="AO101">
        <v>492.74650000000003</v>
      </c>
      <c r="AP101">
        <v>188.82730000000001</v>
      </c>
      <c r="AQ101">
        <v>70.272400000000005</v>
      </c>
      <c r="AR101">
        <v>133.42840000000001</v>
      </c>
      <c r="AS101">
        <v>72.281499999999994</v>
      </c>
      <c r="AT101" t="s">
        <v>61</v>
      </c>
      <c r="AU101">
        <v>534.05999999999995</v>
      </c>
      <c r="AV101">
        <v>15218.67</v>
      </c>
      <c r="AW101">
        <v>211.28</v>
      </c>
    </row>
    <row r="102" spans="1:49">
      <c r="A102">
        <v>2096</v>
      </c>
      <c r="B102">
        <v>0</v>
      </c>
      <c r="C102">
        <v>32.728000000000002</v>
      </c>
      <c r="D102">
        <v>62.531999999999996</v>
      </c>
      <c r="E102">
        <v>175</v>
      </c>
      <c r="F102" t="s">
        <v>66</v>
      </c>
      <c r="G102" t="s">
        <v>67</v>
      </c>
      <c r="H102">
        <v>1398.9051999999999</v>
      </c>
      <c r="I102">
        <v>171.68350000000001</v>
      </c>
      <c r="J102">
        <v>597.51679999999999</v>
      </c>
      <c r="K102">
        <v>769.20029999999997</v>
      </c>
      <c r="L102">
        <v>629.70489999999995</v>
      </c>
      <c r="M102">
        <v>0.4501</v>
      </c>
      <c r="N102">
        <v>54.985900000000001</v>
      </c>
      <c r="O102">
        <v>5.6172000000000004</v>
      </c>
      <c r="P102">
        <v>1.1865000000000001</v>
      </c>
      <c r="Q102">
        <v>0.1762</v>
      </c>
      <c r="R102">
        <v>0</v>
      </c>
      <c r="S102">
        <v>0</v>
      </c>
      <c r="T102">
        <v>0</v>
      </c>
      <c r="U102">
        <v>125</v>
      </c>
      <c r="V102">
        <v>157</v>
      </c>
      <c r="W102">
        <v>134</v>
      </c>
      <c r="X102">
        <v>348.8245</v>
      </c>
      <c r="Y102">
        <v>10.291600000000001</v>
      </c>
      <c r="Z102">
        <v>10238.6366</v>
      </c>
      <c r="AA102">
        <v>1.8051999999999999</v>
      </c>
      <c r="AB102">
        <v>6.1800000000000001E-2</v>
      </c>
      <c r="AC102">
        <v>14.7372</v>
      </c>
      <c r="AD102">
        <v>120.6754</v>
      </c>
      <c r="AE102">
        <v>7.4599000000000002</v>
      </c>
      <c r="AF102">
        <v>113.21550000000001</v>
      </c>
      <c r="AG102">
        <v>1.3885000000000001</v>
      </c>
      <c r="AH102">
        <v>0.89870000000000005</v>
      </c>
      <c r="AI102">
        <v>26.857199999999999</v>
      </c>
      <c r="AJ102">
        <v>1.6603000000000001</v>
      </c>
      <c r="AK102">
        <v>25.196999999999999</v>
      </c>
      <c r="AL102">
        <v>17.787199999999999</v>
      </c>
      <c r="AM102">
        <v>1.0995999999999999</v>
      </c>
      <c r="AN102">
        <v>16.6876</v>
      </c>
      <c r="AO102">
        <v>396.48899999999998</v>
      </c>
      <c r="AP102">
        <v>150.12100000000001</v>
      </c>
      <c r="AQ102">
        <v>58.973399999999998</v>
      </c>
      <c r="AR102">
        <v>105.4866</v>
      </c>
      <c r="AS102">
        <v>58.130299999999998</v>
      </c>
      <c r="AT102" t="s">
        <v>61</v>
      </c>
      <c r="AU102">
        <v>426.49</v>
      </c>
      <c r="AV102">
        <v>12166.15</v>
      </c>
      <c r="AW102">
        <v>380.39</v>
      </c>
    </row>
    <row r="103" spans="1:49">
      <c r="A103">
        <v>2097</v>
      </c>
      <c r="B103">
        <v>0</v>
      </c>
      <c r="C103">
        <v>32.816000000000003</v>
      </c>
      <c r="D103">
        <v>63.189</v>
      </c>
      <c r="E103">
        <v>176</v>
      </c>
      <c r="F103" t="s">
        <v>66</v>
      </c>
      <c r="G103" t="s">
        <v>67</v>
      </c>
      <c r="H103">
        <v>1423.1814999999999</v>
      </c>
      <c r="I103">
        <v>176.20079999999999</v>
      </c>
      <c r="J103">
        <v>647.15189999999996</v>
      </c>
      <c r="K103">
        <v>823.35260000000005</v>
      </c>
      <c r="L103">
        <v>599.8288</v>
      </c>
      <c r="M103">
        <v>0.42149999999999999</v>
      </c>
      <c r="N103">
        <v>57.853000000000002</v>
      </c>
      <c r="O103">
        <v>5.5774999999999997</v>
      </c>
      <c r="P103">
        <v>1.2</v>
      </c>
      <c r="Q103">
        <v>0.17680000000000001</v>
      </c>
      <c r="R103">
        <v>0</v>
      </c>
      <c r="S103">
        <v>0</v>
      </c>
      <c r="T103">
        <v>0</v>
      </c>
      <c r="U103">
        <v>123</v>
      </c>
      <c r="V103">
        <v>171</v>
      </c>
      <c r="W103">
        <v>123</v>
      </c>
      <c r="X103">
        <v>396.23320000000001</v>
      </c>
      <c r="Y103">
        <v>8.8327000000000009</v>
      </c>
      <c r="Z103">
        <v>11541.1648</v>
      </c>
      <c r="AA103">
        <v>1.5138</v>
      </c>
      <c r="AB103">
        <v>6.1600000000000002E-2</v>
      </c>
      <c r="AC103">
        <v>14.8201</v>
      </c>
      <c r="AD103">
        <v>121.42319999999999</v>
      </c>
      <c r="AE103">
        <v>7.4752999999999998</v>
      </c>
      <c r="AF103">
        <v>113.9479</v>
      </c>
      <c r="AG103">
        <v>1.3944000000000001</v>
      </c>
      <c r="AH103">
        <v>0.90249999999999997</v>
      </c>
      <c r="AI103">
        <v>27.053999999999998</v>
      </c>
      <c r="AJ103">
        <v>1.6655</v>
      </c>
      <c r="AK103">
        <v>25.388500000000001</v>
      </c>
      <c r="AL103">
        <v>17.885899999999999</v>
      </c>
      <c r="AM103">
        <v>1.1011</v>
      </c>
      <c r="AN103">
        <v>16.784700000000001</v>
      </c>
      <c r="AO103">
        <v>424.44159999999999</v>
      </c>
      <c r="AP103">
        <v>161.22</v>
      </c>
      <c r="AQ103">
        <v>62.159700000000001</v>
      </c>
      <c r="AR103">
        <v>113.3271</v>
      </c>
      <c r="AS103">
        <v>62.2042</v>
      </c>
      <c r="AT103" t="s">
        <v>61</v>
      </c>
      <c r="AU103">
        <v>466.21</v>
      </c>
      <c r="AV103">
        <v>13320.53</v>
      </c>
      <c r="AW103">
        <v>364.35</v>
      </c>
    </row>
    <row r="104" spans="1:49">
      <c r="A104">
        <v>2098</v>
      </c>
      <c r="B104">
        <v>0</v>
      </c>
      <c r="C104">
        <v>32.895000000000003</v>
      </c>
      <c r="D104">
        <v>63.798000000000002</v>
      </c>
      <c r="E104">
        <v>177</v>
      </c>
      <c r="F104" t="s">
        <v>66</v>
      </c>
      <c r="G104" t="s">
        <v>67</v>
      </c>
      <c r="H104">
        <v>1385.1623</v>
      </c>
      <c r="I104">
        <v>167.90280000000001</v>
      </c>
      <c r="J104">
        <v>653.18039999999996</v>
      </c>
      <c r="K104">
        <v>821.08320000000003</v>
      </c>
      <c r="L104">
        <v>564.07910000000004</v>
      </c>
      <c r="M104">
        <v>0.40720000000000001</v>
      </c>
      <c r="N104">
        <v>59.277000000000001</v>
      </c>
      <c r="O104">
        <v>5.6037999999999997</v>
      </c>
      <c r="P104">
        <v>1.2</v>
      </c>
      <c r="Q104">
        <v>0.1764</v>
      </c>
      <c r="R104">
        <v>0</v>
      </c>
      <c r="S104">
        <v>0</v>
      </c>
      <c r="T104">
        <v>0</v>
      </c>
      <c r="U104">
        <v>121</v>
      </c>
      <c r="V104">
        <v>158</v>
      </c>
      <c r="W104">
        <v>133</v>
      </c>
      <c r="X104">
        <v>383.0763</v>
      </c>
      <c r="Y104">
        <v>8.0187000000000008</v>
      </c>
      <c r="Z104">
        <v>11143.3495</v>
      </c>
      <c r="AA104">
        <v>1.4724999999999999</v>
      </c>
      <c r="AB104">
        <v>6.13E-2</v>
      </c>
      <c r="AC104">
        <v>14.8309</v>
      </c>
      <c r="AD104">
        <v>121.9205</v>
      </c>
      <c r="AE104">
        <v>7.4748000000000001</v>
      </c>
      <c r="AF104">
        <v>114.4457</v>
      </c>
      <c r="AG104">
        <v>1.4009</v>
      </c>
      <c r="AH104">
        <v>0.90680000000000005</v>
      </c>
      <c r="AI104">
        <v>27.192</v>
      </c>
      <c r="AJ104">
        <v>1.6671</v>
      </c>
      <c r="AK104">
        <v>25.524899999999999</v>
      </c>
      <c r="AL104">
        <v>17.948699999999999</v>
      </c>
      <c r="AM104">
        <v>1.1004</v>
      </c>
      <c r="AN104">
        <v>16.848299999999998</v>
      </c>
      <c r="AO104">
        <v>422.56279999999998</v>
      </c>
      <c r="AP104">
        <v>160.53399999999999</v>
      </c>
      <c r="AQ104">
        <v>62.248199999999997</v>
      </c>
      <c r="AR104">
        <v>113.819</v>
      </c>
      <c r="AS104">
        <v>61.9191</v>
      </c>
      <c r="AT104" t="s">
        <v>61</v>
      </c>
      <c r="AU104">
        <v>457.29</v>
      </c>
      <c r="AV104">
        <v>13081.4</v>
      </c>
      <c r="AW104">
        <v>352.61</v>
      </c>
    </row>
    <row r="105" spans="1:49">
      <c r="A105">
        <v>2099</v>
      </c>
      <c r="B105">
        <v>0</v>
      </c>
      <c r="C105">
        <v>32.948</v>
      </c>
      <c r="D105">
        <v>64.209999999999994</v>
      </c>
      <c r="E105">
        <v>178</v>
      </c>
      <c r="F105" t="s">
        <v>66</v>
      </c>
      <c r="G105" t="s">
        <v>67</v>
      </c>
      <c r="H105">
        <v>1240.0617999999999</v>
      </c>
      <c r="I105">
        <v>135.29859999999999</v>
      </c>
      <c r="J105">
        <v>751.90750000000003</v>
      </c>
      <c r="K105">
        <v>887.20600000000002</v>
      </c>
      <c r="L105">
        <v>352.85579999999999</v>
      </c>
      <c r="M105">
        <v>0.28449999999999998</v>
      </c>
      <c r="N105">
        <v>71.545299999999997</v>
      </c>
      <c r="O105">
        <v>5.6189999999999998</v>
      </c>
      <c r="P105">
        <v>1.2</v>
      </c>
      <c r="Q105">
        <v>0.17610000000000001</v>
      </c>
      <c r="R105">
        <v>0</v>
      </c>
      <c r="S105">
        <v>0</v>
      </c>
      <c r="T105">
        <v>0</v>
      </c>
      <c r="U105">
        <v>119</v>
      </c>
      <c r="V105">
        <v>168</v>
      </c>
      <c r="W105">
        <v>125</v>
      </c>
      <c r="X105">
        <v>440.55860000000001</v>
      </c>
      <c r="Y105">
        <v>5.4119000000000002</v>
      </c>
      <c r="Z105">
        <v>12675.500599999999</v>
      </c>
      <c r="AA105">
        <v>0.80089999999999995</v>
      </c>
      <c r="AB105">
        <v>6.1100000000000002E-2</v>
      </c>
      <c r="AC105">
        <v>13.8507</v>
      </c>
      <c r="AD105">
        <v>121.56319999999999</v>
      </c>
      <c r="AE105">
        <v>7.4219999999999997</v>
      </c>
      <c r="AF105">
        <v>114.1412</v>
      </c>
      <c r="AG105">
        <v>1.4048</v>
      </c>
      <c r="AH105">
        <v>0.90920000000000001</v>
      </c>
      <c r="AI105">
        <v>27.147300000000001</v>
      </c>
      <c r="AJ105">
        <v>1.6575</v>
      </c>
      <c r="AK105">
        <v>25.489899999999999</v>
      </c>
      <c r="AL105">
        <v>17.889199999999999</v>
      </c>
      <c r="AM105">
        <v>1.0922000000000001</v>
      </c>
      <c r="AN105">
        <v>16.797000000000001</v>
      </c>
      <c r="AO105">
        <v>437.00819999999999</v>
      </c>
      <c r="AP105">
        <v>194.1148</v>
      </c>
      <c r="AQ105">
        <v>72.109099999999998</v>
      </c>
      <c r="AR105">
        <v>119.85250000000001</v>
      </c>
      <c r="AS105">
        <v>64.121499999999997</v>
      </c>
      <c r="AT105" t="s">
        <v>61</v>
      </c>
      <c r="AU105">
        <v>505.77</v>
      </c>
      <c r="AV105">
        <v>14406.61</v>
      </c>
      <c r="AW105">
        <v>142.97999999999999</v>
      </c>
    </row>
    <row r="107" spans="1:49">
      <c r="A107" t="s">
        <v>68</v>
      </c>
    </row>
    <row r="108" spans="1:49">
      <c r="A108" t="s">
        <v>112</v>
      </c>
    </row>
    <row r="109" spans="1:49">
      <c r="A109" t="s">
        <v>69</v>
      </c>
    </row>
    <row r="110" spans="1:49">
      <c r="A110" t="s">
        <v>117</v>
      </c>
    </row>
    <row r="111" spans="1:49">
      <c r="A111" t="s">
        <v>70</v>
      </c>
    </row>
    <row r="114" spans="1:1">
      <c r="A114" t="s">
        <v>71</v>
      </c>
    </row>
    <row r="115" spans="1:1">
      <c r="A115" t="s">
        <v>72</v>
      </c>
    </row>
    <row r="116" spans="1:1">
      <c r="A116" t="s">
        <v>73</v>
      </c>
    </row>
    <row r="117" spans="1:1">
      <c r="A117" t="s">
        <v>74</v>
      </c>
    </row>
    <row r="118" spans="1:1">
      <c r="A118" t="s">
        <v>118</v>
      </c>
    </row>
    <row r="119" spans="1:1">
      <c r="A119" t="s">
        <v>101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76</v>
      </c>
    </row>
    <row r="123" spans="1:1">
      <c r="A123" t="s">
        <v>77</v>
      </c>
    </row>
    <row r="124" spans="1:1">
      <c r="A124" t="s">
        <v>103</v>
      </c>
    </row>
    <row r="125" spans="1:1">
      <c r="A125" t="s">
        <v>104</v>
      </c>
    </row>
    <row r="126" spans="1:1">
      <c r="A126" t="s">
        <v>78</v>
      </c>
    </row>
    <row r="127" spans="1:1">
      <c r="A127" t="s">
        <v>79</v>
      </c>
    </row>
    <row r="128" spans="1:1">
      <c r="A128" t="s">
        <v>105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367"/>
  <sheetViews>
    <sheetView workbookViewId="0">
      <selection activeCell="A9" sqref="A9"/>
    </sheetView>
  </sheetViews>
  <sheetFormatPr defaultRowHeight="15"/>
  <cols>
    <col min="1" max="1" width="81.140625" customWidth="1"/>
    <col min="2" max="2" width="6.28515625" customWidth="1"/>
    <col min="3" max="3" width="7.42578125" bestFit="1" customWidth="1"/>
    <col min="4" max="4" width="7" bestFit="1" customWidth="1"/>
    <col min="5" max="5" width="6.28515625" customWidth="1"/>
    <col min="6" max="6" width="9.140625" bestFit="1" customWidth="1"/>
    <col min="7" max="7" width="14.28515625" bestFit="1" customWidth="1"/>
    <col min="8" max="8" width="10" bestFit="1" customWidth="1"/>
    <col min="9" max="9" width="9" bestFit="1" customWidth="1"/>
    <col min="10" max="11" width="10" bestFit="1" customWidth="1"/>
    <col min="12" max="12" width="9" bestFit="1" customWidth="1"/>
    <col min="13" max="13" width="5.28515625" style="1" customWidth="1"/>
    <col min="14" max="14" width="9" customWidth="1"/>
    <col min="15" max="15" width="8.42578125" customWidth="1"/>
    <col min="16" max="16" width="7" customWidth="1"/>
    <col min="17" max="17" width="7.5703125" customWidth="1"/>
    <col min="18" max="18" width="4.85546875" customWidth="1"/>
    <col min="19" max="19" width="8.140625" customWidth="1"/>
    <col min="20" max="20" width="7.7109375" customWidth="1"/>
    <col min="21" max="21" width="6.5703125" customWidth="1"/>
    <col min="22" max="22" width="7.28515625" customWidth="1"/>
    <col min="23" max="23" width="10.7109375" bestFit="1" customWidth="1"/>
    <col min="24" max="24" width="9.5703125" bestFit="1" customWidth="1"/>
    <col min="25" max="25" width="8" customWidth="1"/>
    <col min="26" max="26" width="11" bestFit="1" customWidth="1"/>
    <col min="27" max="28" width="7" customWidth="1"/>
    <col min="29" max="29" width="8" customWidth="1"/>
    <col min="30" max="30" width="9" customWidth="1"/>
    <col min="31" max="31" width="7" customWidth="1"/>
    <col min="32" max="32" width="9" customWidth="1"/>
    <col min="33" max="34" width="7" customWidth="1"/>
    <col min="35" max="35" width="8" customWidth="1"/>
    <col min="36" max="36" width="7" customWidth="1"/>
    <col min="37" max="38" width="8" customWidth="1"/>
    <col min="39" max="39" width="7" customWidth="1"/>
    <col min="40" max="40" width="8" customWidth="1"/>
    <col min="41" max="44" width="9" customWidth="1"/>
    <col min="45" max="45" width="8" customWidth="1"/>
    <col min="46" max="46" width="8.140625" customWidth="1"/>
    <col min="47" max="47" width="7" customWidth="1"/>
    <col min="48" max="48" width="9" customWidth="1"/>
    <col min="49" max="49" width="7" customWidth="1"/>
  </cols>
  <sheetData>
    <row r="1" spans="1:49">
      <c r="A1" t="s">
        <v>80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81</v>
      </c>
      <c r="J1" t="s">
        <v>82</v>
      </c>
      <c r="K1" t="s">
        <v>12</v>
      </c>
      <c r="L1" t="s">
        <v>13</v>
      </c>
      <c r="M1" s="1" t="s">
        <v>14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18</v>
      </c>
      <c r="V1" t="s">
        <v>19</v>
      </c>
      <c r="W1" t="s">
        <v>90</v>
      </c>
      <c r="X1" t="s">
        <v>91</v>
      </c>
      <c r="Y1" t="s">
        <v>92</v>
      </c>
      <c r="Z1" t="s">
        <v>93</v>
      </c>
      <c r="AA1" t="s">
        <v>27</v>
      </c>
      <c r="AB1" t="s">
        <v>94</v>
      </c>
      <c r="AC1" t="s">
        <v>28</v>
      </c>
      <c r="AD1" t="s">
        <v>29</v>
      </c>
      <c r="AE1" t="s">
        <v>31</v>
      </c>
      <c r="AF1" t="s">
        <v>32</v>
      </c>
      <c r="AG1" t="s">
        <v>95</v>
      </c>
      <c r="AH1" t="s">
        <v>96</v>
      </c>
      <c r="AI1" t="s">
        <v>35</v>
      </c>
      <c r="AJ1" t="s">
        <v>37</v>
      </c>
      <c r="AK1" t="s">
        <v>38</v>
      </c>
      <c r="AL1" t="s">
        <v>39</v>
      </c>
      <c r="AM1" t="s">
        <v>41</v>
      </c>
      <c r="AN1" t="s">
        <v>42</v>
      </c>
      <c r="AO1" t="s">
        <v>49</v>
      </c>
      <c r="AP1" t="s">
        <v>50</v>
      </c>
      <c r="AQ1" t="s">
        <v>51</v>
      </c>
      <c r="AR1" t="s">
        <v>52</v>
      </c>
      <c r="AS1" t="s">
        <v>97</v>
      </c>
      <c r="AT1" t="s">
        <v>61</v>
      </c>
      <c r="AU1" t="s">
        <v>62</v>
      </c>
      <c r="AV1" t="s">
        <v>63</v>
      </c>
      <c r="AW1" t="s">
        <v>65</v>
      </c>
    </row>
    <row r="2" spans="1:49">
      <c r="A2">
        <v>1996</v>
      </c>
      <c r="B2">
        <v>0</v>
      </c>
      <c r="C2">
        <v>21.785</v>
      </c>
      <c r="D2">
        <v>25.158999999999999</v>
      </c>
      <c r="E2">
        <v>75</v>
      </c>
      <c r="F2" t="s">
        <v>66</v>
      </c>
      <c r="G2" t="s">
        <v>67</v>
      </c>
      <c r="H2">
        <v>1371.0101999999999</v>
      </c>
      <c r="I2">
        <v>220.62559999999999</v>
      </c>
      <c r="J2">
        <v>279.47370000000001</v>
      </c>
      <c r="K2">
        <v>500.09930000000003</v>
      </c>
      <c r="L2">
        <v>870.91089999999997</v>
      </c>
      <c r="M2" s="1">
        <v>0.63519999999999999</v>
      </c>
      <c r="N2">
        <v>36.476700000000001</v>
      </c>
      <c r="O2">
        <v>3.0499000000000001</v>
      </c>
      <c r="P2">
        <v>1.0146999999999999</v>
      </c>
      <c r="Q2">
        <v>0.24</v>
      </c>
      <c r="R2">
        <v>0</v>
      </c>
      <c r="S2">
        <v>0</v>
      </c>
      <c r="T2">
        <v>0</v>
      </c>
      <c r="U2">
        <v>380</v>
      </c>
      <c r="V2">
        <v>170</v>
      </c>
      <c r="W2">
        <v>124</v>
      </c>
      <c r="X2">
        <v>278.96559999999999</v>
      </c>
      <c r="Y2">
        <v>7.1649000000000003</v>
      </c>
      <c r="Z2">
        <v>8152.8324000000002</v>
      </c>
      <c r="AA2">
        <v>3.1219000000000001</v>
      </c>
      <c r="AB2">
        <v>8.7300000000000003E-2</v>
      </c>
      <c r="AC2">
        <v>7.2858000000000001</v>
      </c>
      <c r="AD2">
        <v>52.563200000000002</v>
      </c>
      <c r="AE2">
        <v>4.5872999999999999</v>
      </c>
      <c r="AF2">
        <v>47.9758</v>
      </c>
      <c r="AG2">
        <v>0.64470000000000005</v>
      </c>
      <c r="AH2">
        <v>0.4173</v>
      </c>
      <c r="AI2">
        <v>6.6346999999999996</v>
      </c>
      <c r="AJ2">
        <v>0.57899999999999996</v>
      </c>
      <c r="AK2">
        <v>6.0556999999999999</v>
      </c>
      <c r="AL2">
        <v>8.5966000000000005</v>
      </c>
      <c r="AM2">
        <v>0.75019999999999998</v>
      </c>
      <c r="AN2">
        <v>7.8463000000000003</v>
      </c>
      <c r="AO2">
        <v>301.41149999999999</v>
      </c>
      <c r="AP2">
        <v>54.820999999999998</v>
      </c>
      <c r="AQ2">
        <v>29.547699999999999</v>
      </c>
      <c r="AR2">
        <v>61.5503</v>
      </c>
      <c r="AS2">
        <v>52.768799999999999</v>
      </c>
      <c r="AT2" t="s">
        <v>61</v>
      </c>
      <c r="AU2">
        <v>348.17</v>
      </c>
      <c r="AV2">
        <v>9957.99</v>
      </c>
      <c r="AW2">
        <v>380.39</v>
      </c>
    </row>
    <row r="3" spans="1:49">
      <c r="A3">
        <v>1997</v>
      </c>
      <c r="B3">
        <v>0</v>
      </c>
      <c r="C3">
        <v>22.344999999999999</v>
      </c>
      <c r="D3">
        <v>26.221</v>
      </c>
      <c r="E3">
        <v>76</v>
      </c>
      <c r="F3" t="s">
        <v>66</v>
      </c>
      <c r="G3" t="s">
        <v>67</v>
      </c>
      <c r="H3">
        <v>1561.2796000000001</v>
      </c>
      <c r="I3">
        <v>258.59609999999998</v>
      </c>
      <c r="J3">
        <v>370.34429999999998</v>
      </c>
      <c r="K3">
        <v>628.94039999999995</v>
      </c>
      <c r="L3">
        <v>932.33920000000001</v>
      </c>
      <c r="M3" s="1">
        <v>0.59719999999999995</v>
      </c>
      <c r="N3">
        <v>40.283700000000003</v>
      </c>
      <c r="O3">
        <v>3.0489999999999999</v>
      </c>
      <c r="P3">
        <v>1.0881000000000001</v>
      </c>
      <c r="Q3">
        <v>0.24</v>
      </c>
      <c r="R3">
        <v>0</v>
      </c>
      <c r="S3">
        <v>0</v>
      </c>
      <c r="T3">
        <v>0</v>
      </c>
      <c r="U3">
        <v>379</v>
      </c>
      <c r="V3">
        <v>188</v>
      </c>
      <c r="W3">
        <v>109</v>
      </c>
      <c r="X3">
        <v>351.03530000000001</v>
      </c>
      <c r="Y3">
        <v>5.2009999999999996</v>
      </c>
      <c r="Z3">
        <v>10145.754300000001</v>
      </c>
      <c r="AA3">
        <v>2.6560000000000001</v>
      </c>
      <c r="AB3">
        <v>8.6999999999999994E-2</v>
      </c>
      <c r="AC3">
        <v>8.8068000000000008</v>
      </c>
      <c r="AD3">
        <v>57.261000000000003</v>
      </c>
      <c r="AE3">
        <v>4.9827000000000004</v>
      </c>
      <c r="AF3">
        <v>52.278300000000002</v>
      </c>
      <c r="AG3">
        <v>0.69120000000000004</v>
      </c>
      <c r="AH3">
        <v>0.44740000000000002</v>
      </c>
      <c r="AI3">
        <v>7.8571</v>
      </c>
      <c r="AJ3">
        <v>0.68369999999999997</v>
      </c>
      <c r="AK3">
        <v>7.1734</v>
      </c>
      <c r="AL3">
        <v>9.3003</v>
      </c>
      <c r="AM3">
        <v>0.80930000000000002</v>
      </c>
      <c r="AN3">
        <v>8.4909999999999997</v>
      </c>
      <c r="AO3">
        <v>383.29759999999999</v>
      </c>
      <c r="AP3">
        <v>67.959699999999998</v>
      </c>
      <c r="AQ3">
        <v>36.618299999999998</v>
      </c>
      <c r="AR3">
        <v>80.6447</v>
      </c>
      <c r="AS3">
        <v>60.420099999999998</v>
      </c>
      <c r="AT3" t="s">
        <v>61</v>
      </c>
      <c r="AU3">
        <v>415.12</v>
      </c>
      <c r="AV3">
        <v>11829.78</v>
      </c>
      <c r="AW3">
        <v>330.22</v>
      </c>
    </row>
    <row r="4" spans="1:49">
      <c r="A4">
        <v>1998</v>
      </c>
      <c r="B4">
        <v>0</v>
      </c>
      <c r="C4">
        <v>22.817</v>
      </c>
      <c r="D4">
        <v>27.15</v>
      </c>
      <c r="E4">
        <v>77</v>
      </c>
      <c r="F4" t="s">
        <v>66</v>
      </c>
      <c r="G4" t="s">
        <v>67</v>
      </c>
      <c r="H4">
        <v>1457.8949</v>
      </c>
      <c r="I4">
        <v>241.5795</v>
      </c>
      <c r="J4">
        <v>342.67910000000001</v>
      </c>
      <c r="K4">
        <v>584.2586</v>
      </c>
      <c r="L4">
        <v>873.63620000000003</v>
      </c>
      <c r="M4" s="1">
        <v>0.59919999999999995</v>
      </c>
      <c r="N4">
        <v>40.075499999999998</v>
      </c>
      <c r="O4">
        <v>3.048</v>
      </c>
      <c r="P4">
        <v>1.1788000000000001</v>
      </c>
      <c r="Q4">
        <v>0.24</v>
      </c>
      <c r="R4">
        <v>0</v>
      </c>
      <c r="S4">
        <v>0</v>
      </c>
      <c r="T4">
        <v>0</v>
      </c>
      <c r="U4">
        <v>378</v>
      </c>
      <c r="V4">
        <v>180</v>
      </c>
      <c r="W4">
        <v>116</v>
      </c>
      <c r="X4">
        <v>306.39109999999999</v>
      </c>
      <c r="Y4">
        <v>8.8043999999999993</v>
      </c>
      <c r="Z4">
        <v>8979.4323999999997</v>
      </c>
      <c r="AA4">
        <v>2.8513999999999999</v>
      </c>
      <c r="AB4">
        <v>8.6800000000000002E-2</v>
      </c>
      <c r="AC4">
        <v>10.269299999999999</v>
      </c>
      <c r="AD4">
        <v>61.514000000000003</v>
      </c>
      <c r="AE4">
        <v>5.3372000000000002</v>
      </c>
      <c r="AF4">
        <v>56.176900000000003</v>
      </c>
      <c r="AG4">
        <v>0.74850000000000005</v>
      </c>
      <c r="AH4">
        <v>0.48449999999999999</v>
      </c>
      <c r="AI4">
        <v>8.9652999999999992</v>
      </c>
      <c r="AJ4">
        <v>0.77790000000000004</v>
      </c>
      <c r="AK4">
        <v>8.1874000000000002</v>
      </c>
      <c r="AL4">
        <v>9.9360999999999997</v>
      </c>
      <c r="AM4">
        <v>0.86209999999999998</v>
      </c>
      <c r="AN4">
        <v>9.0739999999999998</v>
      </c>
      <c r="AO4">
        <v>349.00490000000002</v>
      </c>
      <c r="AP4">
        <v>68.121799999999993</v>
      </c>
      <c r="AQ4">
        <v>36.645899999999997</v>
      </c>
      <c r="AR4">
        <v>75.694199999999995</v>
      </c>
      <c r="AS4">
        <v>54.791800000000002</v>
      </c>
      <c r="AT4" t="s">
        <v>61</v>
      </c>
      <c r="AU4">
        <v>372.24</v>
      </c>
      <c r="AV4">
        <v>10625.62</v>
      </c>
      <c r="AW4">
        <v>380.39</v>
      </c>
    </row>
    <row r="5" spans="1:49">
      <c r="A5">
        <v>1999</v>
      </c>
      <c r="B5">
        <v>0</v>
      </c>
      <c r="C5">
        <v>23.213000000000001</v>
      </c>
      <c r="D5">
        <v>27.954999999999998</v>
      </c>
      <c r="E5">
        <v>78</v>
      </c>
      <c r="F5" t="s">
        <v>66</v>
      </c>
      <c r="G5" t="s">
        <v>67</v>
      </c>
      <c r="H5">
        <v>1345.1164000000001</v>
      </c>
      <c r="I5">
        <v>222.8683</v>
      </c>
      <c r="J5">
        <v>377.08859999999999</v>
      </c>
      <c r="K5">
        <v>599.95680000000004</v>
      </c>
      <c r="L5">
        <v>745.15959999999995</v>
      </c>
      <c r="M5" s="1">
        <v>0.55400000000000005</v>
      </c>
      <c r="N5">
        <v>44.602600000000002</v>
      </c>
      <c r="O5">
        <v>3.2006999999999999</v>
      </c>
      <c r="P5">
        <v>1.2</v>
      </c>
      <c r="Q5">
        <v>0.23419999999999999</v>
      </c>
      <c r="R5">
        <v>0</v>
      </c>
      <c r="S5">
        <v>0</v>
      </c>
      <c r="T5">
        <v>0</v>
      </c>
      <c r="U5">
        <v>377</v>
      </c>
      <c r="V5">
        <v>167</v>
      </c>
      <c r="W5">
        <v>126</v>
      </c>
      <c r="X5">
        <v>300.20319999999998</v>
      </c>
      <c r="Y5">
        <v>7.6589999999999998</v>
      </c>
      <c r="Z5">
        <v>8763.0629000000008</v>
      </c>
      <c r="AA5">
        <v>2.4822000000000002</v>
      </c>
      <c r="AB5">
        <v>8.6499999999999994E-2</v>
      </c>
      <c r="AC5">
        <v>11.0328</v>
      </c>
      <c r="AD5">
        <v>65.299199999999999</v>
      </c>
      <c r="AE5">
        <v>5.649</v>
      </c>
      <c r="AF5">
        <v>59.650199999999998</v>
      </c>
      <c r="AG5">
        <v>0.80020000000000002</v>
      </c>
      <c r="AH5">
        <v>0.51790000000000003</v>
      </c>
      <c r="AI5">
        <v>9.9433000000000007</v>
      </c>
      <c r="AJ5">
        <v>0.86019999999999996</v>
      </c>
      <c r="AK5">
        <v>9.0831</v>
      </c>
      <c r="AL5">
        <v>10.5007</v>
      </c>
      <c r="AM5">
        <v>0.90839999999999999</v>
      </c>
      <c r="AN5">
        <v>9.5922999999999998</v>
      </c>
      <c r="AO5">
        <v>354.7251</v>
      </c>
      <c r="AP5">
        <v>73.243600000000001</v>
      </c>
      <c r="AQ5">
        <v>39.085799999999999</v>
      </c>
      <c r="AR5">
        <v>77.204099999999997</v>
      </c>
      <c r="AS5">
        <v>55.698099999999997</v>
      </c>
      <c r="AT5" t="s">
        <v>61</v>
      </c>
      <c r="AU5">
        <v>381.39</v>
      </c>
      <c r="AV5">
        <v>10871.04</v>
      </c>
      <c r="AW5">
        <v>380.39</v>
      </c>
    </row>
    <row r="6" spans="1:49">
      <c r="A6">
        <v>2000</v>
      </c>
      <c r="B6">
        <v>0</v>
      </c>
      <c r="C6">
        <v>23.628</v>
      </c>
      <c r="D6">
        <v>28.821000000000002</v>
      </c>
      <c r="E6">
        <v>79</v>
      </c>
      <c r="F6" t="s">
        <v>66</v>
      </c>
      <c r="G6" t="s">
        <v>67</v>
      </c>
      <c r="H6">
        <v>1463.3121000000001</v>
      </c>
      <c r="I6">
        <v>244.3861</v>
      </c>
      <c r="J6">
        <v>376.52319999999997</v>
      </c>
      <c r="K6">
        <v>620.90930000000003</v>
      </c>
      <c r="L6">
        <v>842.40279999999996</v>
      </c>
      <c r="M6" s="1">
        <v>0.57569999999999999</v>
      </c>
      <c r="N6">
        <v>42.431800000000003</v>
      </c>
      <c r="O6">
        <v>3.3835999999999999</v>
      </c>
      <c r="P6">
        <v>1.2</v>
      </c>
      <c r="Q6">
        <v>0.22770000000000001</v>
      </c>
      <c r="R6">
        <v>0</v>
      </c>
      <c r="S6">
        <v>0</v>
      </c>
      <c r="T6">
        <v>0</v>
      </c>
      <c r="U6">
        <v>376</v>
      </c>
      <c r="V6">
        <v>181</v>
      </c>
      <c r="W6">
        <v>115</v>
      </c>
      <c r="X6">
        <v>312.75670000000002</v>
      </c>
      <c r="Y6">
        <v>8.7865000000000002</v>
      </c>
      <c r="Z6">
        <v>9167.8093000000008</v>
      </c>
      <c r="AA6">
        <v>2.6934999999999998</v>
      </c>
      <c r="AB6">
        <v>8.6300000000000002E-2</v>
      </c>
      <c r="AC6">
        <v>12.1014</v>
      </c>
      <c r="AD6">
        <v>69.506799999999998</v>
      </c>
      <c r="AE6">
        <v>5.9953000000000003</v>
      </c>
      <c r="AF6">
        <v>63.511499999999998</v>
      </c>
      <c r="AG6">
        <v>0.84589999999999999</v>
      </c>
      <c r="AH6">
        <v>0.54749999999999999</v>
      </c>
      <c r="AI6">
        <v>11.016400000000001</v>
      </c>
      <c r="AJ6">
        <v>0.95020000000000004</v>
      </c>
      <c r="AK6">
        <v>10.0662</v>
      </c>
      <c r="AL6">
        <v>11.127599999999999</v>
      </c>
      <c r="AM6">
        <v>0.95979999999999999</v>
      </c>
      <c r="AN6">
        <v>10.1678</v>
      </c>
      <c r="AO6">
        <v>368.35140000000001</v>
      </c>
      <c r="AP6">
        <v>73.33</v>
      </c>
      <c r="AQ6">
        <v>39.4818</v>
      </c>
      <c r="AR6">
        <v>82.218299999999999</v>
      </c>
      <c r="AS6">
        <v>57.527799999999999</v>
      </c>
      <c r="AT6" t="s">
        <v>61</v>
      </c>
      <c r="AU6">
        <v>371.07</v>
      </c>
      <c r="AV6">
        <v>10596.36</v>
      </c>
      <c r="AW6">
        <v>380.37</v>
      </c>
    </row>
    <row r="7" spans="1:49">
      <c r="A7">
        <v>2001</v>
      </c>
      <c r="B7">
        <v>0</v>
      </c>
      <c r="C7">
        <v>23.940999999999999</v>
      </c>
      <c r="D7">
        <v>29.495000000000001</v>
      </c>
      <c r="E7">
        <v>80</v>
      </c>
      <c r="F7" t="s">
        <v>66</v>
      </c>
      <c r="G7" t="s">
        <v>67</v>
      </c>
      <c r="H7">
        <v>1326.6538</v>
      </c>
      <c r="I7">
        <v>206.82339999999999</v>
      </c>
      <c r="J7">
        <v>436.17939999999999</v>
      </c>
      <c r="K7">
        <v>643.0027</v>
      </c>
      <c r="L7">
        <v>683.65099999999995</v>
      </c>
      <c r="M7" s="1">
        <v>0.51529999999999998</v>
      </c>
      <c r="N7">
        <v>48.468000000000004</v>
      </c>
      <c r="O7">
        <v>3.5861000000000001</v>
      </c>
      <c r="P7">
        <v>1.2</v>
      </c>
      <c r="Q7">
        <v>0.22120000000000001</v>
      </c>
      <c r="R7">
        <v>0</v>
      </c>
      <c r="S7">
        <v>0</v>
      </c>
      <c r="T7">
        <v>0</v>
      </c>
      <c r="U7">
        <v>375</v>
      </c>
      <c r="V7">
        <v>158</v>
      </c>
      <c r="W7">
        <v>133</v>
      </c>
      <c r="X7">
        <v>330.98989999999998</v>
      </c>
      <c r="Y7">
        <v>5.6516999999999999</v>
      </c>
      <c r="Z7">
        <v>9580.3101000000006</v>
      </c>
      <c r="AA7">
        <v>2.0655000000000001</v>
      </c>
      <c r="AB7">
        <v>8.5999999999999993E-2</v>
      </c>
      <c r="AC7">
        <v>12.7567</v>
      </c>
      <c r="AD7">
        <v>72.829400000000007</v>
      </c>
      <c r="AE7">
        <v>6.2633000000000001</v>
      </c>
      <c r="AF7">
        <v>66.566100000000006</v>
      </c>
      <c r="AG7">
        <v>0.89649999999999996</v>
      </c>
      <c r="AH7">
        <v>0.58030000000000004</v>
      </c>
      <c r="AI7">
        <v>11.8581</v>
      </c>
      <c r="AJ7">
        <v>1.0198</v>
      </c>
      <c r="AK7">
        <v>10.8383</v>
      </c>
      <c r="AL7">
        <v>11.621499999999999</v>
      </c>
      <c r="AM7">
        <v>0.99939999999999996</v>
      </c>
      <c r="AN7">
        <v>10.622</v>
      </c>
      <c r="AO7">
        <v>372.7568</v>
      </c>
      <c r="AP7">
        <v>82.730199999999996</v>
      </c>
      <c r="AQ7">
        <v>44.996200000000002</v>
      </c>
      <c r="AR7">
        <v>84.160300000000007</v>
      </c>
      <c r="AS7">
        <v>58.359099999999998</v>
      </c>
      <c r="AT7" t="s">
        <v>61</v>
      </c>
      <c r="AU7">
        <v>392.13</v>
      </c>
      <c r="AV7">
        <v>11237.63</v>
      </c>
      <c r="AW7">
        <v>306.16000000000003</v>
      </c>
    </row>
    <row r="8" spans="1:49">
      <c r="A8">
        <v>2002</v>
      </c>
      <c r="B8">
        <v>0</v>
      </c>
      <c r="C8">
        <v>24.234999999999999</v>
      </c>
      <c r="D8">
        <v>30.141999999999999</v>
      </c>
      <c r="E8">
        <v>81</v>
      </c>
      <c r="F8" t="s">
        <v>66</v>
      </c>
      <c r="G8" t="s">
        <v>67</v>
      </c>
      <c r="H8">
        <v>1303.7665</v>
      </c>
      <c r="I8">
        <v>205.44900000000001</v>
      </c>
      <c r="J8">
        <v>444.77730000000003</v>
      </c>
      <c r="K8">
        <v>650.22630000000004</v>
      </c>
      <c r="L8">
        <v>653.54020000000003</v>
      </c>
      <c r="M8" s="1">
        <v>0.50129999999999997</v>
      </c>
      <c r="N8">
        <v>49.872900000000001</v>
      </c>
      <c r="O8">
        <v>3.7452000000000001</v>
      </c>
      <c r="P8">
        <v>1.2</v>
      </c>
      <c r="Q8">
        <v>0.21640000000000001</v>
      </c>
      <c r="R8">
        <v>0</v>
      </c>
      <c r="S8">
        <v>0</v>
      </c>
      <c r="T8">
        <v>0</v>
      </c>
      <c r="U8">
        <v>374</v>
      </c>
      <c r="V8">
        <v>163</v>
      </c>
      <c r="W8">
        <v>129</v>
      </c>
      <c r="X8">
        <v>352.13810000000001</v>
      </c>
      <c r="Y8">
        <v>4.4527999999999999</v>
      </c>
      <c r="Z8">
        <v>10151.194</v>
      </c>
      <c r="AA8">
        <v>1.8559000000000001</v>
      </c>
      <c r="AB8">
        <v>8.5699999999999998E-2</v>
      </c>
      <c r="AC8">
        <v>13.154299999999999</v>
      </c>
      <c r="AD8">
        <v>76.075400000000002</v>
      </c>
      <c r="AE8">
        <v>6.5231000000000003</v>
      </c>
      <c r="AF8">
        <v>69.552300000000002</v>
      </c>
      <c r="AG8">
        <v>0.93630000000000002</v>
      </c>
      <c r="AH8">
        <v>0.60599999999999998</v>
      </c>
      <c r="AI8">
        <v>12.6744</v>
      </c>
      <c r="AJ8">
        <v>1.0868</v>
      </c>
      <c r="AK8">
        <v>11.5877</v>
      </c>
      <c r="AL8">
        <v>12.1031</v>
      </c>
      <c r="AM8">
        <v>1.0378000000000001</v>
      </c>
      <c r="AN8">
        <v>11.065300000000001</v>
      </c>
      <c r="AO8">
        <v>374.78019999999998</v>
      </c>
      <c r="AP8">
        <v>85.921599999999998</v>
      </c>
      <c r="AQ8">
        <v>45.949100000000001</v>
      </c>
      <c r="AR8">
        <v>85.022999999999996</v>
      </c>
      <c r="AS8">
        <v>58.552500000000002</v>
      </c>
      <c r="AT8" t="s">
        <v>61</v>
      </c>
      <c r="AU8">
        <v>419.66</v>
      </c>
      <c r="AV8">
        <v>11978.33</v>
      </c>
      <c r="AW8">
        <v>316.98</v>
      </c>
    </row>
    <row r="9" spans="1:49">
      <c r="A9">
        <v>2003</v>
      </c>
      <c r="B9">
        <v>0</v>
      </c>
      <c r="C9">
        <v>24.545999999999999</v>
      </c>
      <c r="D9">
        <v>30.844999999999999</v>
      </c>
      <c r="E9">
        <v>82</v>
      </c>
      <c r="F9" t="s">
        <v>66</v>
      </c>
      <c r="G9" t="s">
        <v>67</v>
      </c>
      <c r="H9">
        <v>1366.9324999999999</v>
      </c>
      <c r="I9">
        <v>224.49019999999999</v>
      </c>
      <c r="J9">
        <v>442.89139999999998</v>
      </c>
      <c r="K9">
        <v>667.38160000000005</v>
      </c>
      <c r="L9">
        <v>699.55089999999996</v>
      </c>
      <c r="M9" s="1">
        <v>0.51180000000000003</v>
      </c>
      <c r="N9">
        <v>48.823300000000003</v>
      </c>
      <c r="O9">
        <v>3.9001000000000001</v>
      </c>
      <c r="P9">
        <v>1.2</v>
      </c>
      <c r="Q9">
        <v>0.21210000000000001</v>
      </c>
      <c r="R9">
        <v>0</v>
      </c>
      <c r="S9">
        <v>0</v>
      </c>
      <c r="T9">
        <v>0</v>
      </c>
      <c r="U9">
        <v>373</v>
      </c>
      <c r="V9">
        <v>158</v>
      </c>
      <c r="W9">
        <v>133</v>
      </c>
      <c r="X9">
        <v>316.13760000000002</v>
      </c>
      <c r="Y9">
        <v>7.1841999999999997</v>
      </c>
      <c r="Z9">
        <v>9212.5933000000005</v>
      </c>
      <c r="AA9">
        <v>2.2128000000000001</v>
      </c>
      <c r="AB9">
        <v>8.5500000000000007E-2</v>
      </c>
      <c r="AC9">
        <v>13.4278</v>
      </c>
      <c r="AD9">
        <v>79.697699999999998</v>
      </c>
      <c r="AE9">
        <v>6.8133999999999997</v>
      </c>
      <c r="AF9">
        <v>72.884200000000007</v>
      </c>
      <c r="AG9">
        <v>0.97499999999999998</v>
      </c>
      <c r="AH9">
        <v>0.63109999999999999</v>
      </c>
      <c r="AI9">
        <v>13.577299999999999</v>
      </c>
      <c r="AJ9">
        <v>1.1607000000000001</v>
      </c>
      <c r="AK9">
        <v>12.416600000000001</v>
      </c>
      <c r="AL9">
        <v>12.64</v>
      </c>
      <c r="AM9">
        <v>1.0806</v>
      </c>
      <c r="AN9">
        <v>11.5594</v>
      </c>
      <c r="AO9">
        <v>390.5104</v>
      </c>
      <c r="AP9">
        <v>81.474500000000006</v>
      </c>
      <c r="AQ9">
        <v>44.681800000000003</v>
      </c>
      <c r="AR9">
        <v>89.942800000000005</v>
      </c>
      <c r="AS9">
        <v>60.772199999999998</v>
      </c>
      <c r="AT9" t="s">
        <v>61</v>
      </c>
      <c r="AU9">
        <v>390.24</v>
      </c>
      <c r="AV9">
        <v>11177.04</v>
      </c>
      <c r="AW9">
        <v>380.39</v>
      </c>
    </row>
    <row r="10" spans="1:49">
      <c r="A10">
        <v>2004</v>
      </c>
      <c r="B10">
        <v>0</v>
      </c>
      <c r="C10">
        <v>24.856999999999999</v>
      </c>
      <c r="D10">
        <v>31.565000000000001</v>
      </c>
      <c r="E10">
        <v>83</v>
      </c>
      <c r="F10" t="s">
        <v>66</v>
      </c>
      <c r="G10" t="s">
        <v>67</v>
      </c>
      <c r="H10">
        <v>1383.1106</v>
      </c>
      <c r="I10">
        <v>234.76439999999999</v>
      </c>
      <c r="J10">
        <v>415.92790000000002</v>
      </c>
      <c r="K10">
        <v>650.69230000000005</v>
      </c>
      <c r="L10">
        <v>732.41830000000004</v>
      </c>
      <c r="M10" s="1">
        <v>0.52949999999999997</v>
      </c>
      <c r="N10">
        <v>47.0456</v>
      </c>
      <c r="O10">
        <v>4.0724</v>
      </c>
      <c r="P10">
        <v>1.2</v>
      </c>
      <c r="Q10">
        <v>0.20749999999999999</v>
      </c>
      <c r="R10">
        <v>0</v>
      </c>
      <c r="S10">
        <v>0</v>
      </c>
      <c r="T10">
        <v>0</v>
      </c>
      <c r="U10">
        <v>372</v>
      </c>
      <c r="V10">
        <v>157</v>
      </c>
      <c r="W10">
        <v>134</v>
      </c>
      <c r="X10">
        <v>295.6352</v>
      </c>
      <c r="Y10">
        <v>9.3779000000000003</v>
      </c>
      <c r="Z10">
        <v>8696.2008000000005</v>
      </c>
      <c r="AA10">
        <v>2.4773999999999998</v>
      </c>
      <c r="AB10">
        <v>8.5199999999999998E-2</v>
      </c>
      <c r="AC10">
        <v>13.7151</v>
      </c>
      <c r="AD10">
        <v>83.497200000000007</v>
      </c>
      <c r="AE10">
        <v>7.117</v>
      </c>
      <c r="AF10">
        <v>76.380200000000002</v>
      </c>
      <c r="AG10">
        <v>1.0181</v>
      </c>
      <c r="AH10">
        <v>0.65900000000000003</v>
      </c>
      <c r="AI10">
        <v>14.517099999999999</v>
      </c>
      <c r="AJ10">
        <v>1.2374000000000001</v>
      </c>
      <c r="AK10">
        <v>13.2797</v>
      </c>
      <c r="AL10">
        <v>13.202500000000001</v>
      </c>
      <c r="AM10">
        <v>1.1253</v>
      </c>
      <c r="AN10">
        <v>12.0771</v>
      </c>
      <c r="AO10">
        <v>379.59660000000002</v>
      </c>
      <c r="AP10">
        <v>80.477000000000004</v>
      </c>
      <c r="AQ10">
        <v>44.034700000000001</v>
      </c>
      <c r="AR10">
        <v>87.740899999999996</v>
      </c>
      <c r="AS10">
        <v>58.8431</v>
      </c>
      <c r="AT10" t="s">
        <v>61</v>
      </c>
      <c r="AU10">
        <v>373.19</v>
      </c>
      <c r="AV10">
        <v>10646.72</v>
      </c>
      <c r="AW10">
        <v>380.39</v>
      </c>
    </row>
    <row r="11" spans="1:49">
      <c r="A11">
        <v>2005</v>
      </c>
      <c r="B11">
        <v>0</v>
      </c>
      <c r="C11">
        <v>25.091000000000001</v>
      </c>
      <c r="D11">
        <v>32.118000000000002</v>
      </c>
      <c r="E11">
        <v>84</v>
      </c>
      <c r="F11" t="s">
        <v>66</v>
      </c>
      <c r="G11" t="s">
        <v>67</v>
      </c>
      <c r="H11">
        <v>1335.7781</v>
      </c>
      <c r="I11">
        <v>197.69210000000001</v>
      </c>
      <c r="J11">
        <v>583.93520000000001</v>
      </c>
      <c r="K11">
        <v>781.62739999999997</v>
      </c>
      <c r="L11">
        <v>554.15070000000003</v>
      </c>
      <c r="M11" s="1">
        <v>0.41489999999999999</v>
      </c>
      <c r="N11">
        <v>58.514800000000001</v>
      </c>
      <c r="O11">
        <v>4.2948000000000004</v>
      </c>
      <c r="P11">
        <v>1.1881999999999999</v>
      </c>
      <c r="Q11">
        <v>0.20200000000000001</v>
      </c>
      <c r="R11">
        <v>0</v>
      </c>
      <c r="S11">
        <v>0</v>
      </c>
      <c r="T11">
        <v>0</v>
      </c>
      <c r="U11">
        <v>370</v>
      </c>
      <c r="V11">
        <v>168</v>
      </c>
      <c r="W11">
        <v>125</v>
      </c>
      <c r="X11">
        <v>410.51519999999999</v>
      </c>
      <c r="Y11">
        <v>4.9535</v>
      </c>
      <c r="Z11">
        <v>11811.327799999999</v>
      </c>
      <c r="AA11">
        <v>1.3499000000000001</v>
      </c>
      <c r="AB11">
        <v>8.5000000000000006E-2</v>
      </c>
      <c r="AC11">
        <v>13.3346</v>
      </c>
      <c r="AD11">
        <v>86.185400000000001</v>
      </c>
      <c r="AE11">
        <v>7.3242000000000003</v>
      </c>
      <c r="AF11">
        <v>78.861199999999997</v>
      </c>
      <c r="AG11">
        <v>1.0630999999999999</v>
      </c>
      <c r="AH11">
        <v>0.68810000000000004</v>
      </c>
      <c r="AI11">
        <v>15.196400000000001</v>
      </c>
      <c r="AJ11">
        <v>1.2914000000000001</v>
      </c>
      <c r="AK11">
        <v>13.904999999999999</v>
      </c>
      <c r="AL11">
        <v>13.597</v>
      </c>
      <c r="AM11">
        <v>1.1555</v>
      </c>
      <c r="AN11">
        <v>12.4415</v>
      </c>
      <c r="AO11">
        <v>442.01710000000003</v>
      </c>
      <c r="AP11">
        <v>108.9425</v>
      </c>
      <c r="AQ11">
        <v>57.594099999999997</v>
      </c>
      <c r="AR11">
        <v>104.23569999999999</v>
      </c>
      <c r="AS11">
        <v>68.837999999999994</v>
      </c>
      <c r="AT11" t="s">
        <v>61</v>
      </c>
      <c r="AU11">
        <v>475.89</v>
      </c>
      <c r="AV11">
        <v>13550.14</v>
      </c>
      <c r="AW11">
        <v>205.99</v>
      </c>
    </row>
    <row r="12" spans="1:49">
      <c r="A12">
        <v>2006</v>
      </c>
      <c r="B12">
        <v>0</v>
      </c>
      <c r="C12">
        <v>25.346</v>
      </c>
      <c r="D12">
        <v>32.734999999999999</v>
      </c>
      <c r="E12">
        <v>85</v>
      </c>
      <c r="F12" t="s">
        <v>66</v>
      </c>
      <c r="G12" t="s">
        <v>67</v>
      </c>
      <c r="H12">
        <v>1423.3453999999999</v>
      </c>
      <c r="I12">
        <v>219.7208</v>
      </c>
      <c r="J12">
        <v>614.22460000000001</v>
      </c>
      <c r="K12">
        <v>833.94539999999995</v>
      </c>
      <c r="L12">
        <v>589.4</v>
      </c>
      <c r="M12" s="1">
        <v>0.41410000000000002</v>
      </c>
      <c r="N12">
        <v>58.590499999999999</v>
      </c>
      <c r="O12">
        <v>4.4227999999999996</v>
      </c>
      <c r="P12">
        <v>1.1879999999999999</v>
      </c>
      <c r="Q12">
        <v>0.1991</v>
      </c>
      <c r="R12">
        <v>0</v>
      </c>
      <c r="S12">
        <v>0</v>
      </c>
      <c r="T12">
        <v>0</v>
      </c>
      <c r="U12">
        <v>368</v>
      </c>
      <c r="V12">
        <v>183</v>
      </c>
      <c r="W12">
        <v>113</v>
      </c>
      <c r="X12">
        <v>429.74860000000001</v>
      </c>
      <c r="Y12">
        <v>6.0877999999999997</v>
      </c>
      <c r="Z12">
        <v>12400.7624</v>
      </c>
      <c r="AA12">
        <v>1.3714999999999999</v>
      </c>
      <c r="AB12">
        <v>8.4699999999999998E-2</v>
      </c>
      <c r="AC12">
        <v>12.6211</v>
      </c>
      <c r="AD12">
        <v>89.272400000000005</v>
      </c>
      <c r="AE12">
        <v>7.5637999999999996</v>
      </c>
      <c r="AF12">
        <v>81.708600000000004</v>
      </c>
      <c r="AG12">
        <v>1.0947</v>
      </c>
      <c r="AH12">
        <v>0.70850000000000002</v>
      </c>
      <c r="AI12">
        <v>16.030100000000001</v>
      </c>
      <c r="AJ12">
        <v>1.3582000000000001</v>
      </c>
      <c r="AK12">
        <v>14.671900000000001</v>
      </c>
      <c r="AL12">
        <v>14.0501</v>
      </c>
      <c r="AM12">
        <v>1.1903999999999999</v>
      </c>
      <c r="AN12">
        <v>12.8597</v>
      </c>
      <c r="AO12">
        <v>473.62880000000001</v>
      </c>
      <c r="AP12">
        <v>112.00109999999999</v>
      </c>
      <c r="AQ12">
        <v>59.520600000000002</v>
      </c>
      <c r="AR12">
        <v>115.26390000000001</v>
      </c>
      <c r="AS12">
        <v>73.531000000000006</v>
      </c>
      <c r="AT12" t="s">
        <v>61</v>
      </c>
      <c r="AU12">
        <v>501.43</v>
      </c>
      <c r="AV12">
        <v>14293.27</v>
      </c>
      <c r="AW12">
        <v>188.52</v>
      </c>
    </row>
    <row r="13" spans="1:49">
      <c r="A13">
        <v>2007</v>
      </c>
      <c r="B13">
        <v>0</v>
      </c>
      <c r="C13">
        <v>25.632999999999999</v>
      </c>
      <c r="D13">
        <v>33.447000000000003</v>
      </c>
      <c r="E13">
        <v>86</v>
      </c>
      <c r="F13" t="s">
        <v>66</v>
      </c>
      <c r="G13" t="s">
        <v>67</v>
      </c>
      <c r="H13">
        <v>1489.6366</v>
      </c>
      <c r="I13">
        <v>246.9948</v>
      </c>
      <c r="J13">
        <v>482.86709999999999</v>
      </c>
      <c r="K13">
        <v>729.86180000000002</v>
      </c>
      <c r="L13">
        <v>759.77470000000005</v>
      </c>
      <c r="M13" s="1">
        <v>0.51</v>
      </c>
      <c r="N13">
        <v>48.996000000000002</v>
      </c>
      <c r="O13">
        <v>4.5232999999999999</v>
      </c>
      <c r="P13">
        <v>1.2</v>
      </c>
      <c r="Q13">
        <v>0.1968</v>
      </c>
      <c r="R13">
        <v>0</v>
      </c>
      <c r="S13">
        <v>0</v>
      </c>
      <c r="T13">
        <v>0</v>
      </c>
      <c r="U13">
        <v>366</v>
      </c>
      <c r="V13">
        <v>173</v>
      </c>
      <c r="W13">
        <v>121</v>
      </c>
      <c r="X13">
        <v>385.9128</v>
      </c>
      <c r="Y13">
        <v>8.1039999999999992</v>
      </c>
      <c r="Z13">
        <v>11234.7268</v>
      </c>
      <c r="AA13">
        <v>1.9688000000000001</v>
      </c>
      <c r="AB13">
        <v>8.4500000000000006E-2</v>
      </c>
      <c r="AC13">
        <v>12.7689</v>
      </c>
      <c r="AD13">
        <v>92.956800000000001</v>
      </c>
      <c r="AE13">
        <v>7.8522999999999996</v>
      </c>
      <c r="AF13">
        <v>85.104500000000002</v>
      </c>
      <c r="AG13">
        <v>1.1308</v>
      </c>
      <c r="AH13">
        <v>0.7319</v>
      </c>
      <c r="AI13">
        <v>16.942799999999998</v>
      </c>
      <c r="AJ13">
        <v>1.4312</v>
      </c>
      <c r="AK13">
        <v>15.5116</v>
      </c>
      <c r="AL13">
        <v>14.590999999999999</v>
      </c>
      <c r="AM13">
        <v>1.2324999999999999</v>
      </c>
      <c r="AN13">
        <v>13.3584</v>
      </c>
      <c r="AO13">
        <v>419.11189999999999</v>
      </c>
      <c r="AP13">
        <v>94.870999999999995</v>
      </c>
      <c r="AQ13">
        <v>51.201700000000002</v>
      </c>
      <c r="AR13">
        <v>100.0384</v>
      </c>
      <c r="AS13">
        <v>64.638900000000007</v>
      </c>
      <c r="AT13" t="s">
        <v>61</v>
      </c>
      <c r="AU13">
        <v>457.37</v>
      </c>
      <c r="AV13">
        <v>13081.03</v>
      </c>
      <c r="AW13">
        <v>300.05</v>
      </c>
    </row>
    <row r="14" spans="1:49">
      <c r="A14">
        <v>2008</v>
      </c>
      <c r="B14">
        <v>0</v>
      </c>
      <c r="C14">
        <v>25.882999999999999</v>
      </c>
      <c r="D14">
        <v>34.082000000000001</v>
      </c>
      <c r="E14">
        <v>87</v>
      </c>
      <c r="F14" t="s">
        <v>66</v>
      </c>
      <c r="G14" t="s">
        <v>67</v>
      </c>
      <c r="H14">
        <v>1402.0173</v>
      </c>
      <c r="I14">
        <v>231.60599999999999</v>
      </c>
      <c r="J14">
        <v>539.77459999999996</v>
      </c>
      <c r="K14">
        <v>771.38059999999996</v>
      </c>
      <c r="L14">
        <v>630.63670000000002</v>
      </c>
      <c r="M14" s="1">
        <v>0.44979999999999998</v>
      </c>
      <c r="N14">
        <v>55.019300000000001</v>
      </c>
      <c r="O14">
        <v>4.7446000000000002</v>
      </c>
      <c r="P14">
        <v>1.1876</v>
      </c>
      <c r="Q14">
        <v>0.19220000000000001</v>
      </c>
      <c r="R14">
        <v>0</v>
      </c>
      <c r="S14">
        <v>0</v>
      </c>
      <c r="T14">
        <v>0</v>
      </c>
      <c r="U14">
        <v>364</v>
      </c>
      <c r="V14">
        <v>166</v>
      </c>
      <c r="W14">
        <v>127</v>
      </c>
      <c r="X14">
        <v>342.40280000000001</v>
      </c>
      <c r="Y14">
        <v>9.0678000000000001</v>
      </c>
      <c r="Z14">
        <v>10020.198200000001</v>
      </c>
      <c r="AA14">
        <v>1.8418000000000001</v>
      </c>
      <c r="AB14">
        <v>8.4199999999999997E-2</v>
      </c>
      <c r="AC14">
        <v>12.1136</v>
      </c>
      <c r="AD14">
        <v>96.233999999999995</v>
      </c>
      <c r="AE14">
        <v>8.1045999999999996</v>
      </c>
      <c r="AF14">
        <v>88.129300000000001</v>
      </c>
      <c r="AG14">
        <v>1.1738999999999999</v>
      </c>
      <c r="AH14">
        <v>0.75980000000000003</v>
      </c>
      <c r="AI14">
        <v>17.752600000000001</v>
      </c>
      <c r="AJ14">
        <v>1.4951000000000001</v>
      </c>
      <c r="AK14">
        <v>16.2575</v>
      </c>
      <c r="AL14">
        <v>15.0709</v>
      </c>
      <c r="AM14">
        <v>1.2692000000000001</v>
      </c>
      <c r="AN14">
        <v>13.801600000000001</v>
      </c>
      <c r="AO14">
        <v>444.31119999999999</v>
      </c>
      <c r="AP14">
        <v>97.598600000000005</v>
      </c>
      <c r="AQ14">
        <v>53.672499999999999</v>
      </c>
      <c r="AR14">
        <v>107.2449</v>
      </c>
      <c r="AS14">
        <v>68.553399999999996</v>
      </c>
      <c r="AT14" t="s">
        <v>61</v>
      </c>
      <c r="AU14">
        <v>402.41</v>
      </c>
      <c r="AV14">
        <v>11505.18</v>
      </c>
      <c r="AW14">
        <v>380.39</v>
      </c>
    </row>
    <row r="15" spans="1:49">
      <c r="A15">
        <v>2009</v>
      </c>
      <c r="B15">
        <v>0</v>
      </c>
      <c r="C15">
        <v>26.126999999999999</v>
      </c>
      <c r="D15">
        <v>34.716000000000001</v>
      </c>
      <c r="E15">
        <v>88</v>
      </c>
      <c r="F15" t="s">
        <v>66</v>
      </c>
      <c r="G15" t="s">
        <v>67</v>
      </c>
      <c r="H15">
        <v>1593.0958000000001</v>
      </c>
      <c r="I15">
        <v>236.0564</v>
      </c>
      <c r="J15">
        <v>686.43889999999999</v>
      </c>
      <c r="K15">
        <v>922.49540000000002</v>
      </c>
      <c r="L15">
        <v>670.60040000000004</v>
      </c>
      <c r="M15" s="1">
        <v>0.4209</v>
      </c>
      <c r="N15">
        <v>57.905799999999999</v>
      </c>
      <c r="O15">
        <v>4.8482000000000003</v>
      </c>
      <c r="P15">
        <v>1.2</v>
      </c>
      <c r="Q15">
        <v>0.19009999999999999</v>
      </c>
      <c r="R15">
        <v>0</v>
      </c>
      <c r="S15">
        <v>0</v>
      </c>
      <c r="T15">
        <v>0</v>
      </c>
      <c r="U15">
        <v>362</v>
      </c>
      <c r="V15">
        <v>201</v>
      </c>
      <c r="W15">
        <v>99</v>
      </c>
      <c r="X15">
        <v>457.09500000000003</v>
      </c>
      <c r="Y15">
        <v>5.4951999999999996</v>
      </c>
      <c r="Z15">
        <v>13175.828</v>
      </c>
      <c r="AA15">
        <v>1.4671000000000001</v>
      </c>
      <c r="AB15">
        <v>8.4000000000000005E-2</v>
      </c>
      <c r="AC15">
        <v>11.708299999999999</v>
      </c>
      <c r="AD15">
        <v>99.546899999999994</v>
      </c>
      <c r="AE15">
        <v>8.3582999999999998</v>
      </c>
      <c r="AF15">
        <v>91.188599999999994</v>
      </c>
      <c r="AG15">
        <v>1.212</v>
      </c>
      <c r="AH15">
        <v>0.78449999999999998</v>
      </c>
      <c r="AI15">
        <v>18.5761</v>
      </c>
      <c r="AJ15">
        <v>1.5597000000000001</v>
      </c>
      <c r="AK15">
        <v>17.016300000000001</v>
      </c>
      <c r="AL15">
        <v>15.555400000000001</v>
      </c>
      <c r="AM15">
        <v>1.3061</v>
      </c>
      <c r="AN15">
        <v>14.2493</v>
      </c>
      <c r="AO15">
        <v>526.78679999999997</v>
      </c>
      <c r="AP15">
        <v>120.3927</v>
      </c>
      <c r="AQ15">
        <v>64.332899999999995</v>
      </c>
      <c r="AR15">
        <v>129.68430000000001</v>
      </c>
      <c r="AS15">
        <v>81.298699999999997</v>
      </c>
      <c r="AT15" t="s">
        <v>61</v>
      </c>
      <c r="AU15">
        <v>520.92999999999995</v>
      </c>
      <c r="AV15">
        <v>14839.73</v>
      </c>
      <c r="AW15">
        <v>302.77</v>
      </c>
    </row>
    <row r="16" spans="1:49">
      <c r="A16">
        <v>2010</v>
      </c>
      <c r="B16">
        <v>0</v>
      </c>
      <c r="C16">
        <v>26.3</v>
      </c>
      <c r="D16">
        <v>35.177</v>
      </c>
      <c r="E16">
        <v>89</v>
      </c>
      <c r="F16" t="s">
        <v>66</v>
      </c>
      <c r="G16" t="s">
        <v>67</v>
      </c>
      <c r="H16">
        <v>1463.0587</v>
      </c>
      <c r="I16">
        <v>192.09800000000001</v>
      </c>
      <c r="J16">
        <v>640.06579999999997</v>
      </c>
      <c r="K16">
        <v>832.16380000000004</v>
      </c>
      <c r="L16">
        <v>630.89490000000001</v>
      </c>
      <c r="M16" s="1">
        <v>0.43120000000000003</v>
      </c>
      <c r="N16">
        <v>56.878399999999999</v>
      </c>
      <c r="O16">
        <v>5.0019999999999998</v>
      </c>
      <c r="P16">
        <v>1.2</v>
      </c>
      <c r="Q16">
        <v>0.18709999999999999</v>
      </c>
      <c r="R16">
        <v>0</v>
      </c>
      <c r="S16">
        <v>0</v>
      </c>
      <c r="T16">
        <v>0</v>
      </c>
      <c r="U16">
        <v>360</v>
      </c>
      <c r="V16">
        <v>166</v>
      </c>
      <c r="W16">
        <v>127</v>
      </c>
      <c r="X16">
        <v>424.43869999999998</v>
      </c>
      <c r="Y16">
        <v>8.2640999999999991</v>
      </c>
      <c r="Z16">
        <v>12315.4763</v>
      </c>
      <c r="AA16">
        <v>1.4863999999999999</v>
      </c>
      <c r="AB16">
        <v>8.3699999999999997E-2</v>
      </c>
      <c r="AC16">
        <v>12.2918</v>
      </c>
      <c r="AD16">
        <v>101.8215</v>
      </c>
      <c r="AE16">
        <v>8.5234000000000005</v>
      </c>
      <c r="AF16">
        <v>93.298100000000005</v>
      </c>
      <c r="AG16">
        <v>1.2504999999999999</v>
      </c>
      <c r="AH16">
        <v>0.80940000000000001</v>
      </c>
      <c r="AI16">
        <v>19.143000000000001</v>
      </c>
      <c r="AJ16">
        <v>1.6024</v>
      </c>
      <c r="AK16">
        <v>17.540500000000002</v>
      </c>
      <c r="AL16">
        <v>15.886200000000001</v>
      </c>
      <c r="AM16">
        <v>1.3298000000000001</v>
      </c>
      <c r="AN16">
        <v>14.5563</v>
      </c>
      <c r="AO16">
        <v>464.46359999999999</v>
      </c>
      <c r="AP16">
        <v>117.3549</v>
      </c>
      <c r="AQ16">
        <v>63.460500000000003</v>
      </c>
      <c r="AR16">
        <v>115.1491</v>
      </c>
      <c r="AS16">
        <v>71.735600000000005</v>
      </c>
      <c r="AT16" t="s">
        <v>61</v>
      </c>
      <c r="AU16">
        <v>491.27</v>
      </c>
      <c r="AV16">
        <v>14003.44</v>
      </c>
      <c r="AW16">
        <v>310.47000000000003</v>
      </c>
    </row>
    <row r="17" spans="1:49">
      <c r="A17">
        <v>2011</v>
      </c>
      <c r="B17">
        <v>0</v>
      </c>
      <c r="C17">
        <v>26.513000000000002</v>
      </c>
      <c r="D17">
        <v>35.752000000000002</v>
      </c>
      <c r="E17">
        <v>90</v>
      </c>
      <c r="F17" t="s">
        <v>66</v>
      </c>
      <c r="G17" t="s">
        <v>67</v>
      </c>
      <c r="H17">
        <v>1558.3164999999999</v>
      </c>
      <c r="I17">
        <v>226.42</v>
      </c>
      <c r="J17">
        <v>609.35220000000004</v>
      </c>
      <c r="K17">
        <v>835.7722</v>
      </c>
      <c r="L17">
        <v>722.54420000000005</v>
      </c>
      <c r="M17" s="1">
        <v>0.4637</v>
      </c>
      <c r="N17">
        <v>53.633000000000003</v>
      </c>
      <c r="O17">
        <v>5.1067</v>
      </c>
      <c r="P17">
        <v>1.2</v>
      </c>
      <c r="Q17">
        <v>0.1852</v>
      </c>
      <c r="R17">
        <v>0</v>
      </c>
      <c r="S17">
        <v>0</v>
      </c>
      <c r="T17">
        <v>0</v>
      </c>
      <c r="U17">
        <v>358</v>
      </c>
      <c r="V17">
        <v>183</v>
      </c>
      <c r="W17">
        <v>113</v>
      </c>
      <c r="X17">
        <v>397.74439999999998</v>
      </c>
      <c r="Y17">
        <v>13.3454</v>
      </c>
      <c r="Z17">
        <v>11716.234200000001</v>
      </c>
      <c r="AA17">
        <v>1.8166</v>
      </c>
      <c r="AB17">
        <v>8.3500000000000005E-2</v>
      </c>
      <c r="AC17">
        <v>12.7102</v>
      </c>
      <c r="AD17">
        <v>104.8254</v>
      </c>
      <c r="AE17">
        <v>8.7482000000000006</v>
      </c>
      <c r="AF17">
        <v>96.077200000000005</v>
      </c>
      <c r="AG17">
        <v>1.2766999999999999</v>
      </c>
      <c r="AH17">
        <v>0.82630000000000003</v>
      </c>
      <c r="AI17">
        <v>19.881</v>
      </c>
      <c r="AJ17">
        <v>1.6592</v>
      </c>
      <c r="AK17">
        <v>18.221800000000002</v>
      </c>
      <c r="AL17">
        <v>16.323899999999998</v>
      </c>
      <c r="AM17">
        <v>1.3623000000000001</v>
      </c>
      <c r="AN17">
        <v>14.961600000000001</v>
      </c>
      <c r="AO17">
        <v>473.75709999999998</v>
      </c>
      <c r="AP17">
        <v>112.3228</v>
      </c>
      <c r="AQ17">
        <v>60.654699999999998</v>
      </c>
      <c r="AR17">
        <v>116.179</v>
      </c>
      <c r="AS17">
        <v>72.858699999999999</v>
      </c>
      <c r="AT17" t="s">
        <v>61</v>
      </c>
      <c r="AU17">
        <v>472.5</v>
      </c>
      <c r="AV17">
        <v>13471.43</v>
      </c>
      <c r="AW17">
        <v>380.39</v>
      </c>
    </row>
    <row r="18" spans="1:49">
      <c r="A18">
        <v>2012</v>
      </c>
      <c r="B18">
        <v>0</v>
      </c>
      <c r="C18">
        <v>26.702999999999999</v>
      </c>
      <c r="D18">
        <v>36.276000000000003</v>
      </c>
      <c r="E18">
        <v>91</v>
      </c>
      <c r="F18" t="s">
        <v>66</v>
      </c>
      <c r="G18" t="s">
        <v>67</v>
      </c>
      <c r="H18">
        <v>1473.308</v>
      </c>
      <c r="I18">
        <v>215.16079999999999</v>
      </c>
      <c r="J18">
        <v>569.22059999999999</v>
      </c>
      <c r="K18">
        <v>784.38139999999999</v>
      </c>
      <c r="L18">
        <v>688.92650000000003</v>
      </c>
      <c r="M18" s="1">
        <v>0.46760000000000002</v>
      </c>
      <c r="N18">
        <v>53.2395</v>
      </c>
      <c r="O18">
        <v>5.3030999999999997</v>
      </c>
      <c r="P18">
        <v>1.1869000000000001</v>
      </c>
      <c r="Q18">
        <v>0.1817</v>
      </c>
      <c r="R18">
        <v>0</v>
      </c>
      <c r="S18">
        <v>0</v>
      </c>
      <c r="T18">
        <v>0</v>
      </c>
      <c r="U18">
        <v>356</v>
      </c>
      <c r="V18">
        <v>168</v>
      </c>
      <c r="W18">
        <v>125</v>
      </c>
      <c r="X18">
        <v>402.87360000000001</v>
      </c>
      <c r="Y18">
        <v>8.4857999999999993</v>
      </c>
      <c r="Z18">
        <v>11731.3454</v>
      </c>
      <c r="AA18">
        <v>1.71</v>
      </c>
      <c r="AB18">
        <v>8.3199999999999996E-2</v>
      </c>
      <c r="AC18">
        <v>13.151199999999999</v>
      </c>
      <c r="AD18">
        <v>107.52290000000001</v>
      </c>
      <c r="AE18">
        <v>8.9459</v>
      </c>
      <c r="AF18">
        <v>98.576999999999998</v>
      </c>
      <c r="AG18">
        <v>1.3112999999999999</v>
      </c>
      <c r="AH18">
        <v>0.84870000000000001</v>
      </c>
      <c r="AI18">
        <v>20.543800000000001</v>
      </c>
      <c r="AJ18">
        <v>1.7092000000000001</v>
      </c>
      <c r="AK18">
        <v>18.834499999999998</v>
      </c>
      <c r="AL18">
        <v>16.716000000000001</v>
      </c>
      <c r="AM18">
        <v>1.3908</v>
      </c>
      <c r="AN18">
        <v>15.325200000000001</v>
      </c>
      <c r="AO18">
        <v>442.8965</v>
      </c>
      <c r="AP18">
        <v>106.6866</v>
      </c>
      <c r="AQ18">
        <v>57.804400000000001</v>
      </c>
      <c r="AR18">
        <v>108.9743</v>
      </c>
      <c r="AS18">
        <v>68.0197</v>
      </c>
      <c r="AT18" t="s">
        <v>61</v>
      </c>
      <c r="AU18">
        <v>470.67</v>
      </c>
      <c r="AV18">
        <v>13429.42</v>
      </c>
      <c r="AW18">
        <v>380.35</v>
      </c>
    </row>
    <row r="19" spans="1:49">
      <c r="A19">
        <v>2013</v>
      </c>
      <c r="B19">
        <v>0</v>
      </c>
      <c r="C19">
        <v>26.876999999999999</v>
      </c>
      <c r="D19">
        <v>36.767000000000003</v>
      </c>
      <c r="E19">
        <v>92</v>
      </c>
      <c r="F19" t="s">
        <v>66</v>
      </c>
      <c r="G19" t="s">
        <v>67</v>
      </c>
      <c r="H19">
        <v>1449.4121</v>
      </c>
      <c r="I19">
        <v>208.88460000000001</v>
      </c>
      <c r="J19">
        <v>628.17100000000005</v>
      </c>
      <c r="K19">
        <v>837.05560000000003</v>
      </c>
      <c r="L19">
        <v>612.35649999999998</v>
      </c>
      <c r="M19" s="1">
        <v>0.42249999999999999</v>
      </c>
      <c r="N19">
        <v>57.751399999999997</v>
      </c>
      <c r="O19">
        <v>5.3691000000000004</v>
      </c>
      <c r="P19">
        <v>1.2</v>
      </c>
      <c r="Q19">
        <v>0.18060000000000001</v>
      </c>
      <c r="R19">
        <v>0</v>
      </c>
      <c r="S19">
        <v>0</v>
      </c>
      <c r="T19">
        <v>0</v>
      </c>
      <c r="U19">
        <v>354</v>
      </c>
      <c r="V19">
        <v>158</v>
      </c>
      <c r="W19">
        <v>133</v>
      </c>
      <c r="X19">
        <v>386.69850000000002</v>
      </c>
      <c r="Y19">
        <v>9.8087</v>
      </c>
      <c r="Z19">
        <v>11297.1428</v>
      </c>
      <c r="AA19">
        <v>1.5835999999999999</v>
      </c>
      <c r="AB19">
        <v>8.2900000000000001E-2</v>
      </c>
      <c r="AC19">
        <v>13.030900000000001</v>
      </c>
      <c r="AD19">
        <v>110.0301</v>
      </c>
      <c r="AE19">
        <v>9.1265000000000001</v>
      </c>
      <c r="AF19">
        <v>100.9036</v>
      </c>
      <c r="AG19">
        <v>1.3423</v>
      </c>
      <c r="AH19">
        <v>0.86880000000000002</v>
      </c>
      <c r="AI19">
        <v>21.160799999999998</v>
      </c>
      <c r="AJ19">
        <v>1.7552000000000001</v>
      </c>
      <c r="AK19">
        <v>19.4056</v>
      </c>
      <c r="AL19">
        <v>17.079599999999999</v>
      </c>
      <c r="AM19">
        <v>1.4167000000000001</v>
      </c>
      <c r="AN19">
        <v>15.6629</v>
      </c>
      <c r="AO19">
        <v>472.17880000000002</v>
      </c>
      <c r="AP19">
        <v>112.5502</v>
      </c>
      <c r="AQ19">
        <v>61.498699999999999</v>
      </c>
      <c r="AR19">
        <v>118.31010000000001</v>
      </c>
      <c r="AS19">
        <v>72.517700000000005</v>
      </c>
      <c r="AT19" t="s">
        <v>61</v>
      </c>
      <c r="AU19">
        <v>454.74</v>
      </c>
      <c r="AV19">
        <v>12962.24</v>
      </c>
      <c r="AW19">
        <v>380.39</v>
      </c>
    </row>
    <row r="20" spans="1:49">
      <c r="A20">
        <v>2014</v>
      </c>
      <c r="B20">
        <v>0</v>
      </c>
      <c r="C20">
        <v>26.975000000000001</v>
      </c>
      <c r="D20">
        <v>37.045000000000002</v>
      </c>
      <c r="E20">
        <v>93</v>
      </c>
      <c r="F20" t="s">
        <v>66</v>
      </c>
      <c r="G20" t="s">
        <v>67</v>
      </c>
      <c r="H20">
        <v>1389.9812999999999</v>
      </c>
      <c r="I20">
        <v>150.77629999999999</v>
      </c>
      <c r="J20">
        <v>801.73789999999997</v>
      </c>
      <c r="K20">
        <v>952.51419999999996</v>
      </c>
      <c r="L20">
        <v>437.46710000000002</v>
      </c>
      <c r="M20" s="1">
        <v>0.31469999999999998</v>
      </c>
      <c r="N20">
        <v>68.527100000000004</v>
      </c>
      <c r="O20">
        <v>5.4837999999999996</v>
      </c>
      <c r="P20">
        <v>1.2</v>
      </c>
      <c r="Q20">
        <v>0.1787</v>
      </c>
      <c r="R20">
        <v>0</v>
      </c>
      <c r="S20">
        <v>0</v>
      </c>
      <c r="T20">
        <v>0</v>
      </c>
      <c r="U20">
        <v>352</v>
      </c>
      <c r="V20">
        <v>170</v>
      </c>
      <c r="W20">
        <v>124</v>
      </c>
      <c r="X20">
        <v>491.47789999999998</v>
      </c>
      <c r="Y20">
        <v>8.1424000000000003</v>
      </c>
      <c r="Z20">
        <v>14203.354799999999</v>
      </c>
      <c r="AA20">
        <v>0.8901</v>
      </c>
      <c r="AB20">
        <v>8.2699999999999996E-2</v>
      </c>
      <c r="AC20">
        <v>12.9733</v>
      </c>
      <c r="AD20">
        <v>111.182</v>
      </c>
      <c r="AE20">
        <v>9.1936999999999998</v>
      </c>
      <c r="AF20">
        <v>101.98820000000001</v>
      </c>
      <c r="AG20">
        <v>1.371</v>
      </c>
      <c r="AH20">
        <v>0.88739999999999997</v>
      </c>
      <c r="AI20">
        <v>21.457999999999998</v>
      </c>
      <c r="AJ20">
        <v>1.7744</v>
      </c>
      <c r="AK20">
        <v>19.683599999999998</v>
      </c>
      <c r="AL20">
        <v>17.2437</v>
      </c>
      <c r="AM20">
        <v>1.4258999999999999</v>
      </c>
      <c r="AN20">
        <v>15.8178</v>
      </c>
      <c r="AO20">
        <v>521.26260000000002</v>
      </c>
      <c r="AP20">
        <v>141.82149999999999</v>
      </c>
      <c r="AQ20">
        <v>75.217600000000004</v>
      </c>
      <c r="AR20">
        <v>133.79759999999999</v>
      </c>
      <c r="AS20">
        <v>80.415000000000006</v>
      </c>
      <c r="AT20" t="s">
        <v>61</v>
      </c>
      <c r="AU20">
        <v>573.03</v>
      </c>
      <c r="AV20">
        <v>16303.76</v>
      </c>
      <c r="AW20">
        <v>290.61</v>
      </c>
    </row>
    <row r="21" spans="1:49">
      <c r="A21">
        <v>2015</v>
      </c>
      <c r="B21">
        <v>0</v>
      </c>
      <c r="C21">
        <v>27.103000000000002</v>
      </c>
      <c r="D21">
        <v>37.412999999999997</v>
      </c>
      <c r="E21">
        <v>94</v>
      </c>
      <c r="F21" t="s">
        <v>66</v>
      </c>
      <c r="G21" t="s">
        <v>67</v>
      </c>
      <c r="H21">
        <v>1421.4150999999999</v>
      </c>
      <c r="I21">
        <v>177.23070000000001</v>
      </c>
      <c r="J21">
        <v>664.20399999999995</v>
      </c>
      <c r="K21">
        <v>841.43470000000002</v>
      </c>
      <c r="L21">
        <v>579.98040000000003</v>
      </c>
      <c r="M21" s="1">
        <v>0.40799999999999997</v>
      </c>
      <c r="N21">
        <v>59.197000000000003</v>
      </c>
      <c r="O21">
        <v>5.5980999999999996</v>
      </c>
      <c r="P21">
        <v>1.1865000000000001</v>
      </c>
      <c r="Q21">
        <v>0.17680000000000001</v>
      </c>
      <c r="R21">
        <v>0</v>
      </c>
      <c r="S21">
        <v>0</v>
      </c>
      <c r="T21">
        <v>0</v>
      </c>
      <c r="U21">
        <v>350</v>
      </c>
      <c r="V21">
        <v>162</v>
      </c>
      <c r="W21">
        <v>130</v>
      </c>
      <c r="X21">
        <v>422.21640000000002</v>
      </c>
      <c r="Y21">
        <v>9.4595000000000002</v>
      </c>
      <c r="Z21">
        <v>12289.483200000001</v>
      </c>
      <c r="AA21">
        <v>1.3736999999999999</v>
      </c>
      <c r="AB21">
        <v>8.2400000000000001E-2</v>
      </c>
      <c r="AC21">
        <v>13.5124</v>
      </c>
      <c r="AD21">
        <v>112.90989999999999</v>
      </c>
      <c r="AE21">
        <v>9.3079000000000001</v>
      </c>
      <c r="AF21">
        <v>103.602</v>
      </c>
      <c r="AG21">
        <v>1.3837999999999999</v>
      </c>
      <c r="AH21">
        <v>0.89570000000000005</v>
      </c>
      <c r="AI21">
        <v>21.889600000000002</v>
      </c>
      <c r="AJ21">
        <v>1.8045</v>
      </c>
      <c r="AK21">
        <v>20.085100000000001</v>
      </c>
      <c r="AL21">
        <v>17.492000000000001</v>
      </c>
      <c r="AM21">
        <v>1.4419999999999999</v>
      </c>
      <c r="AN21">
        <v>16.05</v>
      </c>
      <c r="AO21">
        <v>461.88339999999999</v>
      </c>
      <c r="AP21">
        <v>124.07989999999999</v>
      </c>
      <c r="AQ21">
        <v>67.538600000000002</v>
      </c>
      <c r="AR21">
        <v>116.9627</v>
      </c>
      <c r="AS21">
        <v>70.970100000000002</v>
      </c>
      <c r="AT21" t="s">
        <v>61</v>
      </c>
      <c r="AU21">
        <v>489.44</v>
      </c>
      <c r="AV21">
        <v>13952.78</v>
      </c>
      <c r="AW21">
        <v>318.72000000000003</v>
      </c>
    </row>
    <row r="22" spans="1:49">
      <c r="A22">
        <v>2016</v>
      </c>
      <c r="B22">
        <v>0</v>
      </c>
      <c r="C22">
        <v>27.253</v>
      </c>
      <c r="D22">
        <v>37.853000000000002</v>
      </c>
      <c r="E22">
        <v>95</v>
      </c>
      <c r="F22" t="s">
        <v>66</v>
      </c>
      <c r="G22" t="s">
        <v>67</v>
      </c>
      <c r="H22">
        <v>1535.6075000000001</v>
      </c>
      <c r="I22">
        <v>199.12700000000001</v>
      </c>
      <c r="J22">
        <v>697.36699999999996</v>
      </c>
      <c r="K22">
        <v>896.49400000000003</v>
      </c>
      <c r="L22">
        <v>639.11350000000004</v>
      </c>
      <c r="M22" s="1">
        <v>0.41620000000000001</v>
      </c>
      <c r="N22">
        <v>58.380400000000002</v>
      </c>
      <c r="O22">
        <v>5.6135000000000002</v>
      </c>
      <c r="P22">
        <v>1.2</v>
      </c>
      <c r="Q22">
        <v>0.17660000000000001</v>
      </c>
      <c r="R22">
        <v>0</v>
      </c>
      <c r="S22">
        <v>0</v>
      </c>
      <c r="T22">
        <v>0</v>
      </c>
      <c r="U22">
        <v>348</v>
      </c>
      <c r="V22">
        <v>180</v>
      </c>
      <c r="W22">
        <v>116</v>
      </c>
      <c r="X22">
        <v>477.76949999999999</v>
      </c>
      <c r="Y22">
        <v>8.4382000000000001</v>
      </c>
      <c r="Z22">
        <v>13848.793</v>
      </c>
      <c r="AA22">
        <v>1.3376999999999999</v>
      </c>
      <c r="AB22">
        <v>8.2199999999999995E-2</v>
      </c>
      <c r="AC22">
        <v>13.940200000000001</v>
      </c>
      <c r="AD22">
        <v>115.1005</v>
      </c>
      <c r="AE22">
        <v>9.4591999999999992</v>
      </c>
      <c r="AF22">
        <v>105.6413</v>
      </c>
      <c r="AG22">
        <v>1.4034</v>
      </c>
      <c r="AH22">
        <v>0.9083</v>
      </c>
      <c r="AI22">
        <v>22.429500000000001</v>
      </c>
      <c r="AJ22">
        <v>1.8432999999999999</v>
      </c>
      <c r="AK22">
        <v>20.586200000000002</v>
      </c>
      <c r="AL22">
        <v>17.8079</v>
      </c>
      <c r="AM22">
        <v>1.4635</v>
      </c>
      <c r="AN22">
        <v>16.3444</v>
      </c>
      <c r="AO22">
        <v>494.3295</v>
      </c>
      <c r="AP22">
        <v>131.1738</v>
      </c>
      <c r="AQ22">
        <v>69.895799999999994</v>
      </c>
      <c r="AR22">
        <v>125.307</v>
      </c>
      <c r="AS22">
        <v>75.787800000000004</v>
      </c>
      <c r="AT22" t="s">
        <v>61</v>
      </c>
      <c r="AU22">
        <v>539.01</v>
      </c>
      <c r="AV22">
        <v>15370.34</v>
      </c>
      <c r="AW22">
        <v>315.35000000000002</v>
      </c>
    </row>
    <row r="23" spans="1:49">
      <c r="A23">
        <v>2017</v>
      </c>
      <c r="B23">
        <v>0</v>
      </c>
      <c r="C23">
        <v>27.315000000000001</v>
      </c>
      <c r="D23">
        <v>38.037999999999997</v>
      </c>
      <c r="E23">
        <v>96</v>
      </c>
      <c r="F23" t="s">
        <v>66</v>
      </c>
      <c r="G23" t="s">
        <v>67</v>
      </c>
      <c r="H23">
        <v>1136.4931999999999</v>
      </c>
      <c r="I23">
        <v>128.86600000000001</v>
      </c>
      <c r="J23">
        <v>752.67499999999995</v>
      </c>
      <c r="K23">
        <v>881.54100000000005</v>
      </c>
      <c r="L23">
        <v>254.9522</v>
      </c>
      <c r="M23" s="1">
        <v>0.2243</v>
      </c>
      <c r="N23">
        <v>77.566800000000001</v>
      </c>
      <c r="O23">
        <v>5.7786999999999997</v>
      </c>
      <c r="P23">
        <v>1.1862999999999999</v>
      </c>
      <c r="Q23">
        <v>0.17399999999999999</v>
      </c>
      <c r="R23">
        <v>0</v>
      </c>
      <c r="S23">
        <v>0</v>
      </c>
      <c r="T23">
        <v>0</v>
      </c>
      <c r="U23">
        <v>346</v>
      </c>
      <c r="V23">
        <v>166</v>
      </c>
      <c r="W23">
        <v>127</v>
      </c>
      <c r="X23">
        <v>440.48379999999997</v>
      </c>
      <c r="Y23">
        <v>4.6745999999999999</v>
      </c>
      <c r="Z23">
        <v>12663.651</v>
      </c>
      <c r="AA23">
        <v>0.57879999999999998</v>
      </c>
      <c r="AB23">
        <v>8.1900000000000001E-2</v>
      </c>
      <c r="AC23">
        <v>12.7494</v>
      </c>
      <c r="AD23">
        <v>115.6353</v>
      </c>
      <c r="AE23">
        <v>9.4736999999999991</v>
      </c>
      <c r="AF23">
        <v>106.16160000000001</v>
      </c>
      <c r="AG23">
        <v>1.4281999999999999</v>
      </c>
      <c r="AH23">
        <v>0.9244</v>
      </c>
      <c r="AI23">
        <v>22.616099999999999</v>
      </c>
      <c r="AJ23">
        <v>1.8529</v>
      </c>
      <c r="AK23">
        <v>20.763200000000001</v>
      </c>
      <c r="AL23">
        <v>17.880800000000001</v>
      </c>
      <c r="AM23">
        <v>1.4649000000000001</v>
      </c>
      <c r="AN23">
        <v>16.415900000000001</v>
      </c>
      <c r="AO23">
        <v>472.92970000000003</v>
      </c>
      <c r="AP23">
        <v>138.1979</v>
      </c>
      <c r="AQ23">
        <v>73.957999999999998</v>
      </c>
      <c r="AR23">
        <v>123.62350000000001</v>
      </c>
      <c r="AS23">
        <v>72.831900000000005</v>
      </c>
      <c r="AT23" t="s">
        <v>61</v>
      </c>
      <c r="AU23">
        <v>492.88</v>
      </c>
      <c r="AV23">
        <v>14031.17</v>
      </c>
      <c r="AW23">
        <v>208.24</v>
      </c>
    </row>
    <row r="24" spans="1:49">
      <c r="A24">
        <v>2018</v>
      </c>
      <c r="B24">
        <v>0</v>
      </c>
      <c r="C24">
        <v>27.483000000000001</v>
      </c>
      <c r="D24">
        <v>38.542000000000002</v>
      </c>
      <c r="E24">
        <v>97</v>
      </c>
      <c r="F24" t="s">
        <v>66</v>
      </c>
      <c r="G24" t="s">
        <v>67</v>
      </c>
      <c r="H24">
        <v>1763.7824000000001</v>
      </c>
      <c r="I24">
        <v>219.60069999999999</v>
      </c>
      <c r="J24">
        <v>694.37850000000003</v>
      </c>
      <c r="K24">
        <v>913.97919999999999</v>
      </c>
      <c r="L24">
        <v>849.80330000000004</v>
      </c>
      <c r="M24" s="1">
        <v>0.48180000000000001</v>
      </c>
      <c r="N24">
        <v>51.819299999999998</v>
      </c>
      <c r="O24">
        <v>5.7355</v>
      </c>
      <c r="P24">
        <v>1.2</v>
      </c>
      <c r="Q24">
        <v>0.17469999999999999</v>
      </c>
      <c r="R24">
        <v>0</v>
      </c>
      <c r="S24">
        <v>0</v>
      </c>
      <c r="T24">
        <v>0</v>
      </c>
      <c r="U24">
        <v>344</v>
      </c>
      <c r="V24">
        <v>218</v>
      </c>
      <c r="W24">
        <v>85</v>
      </c>
      <c r="X24">
        <v>469.31509999999997</v>
      </c>
      <c r="Y24">
        <v>11.9237</v>
      </c>
      <c r="Z24">
        <v>13729.982900000001</v>
      </c>
      <c r="AA24">
        <v>1.8107</v>
      </c>
      <c r="AB24">
        <v>8.1699999999999995E-2</v>
      </c>
      <c r="AC24">
        <v>14.6145</v>
      </c>
      <c r="AD24">
        <v>118.241</v>
      </c>
      <c r="AE24">
        <v>9.6570999999999998</v>
      </c>
      <c r="AF24">
        <v>108.584</v>
      </c>
      <c r="AG24">
        <v>1.4339</v>
      </c>
      <c r="AH24">
        <v>0.92810000000000004</v>
      </c>
      <c r="AI24">
        <v>23.2517</v>
      </c>
      <c r="AJ24">
        <v>1.899</v>
      </c>
      <c r="AK24">
        <v>21.352699999999999</v>
      </c>
      <c r="AL24">
        <v>18.256699999999999</v>
      </c>
      <c r="AM24">
        <v>1.4911000000000001</v>
      </c>
      <c r="AN24">
        <v>16.765699999999999</v>
      </c>
      <c r="AO24">
        <v>508.34519999999998</v>
      </c>
      <c r="AP24">
        <v>129.36590000000001</v>
      </c>
      <c r="AQ24">
        <v>69.651700000000005</v>
      </c>
      <c r="AR24">
        <v>128.92619999999999</v>
      </c>
      <c r="AS24">
        <v>77.690100000000001</v>
      </c>
      <c r="AT24" t="s">
        <v>61</v>
      </c>
      <c r="AU24">
        <v>542.42999999999995</v>
      </c>
      <c r="AV24">
        <v>15475.3</v>
      </c>
      <c r="AW24">
        <v>313.61</v>
      </c>
    </row>
    <row r="25" spans="1:49">
      <c r="A25">
        <v>2019</v>
      </c>
      <c r="B25">
        <v>0</v>
      </c>
      <c r="C25">
        <v>27.588999999999999</v>
      </c>
      <c r="D25">
        <v>38.865000000000002</v>
      </c>
      <c r="E25">
        <v>98</v>
      </c>
      <c r="F25" t="s">
        <v>66</v>
      </c>
      <c r="G25" t="s">
        <v>67</v>
      </c>
      <c r="H25">
        <v>1388.4824000000001</v>
      </c>
      <c r="I25">
        <v>170.54040000000001</v>
      </c>
      <c r="J25">
        <v>765.66819999999996</v>
      </c>
      <c r="K25">
        <v>936.20860000000005</v>
      </c>
      <c r="L25">
        <v>452.27379999999999</v>
      </c>
      <c r="M25" s="1">
        <v>0.32569999999999999</v>
      </c>
      <c r="N25">
        <v>67.4268</v>
      </c>
      <c r="O25">
        <v>5.8537999999999997</v>
      </c>
      <c r="P25">
        <v>1.2</v>
      </c>
      <c r="Q25">
        <v>0.1729</v>
      </c>
      <c r="R25">
        <v>0</v>
      </c>
      <c r="S25">
        <v>0</v>
      </c>
      <c r="T25">
        <v>0</v>
      </c>
      <c r="U25">
        <v>342</v>
      </c>
      <c r="V25">
        <v>178</v>
      </c>
      <c r="W25">
        <v>117</v>
      </c>
      <c r="X25">
        <v>496.10160000000002</v>
      </c>
      <c r="Y25">
        <v>8.0055999999999994</v>
      </c>
      <c r="Z25">
        <v>14342.4004</v>
      </c>
      <c r="AA25">
        <v>0.91169999999999995</v>
      </c>
      <c r="AB25">
        <v>8.14E-2</v>
      </c>
      <c r="AC25">
        <v>14.0707</v>
      </c>
      <c r="AD25">
        <v>119.66379999999999</v>
      </c>
      <c r="AE25">
        <v>9.7428000000000008</v>
      </c>
      <c r="AF25">
        <v>109.92100000000001</v>
      </c>
      <c r="AG25">
        <v>1.4634</v>
      </c>
      <c r="AH25">
        <v>0.94720000000000004</v>
      </c>
      <c r="AI25">
        <v>23.6402</v>
      </c>
      <c r="AJ25">
        <v>1.9247000000000001</v>
      </c>
      <c r="AK25">
        <v>21.715399999999999</v>
      </c>
      <c r="AL25">
        <v>18.459199999999999</v>
      </c>
      <c r="AM25">
        <v>1.5028999999999999</v>
      </c>
      <c r="AN25">
        <v>16.956299999999999</v>
      </c>
      <c r="AO25">
        <v>506.346</v>
      </c>
      <c r="AP25">
        <v>143.29570000000001</v>
      </c>
      <c r="AQ25">
        <v>76.362700000000004</v>
      </c>
      <c r="AR25">
        <v>132.60579999999999</v>
      </c>
      <c r="AS25">
        <v>77.598399999999998</v>
      </c>
      <c r="AT25" t="s">
        <v>61</v>
      </c>
      <c r="AU25">
        <v>560.14</v>
      </c>
      <c r="AV25">
        <v>16012.23</v>
      </c>
      <c r="AW25">
        <v>176.32</v>
      </c>
    </row>
    <row r="26" spans="1:49">
      <c r="A26">
        <v>2020</v>
      </c>
      <c r="B26">
        <v>0</v>
      </c>
      <c r="C26">
        <v>27.65</v>
      </c>
      <c r="D26">
        <v>39.052</v>
      </c>
      <c r="E26">
        <v>99</v>
      </c>
      <c r="F26" t="s">
        <v>66</v>
      </c>
      <c r="G26" t="s">
        <v>67</v>
      </c>
      <c r="H26">
        <v>1340.1463000000001</v>
      </c>
      <c r="I26">
        <v>132.3175</v>
      </c>
      <c r="J26">
        <v>888.67020000000002</v>
      </c>
      <c r="K26">
        <v>1020.9878</v>
      </c>
      <c r="L26">
        <v>319.1585</v>
      </c>
      <c r="M26" s="1">
        <v>0.2382</v>
      </c>
      <c r="N26">
        <v>76.184799999999996</v>
      </c>
      <c r="O26">
        <v>5.9866000000000001</v>
      </c>
      <c r="P26">
        <v>1.1860999999999999</v>
      </c>
      <c r="Q26">
        <v>0.17100000000000001</v>
      </c>
      <c r="R26">
        <v>0</v>
      </c>
      <c r="S26">
        <v>0</v>
      </c>
      <c r="T26">
        <v>0</v>
      </c>
      <c r="U26">
        <v>340</v>
      </c>
      <c r="V26">
        <v>187</v>
      </c>
      <c r="W26">
        <v>110</v>
      </c>
      <c r="X26">
        <v>471.1585</v>
      </c>
      <c r="Y26">
        <v>7.2453000000000003</v>
      </c>
      <c r="Z26">
        <v>13614.235500000001</v>
      </c>
      <c r="AA26">
        <v>0.6774</v>
      </c>
      <c r="AB26">
        <v>8.1199999999999994E-2</v>
      </c>
      <c r="AC26">
        <v>13.3972</v>
      </c>
      <c r="AD26">
        <v>120.1919</v>
      </c>
      <c r="AE26">
        <v>9.7552000000000003</v>
      </c>
      <c r="AF26">
        <v>110.4367</v>
      </c>
      <c r="AG26">
        <v>1.4793000000000001</v>
      </c>
      <c r="AH26">
        <v>0.95750000000000002</v>
      </c>
      <c r="AI26">
        <v>23.8188</v>
      </c>
      <c r="AJ26">
        <v>1.9332</v>
      </c>
      <c r="AK26">
        <v>21.8856</v>
      </c>
      <c r="AL26">
        <v>18.5307</v>
      </c>
      <c r="AM26">
        <v>1.504</v>
      </c>
      <c r="AN26">
        <v>17.026700000000002</v>
      </c>
      <c r="AO26">
        <v>546.99530000000004</v>
      </c>
      <c r="AP26">
        <v>160.18350000000001</v>
      </c>
      <c r="AQ26">
        <v>84.846299999999999</v>
      </c>
      <c r="AR26">
        <v>144.92869999999999</v>
      </c>
      <c r="AS26">
        <v>84.034000000000006</v>
      </c>
      <c r="AT26" t="s">
        <v>61</v>
      </c>
      <c r="AU26">
        <v>528.21</v>
      </c>
      <c r="AV26">
        <v>14654.61</v>
      </c>
      <c r="AW26">
        <v>265.89999999999998</v>
      </c>
    </row>
    <row r="27" spans="1:49">
      <c r="A27">
        <v>2021</v>
      </c>
      <c r="B27">
        <v>0</v>
      </c>
      <c r="C27">
        <v>27.707000000000001</v>
      </c>
      <c r="D27">
        <v>39.228000000000002</v>
      </c>
      <c r="E27">
        <v>100</v>
      </c>
      <c r="F27" t="s">
        <v>66</v>
      </c>
      <c r="G27" t="s">
        <v>67</v>
      </c>
      <c r="H27">
        <v>1328.0350000000001</v>
      </c>
      <c r="I27">
        <v>128.96539999999999</v>
      </c>
      <c r="J27">
        <v>950.73710000000005</v>
      </c>
      <c r="K27">
        <v>1079.7026000000001</v>
      </c>
      <c r="L27">
        <v>248.33240000000001</v>
      </c>
      <c r="M27" s="1">
        <v>0.187</v>
      </c>
      <c r="N27">
        <v>81.300799999999995</v>
      </c>
      <c r="O27">
        <v>5.9391999999999996</v>
      </c>
      <c r="P27">
        <v>1.2</v>
      </c>
      <c r="Q27">
        <v>0.17169999999999999</v>
      </c>
      <c r="R27">
        <v>0</v>
      </c>
      <c r="S27">
        <v>0</v>
      </c>
      <c r="T27">
        <v>0</v>
      </c>
      <c r="U27">
        <v>338</v>
      </c>
      <c r="V27">
        <v>191</v>
      </c>
      <c r="W27">
        <v>107</v>
      </c>
      <c r="X27">
        <v>501.25630000000001</v>
      </c>
      <c r="Y27">
        <v>7.2618999999999998</v>
      </c>
      <c r="Z27">
        <v>14461.5146</v>
      </c>
      <c r="AA27">
        <v>0.49540000000000001</v>
      </c>
      <c r="AB27">
        <v>8.09E-2</v>
      </c>
      <c r="AC27">
        <v>12.1227</v>
      </c>
      <c r="AD27">
        <v>120.6371</v>
      </c>
      <c r="AE27">
        <v>9.7606000000000002</v>
      </c>
      <c r="AF27">
        <v>110.87649999999999</v>
      </c>
      <c r="AG27">
        <v>1.4847999999999999</v>
      </c>
      <c r="AH27">
        <v>0.96099999999999997</v>
      </c>
      <c r="AI27">
        <v>23.9725</v>
      </c>
      <c r="AJ27">
        <v>1.9396</v>
      </c>
      <c r="AK27">
        <v>22.032900000000001</v>
      </c>
      <c r="AL27">
        <v>18.59</v>
      </c>
      <c r="AM27">
        <v>1.5041</v>
      </c>
      <c r="AN27">
        <v>17.085899999999999</v>
      </c>
      <c r="AO27">
        <v>578.82899999999995</v>
      </c>
      <c r="AP27">
        <v>168.5368</v>
      </c>
      <c r="AQ27">
        <v>88.829300000000003</v>
      </c>
      <c r="AR27">
        <v>154.59350000000001</v>
      </c>
      <c r="AS27">
        <v>88.914000000000001</v>
      </c>
      <c r="AT27" t="s">
        <v>61</v>
      </c>
      <c r="AU27">
        <v>558.02</v>
      </c>
      <c r="AV27">
        <v>15874.21</v>
      </c>
      <c r="AW27">
        <v>162.81</v>
      </c>
    </row>
    <row r="28" spans="1:49">
      <c r="A28">
        <v>2022</v>
      </c>
      <c r="B28">
        <v>0</v>
      </c>
      <c r="C28">
        <v>27.707000000000001</v>
      </c>
      <c r="D28">
        <v>39.228000000000002</v>
      </c>
      <c r="E28">
        <v>101</v>
      </c>
      <c r="F28" t="s">
        <v>66</v>
      </c>
      <c r="G28" t="s">
        <v>67</v>
      </c>
      <c r="H28">
        <v>1126.0393999999999</v>
      </c>
      <c r="I28">
        <v>77.661799999999999</v>
      </c>
      <c r="J28">
        <v>796.70619999999997</v>
      </c>
      <c r="K28">
        <v>874.36800000000005</v>
      </c>
      <c r="L28">
        <v>251.67140000000001</v>
      </c>
      <c r="M28" s="1">
        <v>0.2235</v>
      </c>
      <c r="N28">
        <v>77.649900000000002</v>
      </c>
      <c r="O28">
        <v>6.0275999999999996</v>
      </c>
      <c r="P28">
        <v>1.1859999999999999</v>
      </c>
      <c r="Q28">
        <v>0.1704</v>
      </c>
      <c r="R28">
        <v>0</v>
      </c>
      <c r="S28">
        <v>0</v>
      </c>
      <c r="T28">
        <v>0</v>
      </c>
      <c r="U28">
        <v>336</v>
      </c>
      <c r="V28">
        <v>165</v>
      </c>
      <c r="W28">
        <v>128</v>
      </c>
      <c r="X28">
        <v>435.0111</v>
      </c>
      <c r="Y28">
        <v>5.0340999999999996</v>
      </c>
      <c r="Z28">
        <v>12517.7768</v>
      </c>
      <c r="AA28">
        <v>0.57850000000000001</v>
      </c>
      <c r="AB28">
        <v>8.0699999999999994E-2</v>
      </c>
      <c r="AC28">
        <v>12.510899999999999</v>
      </c>
      <c r="AD28">
        <v>119.9233</v>
      </c>
      <c r="AE28">
        <v>9.6723999999999997</v>
      </c>
      <c r="AF28">
        <v>110.2509</v>
      </c>
      <c r="AG28">
        <v>1.4894000000000001</v>
      </c>
      <c r="AH28">
        <v>0.96399999999999997</v>
      </c>
      <c r="AI28">
        <v>23.8307</v>
      </c>
      <c r="AJ28">
        <v>1.9220999999999999</v>
      </c>
      <c r="AK28">
        <v>21.9086</v>
      </c>
      <c r="AL28">
        <v>18.48</v>
      </c>
      <c r="AM28">
        <v>1.4904999999999999</v>
      </c>
      <c r="AN28">
        <v>16.9895</v>
      </c>
      <c r="AO28">
        <v>461.57389999999998</v>
      </c>
      <c r="AP28">
        <v>143.1652</v>
      </c>
      <c r="AQ28">
        <v>76.363699999999994</v>
      </c>
      <c r="AR28">
        <v>122.1374</v>
      </c>
      <c r="AS28">
        <v>71.127899999999997</v>
      </c>
      <c r="AT28" t="s">
        <v>61</v>
      </c>
      <c r="AU28">
        <v>487.77</v>
      </c>
      <c r="AV28">
        <v>13542.19</v>
      </c>
      <c r="AW28">
        <v>204.28</v>
      </c>
    </row>
    <row r="29" spans="1:49">
      <c r="A29">
        <v>2023</v>
      </c>
      <c r="B29">
        <v>0</v>
      </c>
      <c r="C29">
        <v>27.707000000000001</v>
      </c>
      <c r="D29">
        <v>39.228000000000002</v>
      </c>
      <c r="E29">
        <v>102</v>
      </c>
      <c r="F29" t="s">
        <v>66</v>
      </c>
      <c r="G29" t="s">
        <v>67</v>
      </c>
      <c r="H29">
        <v>1064.4248</v>
      </c>
      <c r="I29">
        <v>77.120699999999999</v>
      </c>
      <c r="J29">
        <v>873.94650000000001</v>
      </c>
      <c r="K29">
        <v>951.06719999999996</v>
      </c>
      <c r="L29">
        <v>113.35760000000001</v>
      </c>
      <c r="M29" s="1">
        <v>0.1065</v>
      </c>
      <c r="N29">
        <v>89.350300000000004</v>
      </c>
      <c r="O29">
        <v>5.9222000000000001</v>
      </c>
      <c r="P29">
        <v>1.2</v>
      </c>
      <c r="Q29">
        <v>0.1719</v>
      </c>
      <c r="R29">
        <v>0</v>
      </c>
      <c r="S29">
        <v>0</v>
      </c>
      <c r="T29">
        <v>0</v>
      </c>
      <c r="U29">
        <v>334</v>
      </c>
      <c r="V29">
        <v>175</v>
      </c>
      <c r="W29">
        <v>120</v>
      </c>
      <c r="X29">
        <v>415.9751</v>
      </c>
      <c r="Y29">
        <v>5.6738</v>
      </c>
      <c r="Z29">
        <v>11992.552100000001</v>
      </c>
      <c r="AA29">
        <v>0.27250000000000002</v>
      </c>
      <c r="AB29">
        <v>8.0399999999999999E-2</v>
      </c>
      <c r="AC29">
        <v>11.5273</v>
      </c>
      <c r="AD29">
        <v>119.20950000000001</v>
      </c>
      <c r="AE29">
        <v>9.5844000000000005</v>
      </c>
      <c r="AF29">
        <v>109.625</v>
      </c>
      <c r="AG29">
        <v>1.4804999999999999</v>
      </c>
      <c r="AH29">
        <v>0.95830000000000004</v>
      </c>
      <c r="AI29">
        <v>23.688800000000001</v>
      </c>
      <c r="AJ29">
        <v>1.9046000000000001</v>
      </c>
      <c r="AK29">
        <v>21.784199999999998</v>
      </c>
      <c r="AL29">
        <v>18.37</v>
      </c>
      <c r="AM29">
        <v>1.4769000000000001</v>
      </c>
      <c r="AN29">
        <v>16.8931</v>
      </c>
      <c r="AO29">
        <v>499.44080000000002</v>
      </c>
      <c r="AP29">
        <v>157.7319</v>
      </c>
      <c r="AQ29">
        <v>83.583600000000004</v>
      </c>
      <c r="AR29">
        <v>133.34790000000001</v>
      </c>
      <c r="AS29">
        <v>76.963099999999997</v>
      </c>
      <c r="AT29" t="s">
        <v>61</v>
      </c>
      <c r="AU29">
        <v>475.58</v>
      </c>
      <c r="AV29">
        <v>12973.45</v>
      </c>
      <c r="AW29">
        <v>173.34</v>
      </c>
    </row>
    <row r="30" spans="1:49">
      <c r="A30">
        <v>2024</v>
      </c>
      <c r="B30">
        <v>0</v>
      </c>
      <c r="C30">
        <v>27.779</v>
      </c>
      <c r="D30">
        <v>39.453000000000003</v>
      </c>
      <c r="E30">
        <v>103</v>
      </c>
      <c r="F30" t="s">
        <v>66</v>
      </c>
      <c r="G30" t="s">
        <v>67</v>
      </c>
      <c r="H30">
        <v>1615.7019</v>
      </c>
      <c r="I30">
        <v>141.3723</v>
      </c>
      <c r="J30">
        <v>811.30409999999995</v>
      </c>
      <c r="K30">
        <v>952.67639999999994</v>
      </c>
      <c r="L30">
        <v>663.02549999999997</v>
      </c>
      <c r="M30" s="1">
        <v>0.41039999999999999</v>
      </c>
      <c r="N30">
        <v>58.9636</v>
      </c>
      <c r="O30">
        <v>5.8868999999999998</v>
      </c>
      <c r="P30">
        <v>1.2</v>
      </c>
      <c r="Q30">
        <v>0.1724</v>
      </c>
      <c r="R30">
        <v>0</v>
      </c>
      <c r="S30">
        <v>0</v>
      </c>
      <c r="T30">
        <v>0</v>
      </c>
      <c r="U30">
        <v>332</v>
      </c>
      <c r="V30">
        <v>225</v>
      </c>
      <c r="W30">
        <v>79</v>
      </c>
      <c r="X30">
        <v>498.79160000000002</v>
      </c>
      <c r="Y30">
        <v>10.808</v>
      </c>
      <c r="Z30">
        <v>14521.971299999999</v>
      </c>
      <c r="AA30">
        <v>1.3292999999999999</v>
      </c>
      <c r="AB30">
        <v>8.0100000000000005E-2</v>
      </c>
      <c r="AC30">
        <v>13.9657</v>
      </c>
      <c r="AD30">
        <v>119.95359999999999</v>
      </c>
      <c r="AE30">
        <v>9.6136999999999997</v>
      </c>
      <c r="AF30">
        <v>110.3399</v>
      </c>
      <c r="AG30">
        <v>1.4717</v>
      </c>
      <c r="AH30">
        <v>0.9526</v>
      </c>
      <c r="AI30">
        <v>23.915400000000002</v>
      </c>
      <c r="AJ30">
        <v>1.9167000000000001</v>
      </c>
      <c r="AK30">
        <v>21.998699999999999</v>
      </c>
      <c r="AL30">
        <v>18.4725</v>
      </c>
      <c r="AM30">
        <v>1.4804999999999999</v>
      </c>
      <c r="AN30">
        <v>16.992000000000001</v>
      </c>
      <c r="AO30">
        <v>510.0215</v>
      </c>
      <c r="AP30">
        <v>149.92599999999999</v>
      </c>
      <c r="AQ30">
        <v>79.499600000000001</v>
      </c>
      <c r="AR30">
        <v>135.05029999999999</v>
      </c>
      <c r="AS30">
        <v>78.178899999999999</v>
      </c>
      <c r="AT30" t="s">
        <v>61</v>
      </c>
      <c r="AU30">
        <v>567.42999999999995</v>
      </c>
      <c r="AV30">
        <v>16172.85</v>
      </c>
      <c r="AW30">
        <v>214.51</v>
      </c>
    </row>
    <row r="31" spans="1:49">
      <c r="A31">
        <v>2025</v>
      </c>
      <c r="B31">
        <v>0</v>
      </c>
      <c r="C31">
        <v>27.803000000000001</v>
      </c>
      <c r="D31">
        <v>39.529000000000003</v>
      </c>
      <c r="E31">
        <v>104</v>
      </c>
      <c r="F31" t="s">
        <v>66</v>
      </c>
      <c r="G31" t="s">
        <v>67</v>
      </c>
      <c r="H31">
        <v>1178.3396</v>
      </c>
      <c r="I31">
        <v>98.208200000000005</v>
      </c>
      <c r="J31">
        <v>914.30780000000004</v>
      </c>
      <c r="K31">
        <v>1012.516</v>
      </c>
      <c r="L31">
        <v>165.8236</v>
      </c>
      <c r="M31" s="1">
        <v>0.14069999999999999</v>
      </c>
      <c r="N31">
        <v>85.927400000000006</v>
      </c>
      <c r="O31">
        <v>5.9188999999999998</v>
      </c>
      <c r="P31">
        <v>1.2</v>
      </c>
      <c r="Q31">
        <v>0.1719</v>
      </c>
      <c r="R31">
        <v>0</v>
      </c>
      <c r="S31">
        <v>0</v>
      </c>
      <c r="T31">
        <v>0</v>
      </c>
      <c r="U31">
        <v>330</v>
      </c>
      <c r="V31">
        <v>177</v>
      </c>
      <c r="W31">
        <v>118</v>
      </c>
      <c r="X31">
        <v>479.19589999999999</v>
      </c>
      <c r="Y31">
        <v>4.8846999999999996</v>
      </c>
      <c r="Z31">
        <v>13752.5628</v>
      </c>
      <c r="AA31">
        <v>0.34599999999999997</v>
      </c>
      <c r="AB31">
        <v>7.9899999999999999E-2</v>
      </c>
      <c r="AC31">
        <v>12.824299999999999</v>
      </c>
      <c r="AD31">
        <v>119.7161</v>
      </c>
      <c r="AE31">
        <v>9.5641999999999996</v>
      </c>
      <c r="AF31">
        <v>110.1519</v>
      </c>
      <c r="AG31">
        <v>1.4797</v>
      </c>
      <c r="AH31">
        <v>0.9577</v>
      </c>
      <c r="AI31">
        <v>23.886299999999999</v>
      </c>
      <c r="AJ31">
        <v>1.9083000000000001</v>
      </c>
      <c r="AK31">
        <v>21.978000000000002</v>
      </c>
      <c r="AL31">
        <v>18.431799999999999</v>
      </c>
      <c r="AM31">
        <v>1.4724999999999999</v>
      </c>
      <c r="AN31">
        <v>16.959299999999999</v>
      </c>
      <c r="AO31">
        <v>535.70060000000001</v>
      </c>
      <c r="AP31">
        <v>164.77850000000001</v>
      </c>
      <c r="AQ31">
        <v>86.822599999999994</v>
      </c>
      <c r="AR31">
        <v>142.8561</v>
      </c>
      <c r="AS31">
        <v>82.358199999999997</v>
      </c>
      <c r="AT31" t="s">
        <v>61</v>
      </c>
      <c r="AU31">
        <v>555.29999999999995</v>
      </c>
      <c r="AV31">
        <v>15633.73</v>
      </c>
      <c r="AW31">
        <v>141.1</v>
      </c>
    </row>
    <row r="32" spans="1:49">
      <c r="A32">
        <v>2026</v>
      </c>
      <c r="B32">
        <v>0</v>
      </c>
      <c r="C32">
        <v>27.844000000000001</v>
      </c>
      <c r="D32">
        <v>39.656999999999996</v>
      </c>
      <c r="E32">
        <v>105</v>
      </c>
      <c r="F32" t="s">
        <v>66</v>
      </c>
      <c r="G32" t="s">
        <v>67</v>
      </c>
      <c r="H32">
        <v>1328.4699000000001</v>
      </c>
      <c r="I32">
        <v>115.3544</v>
      </c>
      <c r="J32">
        <v>826.03970000000004</v>
      </c>
      <c r="K32">
        <v>941.39409999999998</v>
      </c>
      <c r="L32">
        <v>387.07580000000002</v>
      </c>
      <c r="M32" s="1">
        <v>0.29139999999999999</v>
      </c>
      <c r="N32">
        <v>70.863</v>
      </c>
      <c r="O32">
        <v>5.9748000000000001</v>
      </c>
      <c r="P32">
        <v>1.1860999999999999</v>
      </c>
      <c r="Q32">
        <v>0.1711</v>
      </c>
      <c r="R32">
        <v>0</v>
      </c>
      <c r="S32">
        <v>0</v>
      </c>
      <c r="T32">
        <v>0</v>
      </c>
      <c r="U32">
        <v>328</v>
      </c>
      <c r="V32">
        <v>181</v>
      </c>
      <c r="W32">
        <v>115</v>
      </c>
      <c r="X32">
        <v>449.24349999999998</v>
      </c>
      <c r="Y32">
        <v>9.7327999999999992</v>
      </c>
      <c r="Z32">
        <v>13063.488499999999</v>
      </c>
      <c r="AA32">
        <v>0.86160000000000003</v>
      </c>
      <c r="AB32">
        <v>7.9600000000000004E-2</v>
      </c>
      <c r="AC32">
        <v>13.3409</v>
      </c>
      <c r="AD32">
        <v>119.8142</v>
      </c>
      <c r="AE32">
        <v>9.5416000000000007</v>
      </c>
      <c r="AF32">
        <v>110.2726</v>
      </c>
      <c r="AG32">
        <v>1.4763999999999999</v>
      </c>
      <c r="AH32">
        <v>0.9556</v>
      </c>
      <c r="AI32">
        <v>24.0182</v>
      </c>
      <c r="AJ32">
        <v>1.9127000000000001</v>
      </c>
      <c r="AK32">
        <v>22.105399999999999</v>
      </c>
      <c r="AL32">
        <v>18.440000000000001</v>
      </c>
      <c r="AM32">
        <v>1.4684999999999999</v>
      </c>
      <c r="AN32">
        <v>16.971499999999999</v>
      </c>
      <c r="AO32">
        <v>500.32040000000001</v>
      </c>
      <c r="AP32">
        <v>148.92310000000001</v>
      </c>
      <c r="AQ32">
        <v>79.412499999999994</v>
      </c>
      <c r="AR32">
        <v>135.9418</v>
      </c>
      <c r="AS32">
        <v>76.796400000000006</v>
      </c>
      <c r="AT32" t="s">
        <v>61</v>
      </c>
      <c r="AU32">
        <v>520.39</v>
      </c>
      <c r="AV32">
        <v>14813.08</v>
      </c>
      <c r="AW32">
        <v>257.51</v>
      </c>
    </row>
    <row r="33" spans="1:49">
      <c r="A33">
        <v>2027</v>
      </c>
      <c r="B33">
        <v>0</v>
      </c>
      <c r="C33">
        <v>27.934000000000001</v>
      </c>
      <c r="D33">
        <v>39.942999999999998</v>
      </c>
      <c r="E33">
        <v>106</v>
      </c>
      <c r="F33" t="s">
        <v>66</v>
      </c>
      <c r="G33" t="s">
        <v>67</v>
      </c>
      <c r="H33">
        <v>1457.3965000000001</v>
      </c>
      <c r="I33">
        <v>158.00479999999999</v>
      </c>
      <c r="J33">
        <v>757.17619999999999</v>
      </c>
      <c r="K33">
        <v>915.18110000000001</v>
      </c>
      <c r="L33">
        <v>542.21550000000002</v>
      </c>
      <c r="M33" s="1">
        <v>0.372</v>
      </c>
      <c r="N33">
        <v>62.7956</v>
      </c>
      <c r="O33">
        <v>5.9077000000000002</v>
      </c>
      <c r="P33">
        <v>1.2</v>
      </c>
      <c r="Q33">
        <v>0.1721</v>
      </c>
      <c r="R33">
        <v>0</v>
      </c>
      <c r="S33">
        <v>0</v>
      </c>
      <c r="T33">
        <v>0</v>
      </c>
      <c r="U33">
        <v>326</v>
      </c>
      <c r="V33">
        <v>181</v>
      </c>
      <c r="W33">
        <v>115</v>
      </c>
      <c r="X33">
        <v>514.88329999999996</v>
      </c>
      <c r="Y33">
        <v>8.2037999999999993</v>
      </c>
      <c r="Z33">
        <v>14888.790300000001</v>
      </c>
      <c r="AA33">
        <v>1.0530999999999999</v>
      </c>
      <c r="AB33">
        <v>7.9399999999999998E-2</v>
      </c>
      <c r="AC33">
        <v>14.0459</v>
      </c>
      <c r="AD33">
        <v>120.9286</v>
      </c>
      <c r="AE33">
        <v>9.5995000000000008</v>
      </c>
      <c r="AF33">
        <v>111.32899999999999</v>
      </c>
      <c r="AG33">
        <v>1.4769000000000001</v>
      </c>
      <c r="AH33">
        <v>0.95589999999999997</v>
      </c>
      <c r="AI33">
        <v>24.3277</v>
      </c>
      <c r="AJ33">
        <v>1.9312</v>
      </c>
      <c r="AK33">
        <v>22.3965</v>
      </c>
      <c r="AL33">
        <v>18.5959</v>
      </c>
      <c r="AM33">
        <v>1.4762</v>
      </c>
      <c r="AN33">
        <v>17.119700000000002</v>
      </c>
      <c r="AO33">
        <v>491.23899999999998</v>
      </c>
      <c r="AP33">
        <v>142.9599</v>
      </c>
      <c r="AQ33">
        <v>75.855999999999995</v>
      </c>
      <c r="AR33">
        <v>130.0403</v>
      </c>
      <c r="AS33">
        <v>75.085899999999995</v>
      </c>
      <c r="AT33" t="s">
        <v>61</v>
      </c>
      <c r="AU33">
        <v>584.35</v>
      </c>
      <c r="AV33">
        <v>16640.71</v>
      </c>
      <c r="AW33">
        <v>228.86</v>
      </c>
    </row>
    <row r="34" spans="1:49">
      <c r="A34">
        <v>2028</v>
      </c>
      <c r="B34">
        <v>0</v>
      </c>
      <c r="C34">
        <v>28.07</v>
      </c>
      <c r="D34">
        <v>40.378</v>
      </c>
      <c r="E34">
        <v>107</v>
      </c>
      <c r="F34" t="s">
        <v>66</v>
      </c>
      <c r="G34" t="s">
        <v>67</v>
      </c>
      <c r="H34">
        <v>1621.5001999999999</v>
      </c>
      <c r="I34">
        <v>199.8586</v>
      </c>
      <c r="J34">
        <v>863.95960000000002</v>
      </c>
      <c r="K34">
        <v>1063.8182999999999</v>
      </c>
      <c r="L34">
        <v>557.68200000000002</v>
      </c>
      <c r="M34" s="1">
        <v>0.34389999999999998</v>
      </c>
      <c r="N34">
        <v>65.606999999999999</v>
      </c>
      <c r="O34">
        <v>6.0266000000000002</v>
      </c>
      <c r="P34">
        <v>1.1859999999999999</v>
      </c>
      <c r="Q34">
        <v>0.1704</v>
      </c>
      <c r="R34">
        <v>0</v>
      </c>
      <c r="S34">
        <v>0</v>
      </c>
      <c r="T34">
        <v>0</v>
      </c>
      <c r="U34">
        <v>324</v>
      </c>
      <c r="V34">
        <v>211</v>
      </c>
      <c r="W34">
        <v>91</v>
      </c>
      <c r="X34">
        <v>553.59780000000001</v>
      </c>
      <c r="Y34">
        <v>9.1552000000000007</v>
      </c>
      <c r="Z34">
        <v>16019.527099999999</v>
      </c>
      <c r="AA34">
        <v>1.0074000000000001</v>
      </c>
      <c r="AB34">
        <v>7.9100000000000004E-2</v>
      </c>
      <c r="AC34">
        <v>13.561</v>
      </c>
      <c r="AD34">
        <v>122.99379999999999</v>
      </c>
      <c r="AE34">
        <v>9.7322000000000006</v>
      </c>
      <c r="AF34">
        <v>113.2616</v>
      </c>
      <c r="AG34">
        <v>1.4891000000000001</v>
      </c>
      <c r="AH34">
        <v>0.96379999999999999</v>
      </c>
      <c r="AI34">
        <v>24.840299999999999</v>
      </c>
      <c r="AJ34">
        <v>1.9655</v>
      </c>
      <c r="AK34">
        <v>22.874700000000001</v>
      </c>
      <c r="AL34">
        <v>18.889800000000001</v>
      </c>
      <c r="AM34">
        <v>1.4946999999999999</v>
      </c>
      <c r="AN34">
        <v>17.395099999999999</v>
      </c>
      <c r="AO34">
        <v>581.15049999999997</v>
      </c>
      <c r="AP34">
        <v>155.81639999999999</v>
      </c>
      <c r="AQ34">
        <v>83.887600000000006</v>
      </c>
      <c r="AR34">
        <v>154.41059999999999</v>
      </c>
      <c r="AS34">
        <v>88.553100000000001</v>
      </c>
      <c r="AT34" t="s">
        <v>61</v>
      </c>
      <c r="AU34">
        <v>615.30999999999995</v>
      </c>
      <c r="AV34">
        <v>17518.169999999998</v>
      </c>
      <c r="AW34">
        <v>146.80000000000001</v>
      </c>
    </row>
    <row r="35" spans="1:49">
      <c r="A35">
        <v>2029</v>
      </c>
      <c r="B35">
        <v>0</v>
      </c>
      <c r="C35">
        <v>28.129000000000001</v>
      </c>
      <c r="D35">
        <v>40.572000000000003</v>
      </c>
      <c r="E35">
        <v>108</v>
      </c>
      <c r="F35" t="s">
        <v>66</v>
      </c>
      <c r="G35" t="s">
        <v>67</v>
      </c>
      <c r="H35">
        <v>1338.9194</v>
      </c>
      <c r="I35">
        <v>132.98179999999999</v>
      </c>
      <c r="J35">
        <v>814.62630000000001</v>
      </c>
      <c r="K35">
        <v>947.60810000000004</v>
      </c>
      <c r="L35">
        <v>391.31119999999999</v>
      </c>
      <c r="M35" s="1">
        <v>0.2923</v>
      </c>
      <c r="N35">
        <v>70.774100000000004</v>
      </c>
      <c r="O35">
        <v>6.1207000000000003</v>
      </c>
      <c r="P35">
        <v>1.1859</v>
      </c>
      <c r="Q35">
        <v>0.1691</v>
      </c>
      <c r="R35">
        <v>0</v>
      </c>
      <c r="S35">
        <v>0</v>
      </c>
      <c r="T35">
        <v>0</v>
      </c>
      <c r="U35">
        <v>322</v>
      </c>
      <c r="V35">
        <v>183</v>
      </c>
      <c r="W35">
        <v>113</v>
      </c>
      <c r="X35">
        <v>484.97949999999997</v>
      </c>
      <c r="Y35">
        <v>7.9078999999999997</v>
      </c>
      <c r="Z35">
        <v>14028.070100000001</v>
      </c>
      <c r="AA35">
        <v>0.80689999999999995</v>
      </c>
      <c r="AB35">
        <v>7.8899999999999998E-2</v>
      </c>
      <c r="AC35">
        <v>13.553900000000001</v>
      </c>
      <c r="AD35">
        <v>123.48990000000001</v>
      </c>
      <c r="AE35">
        <v>9.74</v>
      </c>
      <c r="AF35">
        <v>113.7499</v>
      </c>
      <c r="AG35">
        <v>1.5122</v>
      </c>
      <c r="AH35">
        <v>0.9788</v>
      </c>
      <c r="AI35">
        <v>24.979700000000001</v>
      </c>
      <c r="AJ35">
        <v>1.9702</v>
      </c>
      <c r="AK35">
        <v>23.009399999999999</v>
      </c>
      <c r="AL35">
        <v>18.955500000000001</v>
      </c>
      <c r="AM35">
        <v>1.4951000000000001</v>
      </c>
      <c r="AN35">
        <v>17.4605</v>
      </c>
      <c r="AO35">
        <v>503.14100000000002</v>
      </c>
      <c r="AP35">
        <v>151.73660000000001</v>
      </c>
      <c r="AQ35">
        <v>81.216700000000003</v>
      </c>
      <c r="AR35">
        <v>134.59370000000001</v>
      </c>
      <c r="AS35">
        <v>76.920100000000005</v>
      </c>
      <c r="AT35" t="s">
        <v>61</v>
      </c>
      <c r="AU35">
        <v>557.80999999999995</v>
      </c>
      <c r="AV35">
        <v>15880.62</v>
      </c>
      <c r="AW35">
        <v>139.5</v>
      </c>
    </row>
    <row r="36" spans="1:49">
      <c r="A36">
        <v>2030</v>
      </c>
      <c r="B36">
        <v>0</v>
      </c>
      <c r="C36">
        <v>28.181999999999999</v>
      </c>
      <c r="D36">
        <v>40.744</v>
      </c>
      <c r="E36">
        <v>109</v>
      </c>
      <c r="F36" t="s">
        <v>66</v>
      </c>
      <c r="G36" t="s">
        <v>67</v>
      </c>
      <c r="H36">
        <v>1255.2543000000001</v>
      </c>
      <c r="I36">
        <v>127.4417</v>
      </c>
      <c r="J36">
        <v>762.24130000000002</v>
      </c>
      <c r="K36">
        <v>889.68299999999999</v>
      </c>
      <c r="L36">
        <v>365.57130000000001</v>
      </c>
      <c r="M36" s="1">
        <v>0.29120000000000001</v>
      </c>
      <c r="N36">
        <v>70.8767</v>
      </c>
      <c r="O36">
        <v>6.0692000000000004</v>
      </c>
      <c r="P36">
        <v>1.2</v>
      </c>
      <c r="Q36">
        <v>0.16980000000000001</v>
      </c>
      <c r="R36">
        <v>0</v>
      </c>
      <c r="S36">
        <v>0</v>
      </c>
      <c r="T36">
        <v>0</v>
      </c>
      <c r="U36">
        <v>320</v>
      </c>
      <c r="V36">
        <v>183</v>
      </c>
      <c r="W36">
        <v>113</v>
      </c>
      <c r="X36">
        <v>419.3349</v>
      </c>
      <c r="Y36">
        <v>7.3952</v>
      </c>
      <c r="Z36">
        <v>12155.837799999999</v>
      </c>
      <c r="AA36">
        <v>0.87180000000000002</v>
      </c>
      <c r="AB36">
        <v>7.8600000000000003E-2</v>
      </c>
      <c r="AC36">
        <v>13.4626</v>
      </c>
      <c r="AD36">
        <v>123.84059999999999</v>
      </c>
      <c r="AE36">
        <v>9.7361000000000004</v>
      </c>
      <c r="AF36">
        <v>114.1045</v>
      </c>
      <c r="AG36">
        <v>1.5173000000000001</v>
      </c>
      <c r="AH36">
        <v>0.98209999999999997</v>
      </c>
      <c r="AI36">
        <v>25.095700000000001</v>
      </c>
      <c r="AJ36">
        <v>1.9730000000000001</v>
      </c>
      <c r="AK36">
        <v>23.122699999999998</v>
      </c>
      <c r="AL36">
        <v>19.0001</v>
      </c>
      <c r="AM36">
        <v>1.4938</v>
      </c>
      <c r="AN36">
        <v>17.5063</v>
      </c>
      <c r="AO36">
        <v>468.86880000000002</v>
      </c>
      <c r="AP36">
        <v>145.06379999999999</v>
      </c>
      <c r="AQ36">
        <v>78.028400000000005</v>
      </c>
      <c r="AR36">
        <v>126.0658</v>
      </c>
      <c r="AS36">
        <v>71.656300000000002</v>
      </c>
      <c r="AT36" t="s">
        <v>61</v>
      </c>
      <c r="AU36">
        <v>488.62</v>
      </c>
      <c r="AV36">
        <v>13951.03</v>
      </c>
      <c r="AW36">
        <v>141.57</v>
      </c>
    </row>
    <row r="37" spans="1:49">
      <c r="A37">
        <v>2031</v>
      </c>
      <c r="B37">
        <v>0</v>
      </c>
      <c r="C37">
        <v>28.251000000000001</v>
      </c>
      <c r="D37">
        <v>40.970999999999997</v>
      </c>
      <c r="E37">
        <v>110</v>
      </c>
      <c r="F37" t="s">
        <v>66</v>
      </c>
      <c r="G37" t="s">
        <v>67</v>
      </c>
      <c r="H37">
        <v>1422.3182999999999</v>
      </c>
      <c r="I37">
        <v>144.7784</v>
      </c>
      <c r="J37">
        <v>776.77769999999998</v>
      </c>
      <c r="K37">
        <v>921.55610000000001</v>
      </c>
      <c r="L37">
        <v>500.76220000000001</v>
      </c>
      <c r="M37" s="1">
        <v>0.35210000000000002</v>
      </c>
      <c r="N37">
        <v>64.792500000000004</v>
      </c>
      <c r="O37">
        <v>6.0827999999999998</v>
      </c>
      <c r="P37">
        <v>1.2</v>
      </c>
      <c r="Q37">
        <v>0.1696</v>
      </c>
      <c r="R37">
        <v>0</v>
      </c>
      <c r="S37">
        <v>0</v>
      </c>
      <c r="T37">
        <v>0</v>
      </c>
      <c r="U37">
        <v>318</v>
      </c>
      <c r="V37">
        <v>187</v>
      </c>
      <c r="W37">
        <v>110</v>
      </c>
      <c r="X37">
        <v>492.87709999999998</v>
      </c>
      <c r="Y37">
        <v>9.2294999999999998</v>
      </c>
      <c r="Z37">
        <v>14296.8228</v>
      </c>
      <c r="AA37">
        <v>1.016</v>
      </c>
      <c r="AB37">
        <v>7.8399999999999997E-2</v>
      </c>
      <c r="AC37">
        <v>14.1593</v>
      </c>
      <c r="AD37">
        <v>124.5338</v>
      </c>
      <c r="AE37">
        <v>9.7589000000000006</v>
      </c>
      <c r="AF37">
        <v>114.7749</v>
      </c>
      <c r="AG37">
        <v>1.5206999999999999</v>
      </c>
      <c r="AH37">
        <v>0.98429999999999995</v>
      </c>
      <c r="AI37">
        <v>25.358000000000001</v>
      </c>
      <c r="AJ37">
        <v>1.9871000000000001</v>
      </c>
      <c r="AK37">
        <v>23.370799999999999</v>
      </c>
      <c r="AL37">
        <v>19.094200000000001</v>
      </c>
      <c r="AM37">
        <v>1.4963</v>
      </c>
      <c r="AN37">
        <v>17.597899999999999</v>
      </c>
      <c r="AO37">
        <v>486.84589999999997</v>
      </c>
      <c r="AP37">
        <v>148.2509</v>
      </c>
      <c r="AQ37">
        <v>78.98</v>
      </c>
      <c r="AR37">
        <v>133.19149999999999</v>
      </c>
      <c r="AS37">
        <v>74.287800000000004</v>
      </c>
      <c r="AT37" t="s">
        <v>61</v>
      </c>
      <c r="AU37">
        <v>554.30999999999995</v>
      </c>
      <c r="AV37">
        <v>15800.84</v>
      </c>
      <c r="AW37">
        <v>129.85</v>
      </c>
    </row>
    <row r="38" spans="1:49">
      <c r="A38">
        <v>2032</v>
      </c>
      <c r="B38">
        <v>0</v>
      </c>
      <c r="C38">
        <v>28.315999999999999</v>
      </c>
      <c r="D38">
        <v>41.188000000000002</v>
      </c>
      <c r="E38">
        <v>111</v>
      </c>
      <c r="F38" t="s">
        <v>66</v>
      </c>
      <c r="G38" t="s">
        <v>67</v>
      </c>
      <c r="H38">
        <v>1429.712</v>
      </c>
      <c r="I38">
        <v>140.3005</v>
      </c>
      <c r="J38">
        <v>934.8288</v>
      </c>
      <c r="K38">
        <v>1075.1293000000001</v>
      </c>
      <c r="L38">
        <v>354.58269999999999</v>
      </c>
      <c r="M38" s="1">
        <v>0.248</v>
      </c>
      <c r="N38">
        <v>75.198999999999998</v>
      </c>
      <c r="O38">
        <v>6.1120000000000001</v>
      </c>
      <c r="P38">
        <v>1.2</v>
      </c>
      <c r="Q38">
        <v>0.16919999999999999</v>
      </c>
      <c r="R38">
        <v>0</v>
      </c>
      <c r="S38">
        <v>0</v>
      </c>
      <c r="T38">
        <v>0</v>
      </c>
      <c r="U38">
        <v>315</v>
      </c>
      <c r="V38">
        <v>203</v>
      </c>
      <c r="W38">
        <v>97</v>
      </c>
      <c r="X38">
        <v>489.89710000000002</v>
      </c>
      <c r="Y38">
        <v>10.901899999999999</v>
      </c>
      <c r="Z38">
        <v>14252.6139</v>
      </c>
      <c r="AA38">
        <v>0.7238</v>
      </c>
      <c r="AB38">
        <v>7.8100000000000003E-2</v>
      </c>
      <c r="AC38">
        <v>13.487299999999999</v>
      </c>
      <c r="AD38">
        <v>124.7543</v>
      </c>
      <c r="AE38">
        <v>9.7444000000000006</v>
      </c>
      <c r="AF38">
        <v>115.0099</v>
      </c>
      <c r="AG38">
        <v>1.528</v>
      </c>
      <c r="AH38">
        <v>0.98899999999999999</v>
      </c>
      <c r="AI38">
        <v>25.4649</v>
      </c>
      <c r="AJ38">
        <v>1.9890000000000001</v>
      </c>
      <c r="AK38">
        <v>23.475899999999999</v>
      </c>
      <c r="AL38">
        <v>19.116499999999998</v>
      </c>
      <c r="AM38">
        <v>1.4932000000000001</v>
      </c>
      <c r="AN38">
        <v>17.6233</v>
      </c>
      <c r="AO38">
        <v>573.68460000000005</v>
      </c>
      <c r="AP38">
        <v>167.57249999999999</v>
      </c>
      <c r="AQ38">
        <v>89.750799999999998</v>
      </c>
      <c r="AR38">
        <v>156.56039999999999</v>
      </c>
      <c r="AS38">
        <v>87.561099999999996</v>
      </c>
      <c r="AT38" t="s">
        <v>61</v>
      </c>
      <c r="AU38">
        <v>562.55999999999995</v>
      </c>
      <c r="AV38">
        <v>16011.94</v>
      </c>
      <c r="AW38">
        <v>293.47000000000003</v>
      </c>
    </row>
    <row r="39" spans="1:49">
      <c r="A39">
        <v>2033</v>
      </c>
      <c r="B39">
        <v>0</v>
      </c>
      <c r="C39">
        <v>28.422999999999998</v>
      </c>
      <c r="D39">
        <v>41.546999999999997</v>
      </c>
      <c r="E39">
        <v>112</v>
      </c>
      <c r="F39" t="s">
        <v>66</v>
      </c>
      <c r="G39" t="s">
        <v>67</v>
      </c>
      <c r="H39">
        <v>1625.0309999999999</v>
      </c>
      <c r="I39">
        <v>179.3537</v>
      </c>
      <c r="J39">
        <v>742.59630000000004</v>
      </c>
      <c r="K39">
        <v>921.95010000000002</v>
      </c>
      <c r="L39">
        <v>703.08090000000004</v>
      </c>
      <c r="M39" s="1">
        <v>0.43269999999999997</v>
      </c>
      <c r="N39">
        <v>56.734299999999998</v>
      </c>
      <c r="O39">
        <v>6.1181999999999999</v>
      </c>
      <c r="P39">
        <v>1.2</v>
      </c>
      <c r="Q39">
        <v>0.1691</v>
      </c>
      <c r="R39">
        <v>0</v>
      </c>
      <c r="S39">
        <v>0</v>
      </c>
      <c r="T39">
        <v>0</v>
      </c>
      <c r="U39">
        <v>312</v>
      </c>
      <c r="V39">
        <v>183</v>
      </c>
      <c r="W39">
        <v>113</v>
      </c>
      <c r="X39">
        <v>486.62060000000002</v>
      </c>
      <c r="Y39">
        <v>10.8523</v>
      </c>
      <c r="Z39">
        <v>14175.726199999999</v>
      </c>
      <c r="AA39">
        <v>1.4448000000000001</v>
      </c>
      <c r="AB39">
        <v>7.7899999999999997E-2</v>
      </c>
      <c r="AC39">
        <v>15.041700000000001</v>
      </c>
      <c r="AD39">
        <v>125.876</v>
      </c>
      <c r="AE39">
        <v>9.8000000000000007</v>
      </c>
      <c r="AF39">
        <v>116.0759</v>
      </c>
      <c r="AG39">
        <v>1.5296000000000001</v>
      </c>
      <c r="AH39">
        <v>0.99</v>
      </c>
      <c r="AI39">
        <v>25.760100000000001</v>
      </c>
      <c r="AJ39">
        <v>2.0055000000000001</v>
      </c>
      <c r="AK39">
        <v>23.7546</v>
      </c>
      <c r="AL39">
        <v>19.269200000000001</v>
      </c>
      <c r="AM39">
        <v>1.5002</v>
      </c>
      <c r="AN39">
        <v>17.768999999999998</v>
      </c>
      <c r="AO39">
        <v>499.55279999999999</v>
      </c>
      <c r="AP39">
        <v>138.78270000000001</v>
      </c>
      <c r="AQ39">
        <v>74.884500000000003</v>
      </c>
      <c r="AR39">
        <v>132.81790000000001</v>
      </c>
      <c r="AS39">
        <v>75.912199999999999</v>
      </c>
      <c r="AT39" t="s">
        <v>61</v>
      </c>
      <c r="AU39">
        <v>563.82000000000005</v>
      </c>
      <c r="AV39">
        <v>16079.41</v>
      </c>
      <c r="AW39">
        <v>346.46</v>
      </c>
    </row>
    <row r="40" spans="1:49">
      <c r="A40">
        <v>2034</v>
      </c>
      <c r="B40">
        <v>0</v>
      </c>
      <c r="C40">
        <v>28.428000000000001</v>
      </c>
      <c r="D40">
        <v>41.566000000000003</v>
      </c>
      <c r="E40">
        <v>113</v>
      </c>
      <c r="F40" t="s">
        <v>66</v>
      </c>
      <c r="G40" t="s">
        <v>67</v>
      </c>
      <c r="H40">
        <v>1142.2808</v>
      </c>
      <c r="I40">
        <v>84.631699999999995</v>
      </c>
      <c r="J40">
        <v>966.51199999999994</v>
      </c>
      <c r="K40">
        <v>1051.1438000000001</v>
      </c>
      <c r="L40">
        <v>91.137</v>
      </c>
      <c r="M40" s="1">
        <v>7.9799999999999996E-2</v>
      </c>
      <c r="N40">
        <v>92.021500000000003</v>
      </c>
      <c r="O40">
        <v>6.1657000000000002</v>
      </c>
      <c r="P40">
        <v>1.2</v>
      </c>
      <c r="Q40">
        <v>0.16839999999999999</v>
      </c>
      <c r="R40">
        <v>0</v>
      </c>
      <c r="S40">
        <v>0</v>
      </c>
      <c r="T40">
        <v>0</v>
      </c>
      <c r="U40">
        <v>309</v>
      </c>
      <c r="V40">
        <v>185</v>
      </c>
      <c r="W40">
        <v>112</v>
      </c>
      <c r="X40">
        <v>513.88559999999995</v>
      </c>
      <c r="Y40">
        <v>7.1386000000000003</v>
      </c>
      <c r="Z40">
        <v>14797.8567</v>
      </c>
      <c r="AA40">
        <v>0.17730000000000001</v>
      </c>
      <c r="AB40">
        <v>7.7600000000000002E-2</v>
      </c>
      <c r="AC40">
        <v>13.514900000000001</v>
      </c>
      <c r="AD40">
        <v>124.7869</v>
      </c>
      <c r="AE40">
        <v>9.6835000000000004</v>
      </c>
      <c r="AF40">
        <v>115.1035</v>
      </c>
      <c r="AG40">
        <v>1.5414000000000001</v>
      </c>
      <c r="AH40">
        <v>0.99770000000000003</v>
      </c>
      <c r="AI40">
        <v>25.540600000000001</v>
      </c>
      <c r="AJ40">
        <v>1.982</v>
      </c>
      <c r="AK40">
        <v>23.558700000000002</v>
      </c>
      <c r="AL40">
        <v>19.101500000000001</v>
      </c>
      <c r="AM40">
        <v>1.4823</v>
      </c>
      <c r="AN40">
        <v>17.619199999999999</v>
      </c>
      <c r="AO40">
        <v>546.3048</v>
      </c>
      <c r="AP40">
        <v>177.4358</v>
      </c>
      <c r="AQ40">
        <v>92.698800000000006</v>
      </c>
      <c r="AR40">
        <v>151.11000000000001</v>
      </c>
      <c r="AS40">
        <v>83.594399999999993</v>
      </c>
      <c r="AT40" t="s">
        <v>61</v>
      </c>
      <c r="AU40">
        <v>579.59</v>
      </c>
      <c r="AV40">
        <v>16468</v>
      </c>
      <c r="AW40">
        <v>227.61</v>
      </c>
    </row>
    <row r="41" spans="1:49">
      <c r="A41">
        <v>2035</v>
      </c>
      <c r="B41">
        <v>0</v>
      </c>
      <c r="C41">
        <v>28.47</v>
      </c>
      <c r="D41">
        <v>41.707999999999998</v>
      </c>
      <c r="E41">
        <v>114</v>
      </c>
      <c r="F41" t="s">
        <v>66</v>
      </c>
      <c r="G41" t="s">
        <v>67</v>
      </c>
      <c r="H41">
        <v>1278.03</v>
      </c>
      <c r="I41">
        <v>118.51220000000001</v>
      </c>
      <c r="J41">
        <v>766.39850000000001</v>
      </c>
      <c r="K41">
        <v>884.91070000000002</v>
      </c>
      <c r="L41">
        <v>393.11930000000001</v>
      </c>
      <c r="M41" s="1">
        <v>0.30759999999999998</v>
      </c>
      <c r="N41">
        <v>69.240200000000002</v>
      </c>
      <c r="O41">
        <v>6.1119000000000003</v>
      </c>
      <c r="P41">
        <v>1.2</v>
      </c>
      <c r="Q41">
        <v>0.16919999999999999</v>
      </c>
      <c r="R41">
        <v>0</v>
      </c>
      <c r="S41">
        <v>0</v>
      </c>
      <c r="T41">
        <v>0</v>
      </c>
      <c r="U41">
        <v>306</v>
      </c>
      <c r="V41">
        <v>181</v>
      </c>
      <c r="W41">
        <v>115</v>
      </c>
      <c r="X41">
        <v>458.01799999999997</v>
      </c>
      <c r="Y41">
        <v>8.3035999999999994</v>
      </c>
      <c r="Z41">
        <v>13275.501</v>
      </c>
      <c r="AA41">
        <v>0.85829999999999995</v>
      </c>
      <c r="AB41">
        <v>7.7299999999999994E-2</v>
      </c>
      <c r="AC41">
        <v>13.914</v>
      </c>
      <c r="AD41">
        <v>124.4828</v>
      </c>
      <c r="AE41">
        <v>9.6281999999999996</v>
      </c>
      <c r="AF41">
        <v>114.85469999999999</v>
      </c>
      <c r="AG41">
        <v>1.528</v>
      </c>
      <c r="AH41">
        <v>0.98899999999999999</v>
      </c>
      <c r="AI41">
        <v>25.520399999999999</v>
      </c>
      <c r="AJ41">
        <v>1.9739</v>
      </c>
      <c r="AK41">
        <v>23.546500000000002</v>
      </c>
      <c r="AL41">
        <v>19.047499999999999</v>
      </c>
      <c r="AM41">
        <v>1.4732000000000001</v>
      </c>
      <c r="AN41">
        <v>17.574200000000001</v>
      </c>
      <c r="AO41">
        <v>462.91770000000002</v>
      </c>
      <c r="AP41">
        <v>147.21600000000001</v>
      </c>
      <c r="AQ41">
        <v>78.222899999999996</v>
      </c>
      <c r="AR41">
        <v>125.9453</v>
      </c>
      <c r="AS41">
        <v>70.608800000000002</v>
      </c>
      <c r="AT41" t="s">
        <v>61</v>
      </c>
      <c r="AU41">
        <v>514.32000000000005</v>
      </c>
      <c r="AV41">
        <v>14675.45</v>
      </c>
      <c r="AW41">
        <v>212.1</v>
      </c>
    </row>
    <row r="42" spans="1:49">
      <c r="A42">
        <v>2036</v>
      </c>
      <c r="B42">
        <v>0</v>
      </c>
      <c r="C42">
        <v>28.542000000000002</v>
      </c>
      <c r="D42">
        <v>41.954000000000001</v>
      </c>
      <c r="E42">
        <v>115</v>
      </c>
      <c r="F42" t="s">
        <v>66</v>
      </c>
      <c r="G42" t="s">
        <v>67</v>
      </c>
      <c r="H42">
        <v>1432.8214</v>
      </c>
      <c r="I42">
        <v>145.5617</v>
      </c>
      <c r="J42">
        <v>815.78830000000005</v>
      </c>
      <c r="K42">
        <v>961.35</v>
      </c>
      <c r="L42">
        <v>471.47140000000002</v>
      </c>
      <c r="M42" s="1">
        <v>0.3291</v>
      </c>
      <c r="N42">
        <v>67.094899999999996</v>
      </c>
      <c r="O42">
        <v>6.1665999999999999</v>
      </c>
      <c r="P42">
        <v>1.1859</v>
      </c>
      <c r="Q42">
        <v>0.16839999999999999</v>
      </c>
      <c r="R42">
        <v>0</v>
      </c>
      <c r="S42">
        <v>0</v>
      </c>
      <c r="T42">
        <v>0</v>
      </c>
      <c r="U42">
        <v>303</v>
      </c>
      <c r="V42">
        <v>181</v>
      </c>
      <c r="W42">
        <v>115</v>
      </c>
      <c r="X42">
        <v>485.84039999999999</v>
      </c>
      <c r="Y42">
        <v>8.6631</v>
      </c>
      <c r="Z42">
        <v>14070.4439</v>
      </c>
      <c r="AA42">
        <v>0.97040000000000004</v>
      </c>
      <c r="AB42">
        <v>7.7100000000000002E-2</v>
      </c>
      <c r="AC42">
        <v>14.2196</v>
      </c>
      <c r="AD42">
        <v>124.813</v>
      </c>
      <c r="AE42">
        <v>9.6219999999999999</v>
      </c>
      <c r="AF42">
        <v>115.19110000000001</v>
      </c>
      <c r="AG42">
        <v>1.5235000000000001</v>
      </c>
      <c r="AH42">
        <v>0.98609999999999998</v>
      </c>
      <c r="AI42">
        <v>25.631699999999999</v>
      </c>
      <c r="AJ42">
        <v>1.976</v>
      </c>
      <c r="AK42">
        <v>23.655799999999999</v>
      </c>
      <c r="AL42">
        <v>19.0852</v>
      </c>
      <c r="AM42">
        <v>1.4713000000000001</v>
      </c>
      <c r="AN42">
        <v>17.613900000000001</v>
      </c>
      <c r="AO42">
        <v>509.75790000000001</v>
      </c>
      <c r="AP42">
        <v>152.6942</v>
      </c>
      <c r="AQ42">
        <v>82.615799999999993</v>
      </c>
      <c r="AR42">
        <v>138.715</v>
      </c>
      <c r="AS42">
        <v>77.567099999999996</v>
      </c>
      <c r="AT42" t="s">
        <v>61</v>
      </c>
      <c r="AU42">
        <v>550.62</v>
      </c>
      <c r="AV42">
        <v>15721.77</v>
      </c>
      <c r="AW42">
        <v>132.15</v>
      </c>
    </row>
    <row r="43" spans="1:49">
      <c r="A43">
        <v>2037</v>
      </c>
      <c r="B43">
        <v>0</v>
      </c>
      <c r="C43">
        <v>28.594000000000001</v>
      </c>
      <c r="D43">
        <v>42.133000000000003</v>
      </c>
      <c r="E43">
        <v>116</v>
      </c>
      <c r="F43" t="s">
        <v>66</v>
      </c>
      <c r="G43" t="s">
        <v>67</v>
      </c>
      <c r="H43">
        <v>1273.1493</v>
      </c>
      <c r="I43">
        <v>129.46889999999999</v>
      </c>
      <c r="J43">
        <v>833.15899999999999</v>
      </c>
      <c r="K43">
        <v>962.62789999999995</v>
      </c>
      <c r="L43">
        <v>310.52140000000003</v>
      </c>
      <c r="M43" s="1">
        <v>0.24390000000000001</v>
      </c>
      <c r="N43">
        <v>75.61</v>
      </c>
      <c r="O43">
        <v>6.1051000000000002</v>
      </c>
      <c r="P43">
        <v>1.2</v>
      </c>
      <c r="Q43">
        <v>0.16930000000000001</v>
      </c>
      <c r="R43">
        <v>0</v>
      </c>
      <c r="S43">
        <v>0</v>
      </c>
      <c r="T43">
        <v>0</v>
      </c>
      <c r="U43">
        <v>300</v>
      </c>
      <c r="V43">
        <v>201</v>
      </c>
      <c r="W43">
        <v>99</v>
      </c>
      <c r="X43">
        <v>450.23230000000001</v>
      </c>
      <c r="Y43">
        <v>6.3874000000000004</v>
      </c>
      <c r="Z43">
        <v>13003.8359</v>
      </c>
      <c r="AA43">
        <v>0.68969999999999998</v>
      </c>
      <c r="AB43">
        <v>7.6799999999999993E-2</v>
      </c>
      <c r="AC43">
        <v>13.4244</v>
      </c>
      <c r="AD43">
        <v>124.7099</v>
      </c>
      <c r="AE43">
        <v>9.5823</v>
      </c>
      <c r="AF43">
        <v>115.1277</v>
      </c>
      <c r="AG43">
        <v>1.5263</v>
      </c>
      <c r="AH43">
        <v>0.9879</v>
      </c>
      <c r="AI43">
        <v>25.706800000000001</v>
      </c>
      <c r="AJ43">
        <v>1.9752000000000001</v>
      </c>
      <c r="AK43">
        <v>23.7315</v>
      </c>
      <c r="AL43">
        <v>19.060099999999998</v>
      </c>
      <c r="AM43">
        <v>1.4644999999999999</v>
      </c>
      <c r="AN43">
        <v>17.595600000000001</v>
      </c>
      <c r="AO43">
        <v>506.49639999999999</v>
      </c>
      <c r="AP43">
        <v>156.04689999999999</v>
      </c>
      <c r="AQ43">
        <v>82.873900000000006</v>
      </c>
      <c r="AR43">
        <v>140.07859999999999</v>
      </c>
      <c r="AS43">
        <v>77.132000000000005</v>
      </c>
      <c r="AT43" t="s">
        <v>61</v>
      </c>
      <c r="AU43">
        <v>506.66</v>
      </c>
      <c r="AV43">
        <v>13563.53</v>
      </c>
      <c r="AW43">
        <v>255.42</v>
      </c>
    </row>
    <row r="44" spans="1:49">
      <c r="A44">
        <v>2038</v>
      </c>
      <c r="B44">
        <v>0</v>
      </c>
      <c r="C44">
        <v>28.672000000000001</v>
      </c>
      <c r="D44">
        <v>42.405000000000001</v>
      </c>
      <c r="E44">
        <v>117</v>
      </c>
      <c r="F44" t="s">
        <v>66</v>
      </c>
      <c r="G44" t="s">
        <v>67</v>
      </c>
      <c r="H44">
        <v>1512.5951</v>
      </c>
      <c r="I44">
        <v>151.9607</v>
      </c>
      <c r="J44">
        <v>796.65899999999999</v>
      </c>
      <c r="K44">
        <v>948.61959999999999</v>
      </c>
      <c r="L44">
        <v>563.97540000000004</v>
      </c>
      <c r="M44" s="1">
        <v>0.37290000000000001</v>
      </c>
      <c r="N44">
        <v>62.714700000000001</v>
      </c>
      <c r="O44">
        <v>6.1689999999999996</v>
      </c>
      <c r="P44">
        <v>1.1859</v>
      </c>
      <c r="Q44">
        <v>0.16839999999999999</v>
      </c>
      <c r="R44">
        <v>0</v>
      </c>
      <c r="S44">
        <v>0</v>
      </c>
      <c r="T44">
        <v>0</v>
      </c>
      <c r="U44">
        <v>297</v>
      </c>
      <c r="V44">
        <v>172</v>
      </c>
      <c r="W44">
        <v>122</v>
      </c>
      <c r="X44">
        <v>508.24169999999998</v>
      </c>
      <c r="Y44">
        <v>11.3935</v>
      </c>
      <c r="Z44">
        <v>14794.343199999999</v>
      </c>
      <c r="AA44">
        <v>1.1096999999999999</v>
      </c>
      <c r="AB44">
        <v>7.6600000000000001E-2</v>
      </c>
      <c r="AC44">
        <v>14.4405</v>
      </c>
      <c r="AD44">
        <v>125.1682</v>
      </c>
      <c r="AE44">
        <v>9.5855999999999995</v>
      </c>
      <c r="AF44">
        <v>115.5826</v>
      </c>
      <c r="AG44">
        <v>1.5241</v>
      </c>
      <c r="AH44">
        <v>0.98650000000000004</v>
      </c>
      <c r="AI44">
        <v>25.846399999999999</v>
      </c>
      <c r="AJ44">
        <v>1.9794</v>
      </c>
      <c r="AK44">
        <v>23.867000000000001</v>
      </c>
      <c r="AL44">
        <v>19.116099999999999</v>
      </c>
      <c r="AM44">
        <v>1.4639</v>
      </c>
      <c r="AN44">
        <v>17.652200000000001</v>
      </c>
      <c r="AO44">
        <v>509.96480000000003</v>
      </c>
      <c r="AP44">
        <v>144.09950000000001</v>
      </c>
      <c r="AQ44">
        <v>78.508600000000001</v>
      </c>
      <c r="AR44">
        <v>138.57470000000001</v>
      </c>
      <c r="AS44">
        <v>77.471999999999994</v>
      </c>
      <c r="AT44" t="s">
        <v>61</v>
      </c>
      <c r="AU44">
        <v>572.21</v>
      </c>
      <c r="AV44">
        <v>16317.2</v>
      </c>
      <c r="AW44">
        <v>331.54</v>
      </c>
    </row>
    <row r="45" spans="1:49">
      <c r="A45">
        <v>2039</v>
      </c>
      <c r="B45">
        <v>0</v>
      </c>
      <c r="C45">
        <v>28.721</v>
      </c>
      <c r="D45">
        <v>42.576000000000001</v>
      </c>
      <c r="E45">
        <v>118</v>
      </c>
      <c r="F45" t="s">
        <v>66</v>
      </c>
      <c r="G45" t="s">
        <v>67</v>
      </c>
      <c r="H45">
        <v>1306.4584</v>
      </c>
      <c r="I45">
        <v>124.7474</v>
      </c>
      <c r="J45">
        <v>906.09900000000005</v>
      </c>
      <c r="K45">
        <v>1030.8463999999999</v>
      </c>
      <c r="L45">
        <v>275.61200000000002</v>
      </c>
      <c r="M45" s="1">
        <v>0.21099999999999999</v>
      </c>
      <c r="N45">
        <v>78.903899999999993</v>
      </c>
      <c r="O45">
        <v>6.1132</v>
      </c>
      <c r="P45">
        <v>1.2</v>
      </c>
      <c r="Q45">
        <v>0.1691</v>
      </c>
      <c r="R45">
        <v>0</v>
      </c>
      <c r="S45">
        <v>0</v>
      </c>
      <c r="T45">
        <v>0</v>
      </c>
      <c r="U45">
        <v>294</v>
      </c>
      <c r="V45">
        <v>167</v>
      </c>
      <c r="W45">
        <v>126</v>
      </c>
      <c r="X45">
        <v>516.77440000000001</v>
      </c>
      <c r="Y45">
        <v>7.5368000000000004</v>
      </c>
      <c r="Z45">
        <v>14902.9987</v>
      </c>
      <c r="AA45">
        <v>0.5333</v>
      </c>
      <c r="AB45">
        <v>7.6300000000000007E-2</v>
      </c>
      <c r="AC45">
        <v>13.456200000000001</v>
      </c>
      <c r="AD45">
        <v>124.974</v>
      </c>
      <c r="AE45">
        <v>9.5388999999999999</v>
      </c>
      <c r="AF45">
        <v>115.43510000000001</v>
      </c>
      <c r="AG45">
        <v>1.5283</v>
      </c>
      <c r="AH45">
        <v>0.98919999999999997</v>
      </c>
      <c r="AI45">
        <v>25.840699999999998</v>
      </c>
      <c r="AJ45">
        <v>1.9723999999999999</v>
      </c>
      <c r="AK45">
        <v>23.868400000000001</v>
      </c>
      <c r="AL45">
        <v>19.0777</v>
      </c>
      <c r="AM45">
        <v>1.4560999999999999</v>
      </c>
      <c r="AN45">
        <v>17.621600000000001</v>
      </c>
      <c r="AO45">
        <v>549.10649999999998</v>
      </c>
      <c r="AP45">
        <v>160.07060000000001</v>
      </c>
      <c r="AQ45">
        <v>86.246399999999994</v>
      </c>
      <c r="AR45">
        <v>151.85390000000001</v>
      </c>
      <c r="AS45">
        <v>83.569100000000006</v>
      </c>
      <c r="AT45" t="s">
        <v>61</v>
      </c>
      <c r="AU45">
        <v>586.96</v>
      </c>
      <c r="AV45">
        <v>16686.150000000001</v>
      </c>
      <c r="AW45">
        <v>171.34</v>
      </c>
    </row>
    <row r="46" spans="1:49">
      <c r="A46">
        <v>2040</v>
      </c>
      <c r="B46">
        <v>0</v>
      </c>
      <c r="C46">
        <v>28.738</v>
      </c>
      <c r="D46">
        <v>42.634999999999998</v>
      </c>
      <c r="E46">
        <v>119</v>
      </c>
      <c r="F46" t="s">
        <v>66</v>
      </c>
      <c r="G46" t="s">
        <v>67</v>
      </c>
      <c r="H46">
        <v>1383.6116</v>
      </c>
      <c r="I46">
        <v>94.276200000000003</v>
      </c>
      <c r="J46">
        <v>923.91679999999997</v>
      </c>
      <c r="K46">
        <v>1018.193</v>
      </c>
      <c r="L46">
        <v>365.4187</v>
      </c>
      <c r="M46" s="1">
        <v>0.2641</v>
      </c>
      <c r="N46">
        <v>73.589500000000001</v>
      </c>
      <c r="O46">
        <v>6.1729000000000003</v>
      </c>
      <c r="P46">
        <v>1.1859</v>
      </c>
      <c r="Q46">
        <v>0.16830000000000001</v>
      </c>
      <c r="R46">
        <v>0</v>
      </c>
      <c r="S46">
        <v>0</v>
      </c>
      <c r="T46">
        <v>0</v>
      </c>
      <c r="U46">
        <v>291</v>
      </c>
      <c r="V46">
        <v>168</v>
      </c>
      <c r="W46">
        <v>125</v>
      </c>
      <c r="X46">
        <v>515.73599999999999</v>
      </c>
      <c r="Y46">
        <v>8.3615999999999993</v>
      </c>
      <c r="Z46">
        <v>14888.335300000001</v>
      </c>
      <c r="AA46">
        <v>0.70850000000000002</v>
      </c>
      <c r="AB46">
        <v>7.6100000000000001E-2</v>
      </c>
      <c r="AC46">
        <v>14.3355</v>
      </c>
      <c r="AD46">
        <v>124.0635</v>
      </c>
      <c r="AE46">
        <v>9.4377999999999993</v>
      </c>
      <c r="AF46">
        <v>114.62560000000001</v>
      </c>
      <c r="AG46">
        <v>1.5250999999999999</v>
      </c>
      <c r="AH46">
        <v>0.98709999999999998</v>
      </c>
      <c r="AI46">
        <v>25.678100000000001</v>
      </c>
      <c r="AJ46">
        <v>1.9534</v>
      </c>
      <c r="AK46">
        <v>23.724699999999999</v>
      </c>
      <c r="AL46">
        <v>18.935700000000001</v>
      </c>
      <c r="AM46">
        <v>1.4404999999999999</v>
      </c>
      <c r="AN46">
        <v>17.495200000000001</v>
      </c>
      <c r="AO46">
        <v>536.13599999999997</v>
      </c>
      <c r="AP46">
        <v>164.12469999999999</v>
      </c>
      <c r="AQ46">
        <v>87.151399999999995</v>
      </c>
      <c r="AR46">
        <v>149.03479999999999</v>
      </c>
      <c r="AS46">
        <v>81.746099999999998</v>
      </c>
      <c r="AT46" t="s">
        <v>61</v>
      </c>
      <c r="AU46">
        <v>587.13</v>
      </c>
      <c r="AV46">
        <v>16697.7</v>
      </c>
      <c r="AW46">
        <v>232.04</v>
      </c>
    </row>
    <row r="47" spans="1:49">
      <c r="A47">
        <v>2041</v>
      </c>
      <c r="B47">
        <v>0</v>
      </c>
      <c r="C47">
        <v>28.797000000000001</v>
      </c>
      <c r="D47">
        <v>42.841999999999999</v>
      </c>
      <c r="E47">
        <v>120</v>
      </c>
      <c r="F47" t="s">
        <v>66</v>
      </c>
      <c r="G47" t="s">
        <v>67</v>
      </c>
      <c r="H47">
        <v>1418.0003999999999</v>
      </c>
      <c r="I47">
        <v>132.64189999999999</v>
      </c>
      <c r="J47">
        <v>1071.8244</v>
      </c>
      <c r="K47">
        <v>1204.4663</v>
      </c>
      <c r="L47">
        <v>213.5341</v>
      </c>
      <c r="M47" s="1">
        <v>0.15060000000000001</v>
      </c>
      <c r="N47">
        <v>84.941199999999995</v>
      </c>
      <c r="O47">
        <v>6.0545999999999998</v>
      </c>
      <c r="P47">
        <v>1.2</v>
      </c>
      <c r="Q47">
        <v>0.17</v>
      </c>
      <c r="R47">
        <v>0</v>
      </c>
      <c r="S47">
        <v>0</v>
      </c>
      <c r="T47">
        <v>0</v>
      </c>
      <c r="U47">
        <v>288</v>
      </c>
      <c r="V47">
        <v>220</v>
      </c>
      <c r="W47">
        <v>83</v>
      </c>
      <c r="X47">
        <v>554.94320000000005</v>
      </c>
      <c r="Y47">
        <v>7.7481999999999998</v>
      </c>
      <c r="Z47">
        <v>15994.011</v>
      </c>
      <c r="AA47">
        <v>0.38479999999999998</v>
      </c>
      <c r="AB47">
        <v>7.5800000000000006E-2</v>
      </c>
      <c r="AC47">
        <v>12.4453</v>
      </c>
      <c r="AD47">
        <v>124.06140000000001</v>
      </c>
      <c r="AE47">
        <v>9.4061000000000003</v>
      </c>
      <c r="AF47">
        <v>114.6553</v>
      </c>
      <c r="AG47">
        <v>1.5137</v>
      </c>
      <c r="AH47">
        <v>0.97970000000000002</v>
      </c>
      <c r="AI47">
        <v>25.716200000000001</v>
      </c>
      <c r="AJ47">
        <v>1.9498</v>
      </c>
      <c r="AK47">
        <v>23.766500000000001</v>
      </c>
      <c r="AL47">
        <v>18.925000000000001</v>
      </c>
      <c r="AM47">
        <v>1.4349000000000001</v>
      </c>
      <c r="AN47">
        <v>17.490100000000002</v>
      </c>
      <c r="AO47">
        <v>633.66570000000002</v>
      </c>
      <c r="AP47">
        <v>195.6198</v>
      </c>
      <c r="AQ47">
        <v>102.46250000000001</v>
      </c>
      <c r="AR47">
        <v>176.3664</v>
      </c>
      <c r="AS47">
        <v>96.352000000000004</v>
      </c>
      <c r="AT47" t="s">
        <v>61</v>
      </c>
      <c r="AU47">
        <v>619.78</v>
      </c>
      <c r="AV47">
        <v>16574.46</v>
      </c>
      <c r="AW47">
        <v>177.27</v>
      </c>
    </row>
    <row r="48" spans="1:49">
      <c r="A48">
        <v>2042</v>
      </c>
      <c r="B48">
        <v>0</v>
      </c>
      <c r="C48">
        <v>28.858000000000001</v>
      </c>
      <c r="D48">
        <v>43.061999999999998</v>
      </c>
      <c r="E48">
        <v>121</v>
      </c>
      <c r="F48" t="s">
        <v>66</v>
      </c>
      <c r="G48" t="s">
        <v>67</v>
      </c>
      <c r="H48">
        <v>1545.6981000000001</v>
      </c>
      <c r="I48">
        <v>135.41999999999999</v>
      </c>
      <c r="J48">
        <v>797.24019999999996</v>
      </c>
      <c r="K48">
        <v>932.66010000000006</v>
      </c>
      <c r="L48">
        <v>613.03790000000004</v>
      </c>
      <c r="M48" s="1">
        <v>0.39660000000000001</v>
      </c>
      <c r="N48">
        <v>60.339100000000002</v>
      </c>
      <c r="O48">
        <v>6.1220999999999997</v>
      </c>
      <c r="P48">
        <v>1.1859</v>
      </c>
      <c r="Q48">
        <v>0.16900000000000001</v>
      </c>
      <c r="R48">
        <v>0</v>
      </c>
      <c r="S48">
        <v>0</v>
      </c>
      <c r="T48">
        <v>0</v>
      </c>
      <c r="U48">
        <v>285</v>
      </c>
      <c r="V48">
        <v>186</v>
      </c>
      <c r="W48">
        <v>111</v>
      </c>
      <c r="X48">
        <v>511.75290000000001</v>
      </c>
      <c r="Y48">
        <v>11.5495</v>
      </c>
      <c r="Z48">
        <v>14895.324500000001</v>
      </c>
      <c r="AA48">
        <v>1.1979</v>
      </c>
      <c r="AB48">
        <v>7.5600000000000001E-2</v>
      </c>
      <c r="AC48">
        <v>14.4468</v>
      </c>
      <c r="AD48">
        <v>124.119</v>
      </c>
      <c r="AE48">
        <v>9.3788999999999998</v>
      </c>
      <c r="AF48">
        <v>114.7401</v>
      </c>
      <c r="AG48">
        <v>1.5125999999999999</v>
      </c>
      <c r="AH48">
        <v>0.97899999999999998</v>
      </c>
      <c r="AI48">
        <v>25.762699999999999</v>
      </c>
      <c r="AJ48">
        <v>1.9467000000000001</v>
      </c>
      <c r="AK48">
        <v>23.815999999999999</v>
      </c>
      <c r="AL48">
        <v>18.922699999999999</v>
      </c>
      <c r="AM48">
        <v>1.4298999999999999</v>
      </c>
      <c r="AN48">
        <v>17.492899999999999</v>
      </c>
      <c r="AO48">
        <v>495.07659999999998</v>
      </c>
      <c r="AP48">
        <v>147.73349999999999</v>
      </c>
      <c r="AQ48">
        <v>79.453100000000006</v>
      </c>
      <c r="AR48">
        <v>135.2397</v>
      </c>
      <c r="AS48">
        <v>75.157200000000003</v>
      </c>
      <c r="AT48" t="s">
        <v>61</v>
      </c>
      <c r="AU48">
        <v>589.32000000000005</v>
      </c>
      <c r="AV48">
        <v>16782</v>
      </c>
      <c r="AW48">
        <v>257.76</v>
      </c>
    </row>
    <row r="49" spans="1:49">
      <c r="A49">
        <v>2043</v>
      </c>
      <c r="B49">
        <v>0</v>
      </c>
      <c r="C49">
        <v>28.93</v>
      </c>
      <c r="D49">
        <v>43.319000000000003</v>
      </c>
      <c r="E49">
        <v>122</v>
      </c>
      <c r="F49" t="s">
        <v>66</v>
      </c>
      <c r="G49" t="s">
        <v>67</v>
      </c>
      <c r="H49">
        <v>1467.8157000000001</v>
      </c>
      <c r="I49">
        <v>145.23869999999999</v>
      </c>
      <c r="J49">
        <v>942.70500000000004</v>
      </c>
      <c r="K49">
        <v>1087.9437</v>
      </c>
      <c r="L49">
        <v>379.87200000000001</v>
      </c>
      <c r="M49" s="1">
        <v>0.25879999999999997</v>
      </c>
      <c r="N49">
        <v>74.119900000000001</v>
      </c>
      <c r="O49">
        <v>6.0487000000000002</v>
      </c>
      <c r="P49">
        <v>1.2</v>
      </c>
      <c r="Q49">
        <v>0.17</v>
      </c>
      <c r="R49">
        <v>0</v>
      </c>
      <c r="S49">
        <v>0</v>
      </c>
      <c r="T49">
        <v>0</v>
      </c>
      <c r="U49">
        <v>282</v>
      </c>
      <c r="V49">
        <v>220</v>
      </c>
      <c r="W49">
        <v>83</v>
      </c>
      <c r="X49">
        <v>518.15309999999999</v>
      </c>
      <c r="Y49">
        <v>8.9723000000000006</v>
      </c>
      <c r="Z49">
        <v>14998.808000000001</v>
      </c>
      <c r="AA49">
        <v>0.73309999999999997</v>
      </c>
      <c r="AB49">
        <v>7.5300000000000006E-2</v>
      </c>
      <c r="AC49">
        <v>13.786300000000001</v>
      </c>
      <c r="AD49">
        <v>124.38249999999999</v>
      </c>
      <c r="AE49">
        <v>9.3671000000000006</v>
      </c>
      <c r="AF49">
        <v>115.0154</v>
      </c>
      <c r="AG49">
        <v>1.5122</v>
      </c>
      <c r="AH49">
        <v>0.9788</v>
      </c>
      <c r="AI49">
        <v>25.872900000000001</v>
      </c>
      <c r="AJ49">
        <v>1.9484999999999999</v>
      </c>
      <c r="AK49">
        <v>23.924399999999999</v>
      </c>
      <c r="AL49">
        <v>18.950199999999999</v>
      </c>
      <c r="AM49">
        <v>1.4271</v>
      </c>
      <c r="AN49">
        <v>17.523099999999999</v>
      </c>
      <c r="AO49">
        <v>575.18589999999995</v>
      </c>
      <c r="AP49">
        <v>175.16659999999999</v>
      </c>
      <c r="AQ49">
        <v>91.229100000000003</v>
      </c>
      <c r="AR49">
        <v>159.1078</v>
      </c>
      <c r="AS49">
        <v>87.254400000000004</v>
      </c>
      <c r="AT49" t="s">
        <v>61</v>
      </c>
      <c r="AU49">
        <v>584.12</v>
      </c>
      <c r="AV49">
        <v>16620.8</v>
      </c>
      <c r="AW49">
        <v>242.62</v>
      </c>
    </row>
    <row r="50" spans="1:49">
      <c r="A50">
        <v>2044</v>
      </c>
      <c r="B50">
        <v>0</v>
      </c>
      <c r="C50">
        <v>28.974</v>
      </c>
      <c r="D50">
        <v>43.48</v>
      </c>
      <c r="E50">
        <v>123</v>
      </c>
      <c r="F50" t="s">
        <v>66</v>
      </c>
      <c r="G50" t="s">
        <v>67</v>
      </c>
      <c r="H50">
        <v>1340.6283000000001</v>
      </c>
      <c r="I50">
        <v>119.1134</v>
      </c>
      <c r="J50">
        <v>819.97220000000004</v>
      </c>
      <c r="K50">
        <v>939.0856</v>
      </c>
      <c r="L50">
        <v>401.54270000000002</v>
      </c>
      <c r="M50" s="1">
        <v>0.29949999999999999</v>
      </c>
      <c r="N50">
        <v>70.048199999999994</v>
      </c>
      <c r="O50">
        <v>6.0564999999999998</v>
      </c>
      <c r="P50">
        <v>1.2</v>
      </c>
      <c r="Q50">
        <v>0.1699</v>
      </c>
      <c r="R50">
        <v>0</v>
      </c>
      <c r="S50">
        <v>0</v>
      </c>
      <c r="T50">
        <v>0</v>
      </c>
      <c r="U50">
        <v>279</v>
      </c>
      <c r="V50">
        <v>165</v>
      </c>
      <c r="W50">
        <v>128</v>
      </c>
      <c r="X50">
        <v>500.58629999999999</v>
      </c>
      <c r="Y50">
        <v>9.2629999999999999</v>
      </c>
      <c r="Z50">
        <v>14495.0609</v>
      </c>
      <c r="AA50">
        <v>0.80210000000000004</v>
      </c>
      <c r="AB50">
        <v>7.51E-2</v>
      </c>
      <c r="AC50">
        <v>14.2026</v>
      </c>
      <c r="AD50">
        <v>124.0351</v>
      </c>
      <c r="AE50">
        <v>9.3094000000000001</v>
      </c>
      <c r="AF50">
        <v>114.7257</v>
      </c>
      <c r="AG50">
        <v>1.5141</v>
      </c>
      <c r="AH50">
        <v>0.98</v>
      </c>
      <c r="AI50">
        <v>25.8248</v>
      </c>
      <c r="AJ50">
        <v>1.9382999999999999</v>
      </c>
      <c r="AK50">
        <v>23.886500000000002</v>
      </c>
      <c r="AL50">
        <v>18.889399999999998</v>
      </c>
      <c r="AM50">
        <v>1.4177</v>
      </c>
      <c r="AN50">
        <v>17.471599999999999</v>
      </c>
      <c r="AO50">
        <v>496.57130000000001</v>
      </c>
      <c r="AP50">
        <v>149.38999999999999</v>
      </c>
      <c r="AQ50">
        <v>80.273200000000003</v>
      </c>
      <c r="AR50">
        <v>137.45580000000001</v>
      </c>
      <c r="AS50">
        <v>75.395399999999995</v>
      </c>
      <c r="AT50" t="s">
        <v>61</v>
      </c>
      <c r="AU50">
        <v>567.41</v>
      </c>
      <c r="AV50">
        <v>16158.19</v>
      </c>
      <c r="AW50">
        <v>221.52</v>
      </c>
    </row>
    <row r="51" spans="1:49">
      <c r="A51">
        <v>2045</v>
      </c>
      <c r="B51">
        <v>0</v>
      </c>
      <c r="C51">
        <v>29.08</v>
      </c>
      <c r="D51">
        <v>43.868000000000002</v>
      </c>
      <c r="E51">
        <v>124</v>
      </c>
      <c r="F51" t="s">
        <v>66</v>
      </c>
      <c r="G51" t="s">
        <v>67</v>
      </c>
      <c r="H51">
        <v>1463.1964</v>
      </c>
      <c r="I51">
        <v>177.8058</v>
      </c>
      <c r="J51">
        <v>643.03629999999998</v>
      </c>
      <c r="K51">
        <v>820.84209999999996</v>
      </c>
      <c r="L51">
        <v>642.35440000000006</v>
      </c>
      <c r="M51" s="1">
        <v>0.439</v>
      </c>
      <c r="N51">
        <v>56.099200000000003</v>
      </c>
      <c r="O51">
        <v>6.1078999999999999</v>
      </c>
      <c r="P51">
        <v>1.1859</v>
      </c>
      <c r="Q51">
        <v>0.16919999999999999</v>
      </c>
      <c r="R51">
        <v>0</v>
      </c>
      <c r="S51">
        <v>0</v>
      </c>
      <c r="T51">
        <v>0</v>
      </c>
      <c r="U51">
        <v>276</v>
      </c>
      <c r="V51">
        <v>170</v>
      </c>
      <c r="W51">
        <v>124</v>
      </c>
      <c r="X51">
        <v>432.15010000000001</v>
      </c>
      <c r="Y51">
        <v>9.8411000000000008</v>
      </c>
      <c r="Z51">
        <v>12597.9357</v>
      </c>
      <c r="AA51">
        <v>1.4863999999999999</v>
      </c>
      <c r="AB51">
        <v>7.4800000000000005E-2</v>
      </c>
      <c r="AC51">
        <v>15.106400000000001</v>
      </c>
      <c r="AD51">
        <v>125.0515</v>
      </c>
      <c r="AE51">
        <v>9.3537999999999997</v>
      </c>
      <c r="AF51">
        <v>115.69759999999999</v>
      </c>
      <c r="AG51">
        <v>1.5091000000000001</v>
      </c>
      <c r="AH51">
        <v>0.9768</v>
      </c>
      <c r="AI51">
        <v>26.093900000000001</v>
      </c>
      <c r="AJ51">
        <v>1.9518</v>
      </c>
      <c r="AK51">
        <v>24.142099999999999</v>
      </c>
      <c r="AL51">
        <v>19.025200000000002</v>
      </c>
      <c r="AM51">
        <v>1.4231</v>
      </c>
      <c r="AN51">
        <v>17.6021</v>
      </c>
      <c r="AO51">
        <v>442.63839999999999</v>
      </c>
      <c r="AP51">
        <v>125.1018</v>
      </c>
      <c r="AQ51">
        <v>67.636700000000005</v>
      </c>
      <c r="AR51">
        <v>118.6743</v>
      </c>
      <c r="AS51">
        <v>66.790899999999993</v>
      </c>
      <c r="AT51" t="s">
        <v>61</v>
      </c>
      <c r="AU51">
        <v>499.89</v>
      </c>
      <c r="AV51">
        <v>14254.5</v>
      </c>
      <c r="AW51">
        <v>280.88</v>
      </c>
    </row>
    <row r="52" spans="1:49">
      <c r="A52">
        <v>2046</v>
      </c>
      <c r="B52">
        <v>0</v>
      </c>
      <c r="C52">
        <v>29.154</v>
      </c>
      <c r="D52">
        <v>44.140999999999998</v>
      </c>
      <c r="E52">
        <v>125</v>
      </c>
      <c r="F52" t="s">
        <v>66</v>
      </c>
      <c r="G52" t="s">
        <v>67</v>
      </c>
      <c r="H52">
        <v>1448.9305999999999</v>
      </c>
      <c r="I52">
        <v>148.05619999999999</v>
      </c>
      <c r="J52">
        <v>886.45450000000005</v>
      </c>
      <c r="K52">
        <v>1034.5107</v>
      </c>
      <c r="L52">
        <v>414.41980000000001</v>
      </c>
      <c r="M52" s="1">
        <v>0.28599999999999998</v>
      </c>
      <c r="N52">
        <v>71.398200000000003</v>
      </c>
      <c r="O52">
        <v>6.1505000000000001</v>
      </c>
      <c r="P52">
        <v>1.1859</v>
      </c>
      <c r="Q52">
        <v>0.1686</v>
      </c>
      <c r="R52">
        <v>0</v>
      </c>
      <c r="S52">
        <v>0</v>
      </c>
      <c r="T52">
        <v>0</v>
      </c>
      <c r="U52">
        <v>273</v>
      </c>
      <c r="V52">
        <v>168</v>
      </c>
      <c r="W52">
        <v>125</v>
      </c>
      <c r="X52">
        <v>542.00800000000004</v>
      </c>
      <c r="Y52">
        <v>9.3051999999999992</v>
      </c>
      <c r="Z52">
        <v>15666.2287</v>
      </c>
      <c r="AA52">
        <v>0.76459999999999995</v>
      </c>
      <c r="AB52">
        <v>7.4499999999999997E-2</v>
      </c>
      <c r="AC52">
        <v>14.6976</v>
      </c>
      <c r="AD52">
        <v>125.3416</v>
      </c>
      <c r="AE52">
        <v>9.3436000000000003</v>
      </c>
      <c r="AF52">
        <v>115.9979</v>
      </c>
      <c r="AG52">
        <v>1.5195000000000001</v>
      </c>
      <c r="AH52">
        <v>0.98350000000000004</v>
      </c>
      <c r="AI52">
        <v>26.1938</v>
      </c>
      <c r="AJ52">
        <v>1.9525999999999999</v>
      </c>
      <c r="AK52">
        <v>24.241199999999999</v>
      </c>
      <c r="AL52">
        <v>19.0563</v>
      </c>
      <c r="AM52">
        <v>1.4206000000000001</v>
      </c>
      <c r="AN52">
        <v>17.6357</v>
      </c>
      <c r="AO52">
        <v>552.9085</v>
      </c>
      <c r="AP52">
        <v>160.23929999999999</v>
      </c>
      <c r="AQ52">
        <v>84.667599999999993</v>
      </c>
      <c r="AR52">
        <v>153.00700000000001</v>
      </c>
      <c r="AS52">
        <v>83.688199999999995</v>
      </c>
      <c r="AT52" t="s">
        <v>61</v>
      </c>
      <c r="AU52">
        <v>620.41</v>
      </c>
      <c r="AV52">
        <v>17655.87</v>
      </c>
      <c r="AW52">
        <v>246.79</v>
      </c>
    </row>
    <row r="53" spans="1:49">
      <c r="A53">
        <v>2047</v>
      </c>
      <c r="B53">
        <v>0</v>
      </c>
      <c r="C53">
        <v>29.202999999999999</v>
      </c>
      <c r="D53">
        <v>44.323999999999998</v>
      </c>
      <c r="E53">
        <v>126</v>
      </c>
      <c r="F53" t="s">
        <v>66</v>
      </c>
      <c r="G53" t="s">
        <v>67</v>
      </c>
      <c r="H53">
        <v>1386.7637999999999</v>
      </c>
      <c r="I53">
        <v>124.31019999999999</v>
      </c>
      <c r="J53">
        <v>979.6318</v>
      </c>
      <c r="K53">
        <v>1103.942</v>
      </c>
      <c r="L53">
        <v>282.8218</v>
      </c>
      <c r="M53" s="1">
        <v>0.2039</v>
      </c>
      <c r="N53">
        <v>79.605599999999995</v>
      </c>
      <c r="O53">
        <v>6.0869</v>
      </c>
      <c r="P53">
        <v>1.2</v>
      </c>
      <c r="Q53">
        <v>0.16950000000000001</v>
      </c>
      <c r="R53">
        <v>0</v>
      </c>
      <c r="S53">
        <v>0</v>
      </c>
      <c r="T53">
        <v>0</v>
      </c>
      <c r="U53">
        <v>270</v>
      </c>
      <c r="V53">
        <v>211</v>
      </c>
      <c r="W53">
        <v>91</v>
      </c>
      <c r="X53">
        <v>532.4855</v>
      </c>
      <c r="Y53">
        <v>9.0634999999999994</v>
      </c>
      <c r="Z53">
        <v>15389.87</v>
      </c>
      <c r="AA53">
        <v>0.53110000000000002</v>
      </c>
      <c r="AB53">
        <v>7.4300000000000005E-2</v>
      </c>
      <c r="AC53">
        <v>13.724</v>
      </c>
      <c r="AD53">
        <v>125.06100000000001</v>
      </c>
      <c r="AE53">
        <v>9.2909000000000006</v>
      </c>
      <c r="AF53">
        <v>115.7701</v>
      </c>
      <c r="AG53">
        <v>1.5217000000000001</v>
      </c>
      <c r="AH53">
        <v>0.9849</v>
      </c>
      <c r="AI53">
        <v>26.161200000000001</v>
      </c>
      <c r="AJ53">
        <v>1.9435</v>
      </c>
      <c r="AK53">
        <v>24.217600000000001</v>
      </c>
      <c r="AL53">
        <v>19.004899999999999</v>
      </c>
      <c r="AM53">
        <v>1.4118999999999999</v>
      </c>
      <c r="AN53">
        <v>17.593</v>
      </c>
      <c r="AO53">
        <v>577.35709999999995</v>
      </c>
      <c r="AP53">
        <v>183.1618</v>
      </c>
      <c r="AQ53">
        <v>95.338700000000003</v>
      </c>
      <c r="AR53">
        <v>160.60640000000001</v>
      </c>
      <c r="AS53">
        <v>87.477999999999994</v>
      </c>
      <c r="AT53" t="s">
        <v>61</v>
      </c>
      <c r="AU53">
        <v>594.03</v>
      </c>
      <c r="AV53">
        <v>16885.73</v>
      </c>
      <c r="AW53">
        <v>222.23</v>
      </c>
    </row>
    <row r="54" spans="1:49">
      <c r="A54">
        <v>2048</v>
      </c>
      <c r="B54">
        <v>0</v>
      </c>
      <c r="C54">
        <v>29.215</v>
      </c>
      <c r="D54">
        <v>44.368000000000002</v>
      </c>
      <c r="E54">
        <v>127</v>
      </c>
      <c r="F54" t="s">
        <v>66</v>
      </c>
      <c r="G54" t="s">
        <v>67</v>
      </c>
      <c r="H54">
        <v>1168.232</v>
      </c>
      <c r="I54">
        <v>88.231499999999997</v>
      </c>
      <c r="J54">
        <v>835.45540000000005</v>
      </c>
      <c r="K54">
        <v>923.68690000000004</v>
      </c>
      <c r="L54">
        <v>244.54499999999999</v>
      </c>
      <c r="M54" s="1">
        <v>0.20930000000000001</v>
      </c>
      <c r="N54">
        <v>79.067099999999996</v>
      </c>
      <c r="O54">
        <v>6.0697000000000001</v>
      </c>
      <c r="P54">
        <v>1.2</v>
      </c>
      <c r="Q54">
        <v>0.16969999999999999</v>
      </c>
      <c r="R54">
        <v>0</v>
      </c>
      <c r="S54">
        <v>0</v>
      </c>
      <c r="T54">
        <v>0</v>
      </c>
      <c r="U54">
        <v>267</v>
      </c>
      <c r="V54">
        <v>168</v>
      </c>
      <c r="W54">
        <v>125</v>
      </c>
      <c r="X54">
        <v>443.11369999999999</v>
      </c>
      <c r="Y54">
        <v>6.6010999999999997</v>
      </c>
      <c r="Z54">
        <v>12784.374</v>
      </c>
      <c r="AA54">
        <v>0.55189999999999995</v>
      </c>
      <c r="AB54">
        <v>7.3999999999999996E-2</v>
      </c>
      <c r="AC54">
        <v>13.5579</v>
      </c>
      <c r="AD54">
        <v>123.9346</v>
      </c>
      <c r="AE54">
        <v>9.1757000000000009</v>
      </c>
      <c r="AF54">
        <v>114.7589</v>
      </c>
      <c r="AG54">
        <v>1.5174000000000001</v>
      </c>
      <c r="AH54">
        <v>0.98219999999999996</v>
      </c>
      <c r="AI54">
        <v>25.931699999999999</v>
      </c>
      <c r="AJ54">
        <v>1.9198999999999999</v>
      </c>
      <c r="AK54">
        <v>24.011900000000001</v>
      </c>
      <c r="AL54">
        <v>18.831700000000001</v>
      </c>
      <c r="AM54">
        <v>1.3942000000000001</v>
      </c>
      <c r="AN54">
        <v>17.4375</v>
      </c>
      <c r="AO54">
        <v>476.25779999999997</v>
      </c>
      <c r="AP54">
        <v>158.93530000000001</v>
      </c>
      <c r="AQ54">
        <v>83.709100000000007</v>
      </c>
      <c r="AR54">
        <v>132.47980000000001</v>
      </c>
      <c r="AS54">
        <v>72.305000000000007</v>
      </c>
      <c r="AT54" t="s">
        <v>61</v>
      </c>
      <c r="AU54">
        <v>509.22</v>
      </c>
      <c r="AV54">
        <v>14518.84</v>
      </c>
      <c r="AW54">
        <v>218.92</v>
      </c>
    </row>
    <row r="55" spans="1:49">
      <c r="A55">
        <v>2049</v>
      </c>
      <c r="B55">
        <v>0</v>
      </c>
      <c r="C55">
        <v>29.25</v>
      </c>
      <c r="D55">
        <v>44.502000000000002</v>
      </c>
      <c r="E55">
        <v>128</v>
      </c>
      <c r="F55" t="s">
        <v>66</v>
      </c>
      <c r="G55" t="s">
        <v>67</v>
      </c>
      <c r="H55">
        <v>1276.43</v>
      </c>
      <c r="I55">
        <v>109.9303</v>
      </c>
      <c r="J55">
        <v>927.47670000000005</v>
      </c>
      <c r="K55">
        <v>1037.4070999999999</v>
      </c>
      <c r="L55">
        <v>239.02289999999999</v>
      </c>
      <c r="M55" s="1">
        <v>0.18729999999999999</v>
      </c>
      <c r="N55">
        <v>81.274100000000004</v>
      </c>
      <c r="O55">
        <v>6.0141999999999998</v>
      </c>
      <c r="P55">
        <v>1.2</v>
      </c>
      <c r="Q55">
        <v>0.17050000000000001</v>
      </c>
      <c r="R55">
        <v>0</v>
      </c>
      <c r="S55">
        <v>0</v>
      </c>
      <c r="T55">
        <v>0</v>
      </c>
      <c r="U55">
        <v>264</v>
      </c>
      <c r="V55">
        <v>189</v>
      </c>
      <c r="W55">
        <v>108</v>
      </c>
      <c r="X55">
        <v>488.22770000000003</v>
      </c>
      <c r="Y55">
        <v>6.3490000000000002</v>
      </c>
      <c r="Z55">
        <v>14063.9475</v>
      </c>
      <c r="AA55">
        <v>0.48959999999999998</v>
      </c>
      <c r="AB55">
        <v>7.3800000000000004E-2</v>
      </c>
      <c r="AC55">
        <v>12.6211</v>
      </c>
      <c r="AD55">
        <v>123.3297</v>
      </c>
      <c r="AE55">
        <v>9.0995000000000008</v>
      </c>
      <c r="AF55">
        <v>114.2302</v>
      </c>
      <c r="AG55">
        <v>1.5035000000000001</v>
      </c>
      <c r="AH55">
        <v>0.97319999999999995</v>
      </c>
      <c r="AI55">
        <v>25.8248</v>
      </c>
      <c r="AJ55">
        <v>1.9054</v>
      </c>
      <c r="AK55">
        <v>23.9194</v>
      </c>
      <c r="AL55">
        <v>18.733599999999999</v>
      </c>
      <c r="AM55">
        <v>1.3822000000000001</v>
      </c>
      <c r="AN55">
        <v>17.351400000000002</v>
      </c>
      <c r="AO55">
        <v>541.57050000000004</v>
      </c>
      <c r="AP55">
        <v>170.7894</v>
      </c>
      <c r="AQ55">
        <v>90.532899999999998</v>
      </c>
      <c r="AR55">
        <v>152.43289999999999</v>
      </c>
      <c r="AS55">
        <v>82.081400000000002</v>
      </c>
      <c r="AT55" t="s">
        <v>61</v>
      </c>
      <c r="AU55">
        <v>545.53</v>
      </c>
      <c r="AV55">
        <v>15236.51</v>
      </c>
      <c r="AW55">
        <v>141.49</v>
      </c>
    </row>
    <row r="56" spans="1:49">
      <c r="A56">
        <v>2050</v>
      </c>
      <c r="B56">
        <v>0</v>
      </c>
      <c r="C56">
        <v>29.25</v>
      </c>
      <c r="D56">
        <v>44.502000000000002</v>
      </c>
      <c r="E56">
        <v>129</v>
      </c>
      <c r="F56" t="s">
        <v>66</v>
      </c>
      <c r="G56" t="s">
        <v>67</v>
      </c>
      <c r="H56">
        <v>1080.7646999999999</v>
      </c>
      <c r="I56">
        <v>75.678799999999995</v>
      </c>
      <c r="J56">
        <v>933.45920000000001</v>
      </c>
      <c r="K56">
        <v>1009.138</v>
      </c>
      <c r="L56">
        <v>71.626599999999996</v>
      </c>
      <c r="M56" s="1">
        <v>6.6299999999999998E-2</v>
      </c>
      <c r="N56">
        <v>93.372600000000006</v>
      </c>
      <c r="O56">
        <v>5.9823000000000004</v>
      </c>
      <c r="P56">
        <v>1.2</v>
      </c>
      <c r="Q56">
        <v>0.1709</v>
      </c>
      <c r="R56">
        <v>0</v>
      </c>
      <c r="S56">
        <v>0</v>
      </c>
      <c r="T56">
        <v>0</v>
      </c>
      <c r="U56">
        <v>261</v>
      </c>
      <c r="V56">
        <v>171</v>
      </c>
      <c r="W56">
        <v>123</v>
      </c>
      <c r="X56">
        <v>416.14440000000002</v>
      </c>
      <c r="Y56">
        <v>5.7373000000000003</v>
      </c>
      <c r="Z56">
        <v>11990.134400000001</v>
      </c>
      <c r="AA56">
        <v>0.1721</v>
      </c>
      <c r="AB56">
        <v>7.3499999999999996E-2</v>
      </c>
      <c r="AC56">
        <v>11.1434</v>
      </c>
      <c r="AD56">
        <v>121.92829999999999</v>
      </c>
      <c r="AE56">
        <v>8.9650999999999996</v>
      </c>
      <c r="AF56">
        <v>112.9632</v>
      </c>
      <c r="AG56">
        <v>1.4956</v>
      </c>
      <c r="AH56">
        <v>0.96799999999999997</v>
      </c>
      <c r="AI56">
        <v>25.531400000000001</v>
      </c>
      <c r="AJ56">
        <v>1.8773</v>
      </c>
      <c r="AK56">
        <v>23.6541</v>
      </c>
      <c r="AL56">
        <v>18.520700000000001</v>
      </c>
      <c r="AM56">
        <v>1.3617999999999999</v>
      </c>
      <c r="AN56">
        <v>17.158899999999999</v>
      </c>
      <c r="AO56">
        <v>521.81899999999996</v>
      </c>
      <c r="AP56">
        <v>169.66749999999999</v>
      </c>
      <c r="AQ56">
        <v>90.501499999999993</v>
      </c>
      <c r="AR56">
        <v>147.88659999999999</v>
      </c>
      <c r="AS56">
        <v>79.263400000000004</v>
      </c>
      <c r="AT56" t="s">
        <v>61</v>
      </c>
      <c r="AU56">
        <v>476.79</v>
      </c>
      <c r="AV56">
        <v>12812.57</v>
      </c>
      <c r="AW56">
        <v>267.89999999999998</v>
      </c>
    </row>
    <row r="57" spans="1:49">
      <c r="A57">
        <v>2051</v>
      </c>
      <c r="B57">
        <v>0</v>
      </c>
      <c r="C57">
        <v>29.266999999999999</v>
      </c>
      <c r="D57">
        <v>44.564999999999998</v>
      </c>
      <c r="E57">
        <v>130</v>
      </c>
      <c r="F57" t="s">
        <v>66</v>
      </c>
      <c r="G57" t="s">
        <v>67</v>
      </c>
      <c r="H57">
        <v>1521.1993</v>
      </c>
      <c r="I57">
        <v>91.014600000000002</v>
      </c>
      <c r="J57">
        <v>851.76710000000003</v>
      </c>
      <c r="K57">
        <v>942.7817</v>
      </c>
      <c r="L57">
        <v>578.41759999999999</v>
      </c>
      <c r="M57" s="1">
        <v>0.38019999999999998</v>
      </c>
      <c r="N57">
        <v>61.976199999999999</v>
      </c>
      <c r="O57">
        <v>5.9142999999999999</v>
      </c>
      <c r="P57">
        <v>1.2</v>
      </c>
      <c r="Q57">
        <v>0.1719</v>
      </c>
      <c r="R57">
        <v>0</v>
      </c>
      <c r="S57">
        <v>0</v>
      </c>
      <c r="T57">
        <v>0</v>
      </c>
      <c r="U57">
        <v>258</v>
      </c>
      <c r="V57">
        <v>191</v>
      </c>
      <c r="W57">
        <v>107</v>
      </c>
      <c r="X57">
        <v>535.45920000000001</v>
      </c>
      <c r="Y57">
        <v>9.4628999999999994</v>
      </c>
      <c r="Z57">
        <v>15498.615100000001</v>
      </c>
      <c r="AA57">
        <v>1.0802</v>
      </c>
      <c r="AB57">
        <v>7.3300000000000004E-2</v>
      </c>
      <c r="AC57">
        <v>14.178699999999999</v>
      </c>
      <c r="AD57">
        <v>120.893</v>
      </c>
      <c r="AE57">
        <v>8.8582000000000001</v>
      </c>
      <c r="AF57">
        <v>112.0348</v>
      </c>
      <c r="AG57">
        <v>1.4785999999999999</v>
      </c>
      <c r="AH57">
        <v>0.95699999999999996</v>
      </c>
      <c r="AI57">
        <v>25.343299999999999</v>
      </c>
      <c r="AJ57">
        <v>1.857</v>
      </c>
      <c r="AK57">
        <v>23.4864</v>
      </c>
      <c r="AL57">
        <v>18.360499999999998</v>
      </c>
      <c r="AM57">
        <v>1.3452999999999999</v>
      </c>
      <c r="AN57">
        <v>17.0152</v>
      </c>
      <c r="AO57">
        <v>489.84300000000002</v>
      </c>
      <c r="AP57">
        <v>157.80770000000001</v>
      </c>
      <c r="AQ57">
        <v>83.131399999999999</v>
      </c>
      <c r="AR57">
        <v>137.68639999999999</v>
      </c>
      <c r="AS57">
        <v>74.313199999999995</v>
      </c>
      <c r="AT57" t="s">
        <v>61</v>
      </c>
      <c r="AU57">
        <v>589.07000000000005</v>
      </c>
      <c r="AV57">
        <v>16756.64</v>
      </c>
      <c r="AW57">
        <v>190.86</v>
      </c>
    </row>
    <row r="58" spans="1:49">
      <c r="A58">
        <v>2052</v>
      </c>
      <c r="B58">
        <v>0</v>
      </c>
      <c r="C58">
        <v>29.341999999999999</v>
      </c>
      <c r="D58">
        <v>44.850999999999999</v>
      </c>
      <c r="E58">
        <v>131</v>
      </c>
      <c r="F58" t="s">
        <v>66</v>
      </c>
      <c r="G58" t="s">
        <v>67</v>
      </c>
      <c r="H58">
        <v>1389.9869000000001</v>
      </c>
      <c r="I58">
        <v>144.89070000000001</v>
      </c>
      <c r="J58">
        <v>1031.5207</v>
      </c>
      <c r="K58">
        <v>1176.4114999999999</v>
      </c>
      <c r="L58">
        <v>213.57550000000001</v>
      </c>
      <c r="M58" s="1">
        <v>0.1537</v>
      </c>
      <c r="N58">
        <v>84.634699999999995</v>
      </c>
      <c r="O58">
        <v>5.9314</v>
      </c>
      <c r="P58">
        <v>1.1860999999999999</v>
      </c>
      <c r="Q58">
        <v>0.17169999999999999</v>
      </c>
      <c r="R58">
        <v>0</v>
      </c>
      <c r="S58">
        <v>0</v>
      </c>
      <c r="T58">
        <v>0</v>
      </c>
      <c r="U58">
        <v>255</v>
      </c>
      <c r="V58">
        <v>248</v>
      </c>
      <c r="W58">
        <v>61</v>
      </c>
      <c r="X58">
        <v>497.90370000000001</v>
      </c>
      <c r="Y58">
        <v>5.9238</v>
      </c>
      <c r="Z58">
        <v>14328.339400000001</v>
      </c>
      <c r="AA58">
        <v>0.4289</v>
      </c>
      <c r="AB58">
        <v>7.2999999999999995E-2</v>
      </c>
      <c r="AC58">
        <v>11.806800000000001</v>
      </c>
      <c r="AD58">
        <v>121.1289</v>
      </c>
      <c r="AE58">
        <v>8.8445999999999998</v>
      </c>
      <c r="AF58">
        <v>112.2843</v>
      </c>
      <c r="AG58">
        <v>1.4657</v>
      </c>
      <c r="AH58">
        <v>0.94869999999999999</v>
      </c>
      <c r="AI58">
        <v>25.456399999999999</v>
      </c>
      <c r="AJ58">
        <v>1.8588</v>
      </c>
      <c r="AK58">
        <v>23.5976</v>
      </c>
      <c r="AL58">
        <v>18.383299999999998</v>
      </c>
      <c r="AM58">
        <v>1.3423</v>
      </c>
      <c r="AN58">
        <v>17.041</v>
      </c>
      <c r="AO58">
        <v>616.52539999999999</v>
      </c>
      <c r="AP58">
        <v>192.76310000000001</v>
      </c>
      <c r="AQ58">
        <v>100.623</v>
      </c>
      <c r="AR58">
        <v>173.31720000000001</v>
      </c>
      <c r="AS58">
        <v>93.182699999999997</v>
      </c>
      <c r="AT58" t="s">
        <v>61</v>
      </c>
      <c r="AU58">
        <v>539.86</v>
      </c>
      <c r="AV58">
        <v>13840.21</v>
      </c>
      <c r="AW58">
        <v>113.29</v>
      </c>
    </row>
    <row r="59" spans="1:49">
      <c r="A59">
        <v>2053</v>
      </c>
      <c r="B59">
        <v>0</v>
      </c>
      <c r="C59">
        <v>29.35</v>
      </c>
      <c r="D59">
        <v>44.883000000000003</v>
      </c>
      <c r="E59">
        <v>132</v>
      </c>
      <c r="F59" t="s">
        <v>66</v>
      </c>
      <c r="G59" t="s">
        <v>67</v>
      </c>
      <c r="H59">
        <v>1352.9095</v>
      </c>
      <c r="I59">
        <v>83.563699999999997</v>
      </c>
      <c r="J59">
        <v>876.14750000000004</v>
      </c>
      <c r="K59">
        <v>959.71119999999996</v>
      </c>
      <c r="L59">
        <v>393.19830000000002</v>
      </c>
      <c r="M59" s="1">
        <v>0.29060000000000002</v>
      </c>
      <c r="N59">
        <v>70.936800000000005</v>
      </c>
      <c r="O59">
        <v>5.8689999999999998</v>
      </c>
      <c r="P59">
        <v>1.2</v>
      </c>
      <c r="Q59">
        <v>0.1726</v>
      </c>
      <c r="R59">
        <v>0</v>
      </c>
      <c r="S59">
        <v>0</v>
      </c>
      <c r="T59">
        <v>0</v>
      </c>
      <c r="U59">
        <v>252</v>
      </c>
      <c r="V59">
        <v>206</v>
      </c>
      <c r="W59">
        <v>95</v>
      </c>
      <c r="X59">
        <v>483.12549999999999</v>
      </c>
      <c r="Y59">
        <v>7.7076000000000002</v>
      </c>
      <c r="Z59">
        <v>13959.525600000001</v>
      </c>
      <c r="AA59">
        <v>0.81389999999999996</v>
      </c>
      <c r="AB59">
        <v>7.2800000000000004E-2</v>
      </c>
      <c r="AC59">
        <v>13.224500000000001</v>
      </c>
      <c r="AD59">
        <v>119.8852</v>
      </c>
      <c r="AE59">
        <v>8.7233000000000001</v>
      </c>
      <c r="AF59">
        <v>111.1619</v>
      </c>
      <c r="AG59">
        <v>1.4673</v>
      </c>
      <c r="AH59">
        <v>0.94969999999999999</v>
      </c>
      <c r="AI59">
        <v>25.257899999999999</v>
      </c>
      <c r="AJ59">
        <v>1.8379000000000001</v>
      </c>
      <c r="AK59">
        <v>23.420100000000001</v>
      </c>
      <c r="AL59">
        <v>18.193200000000001</v>
      </c>
      <c r="AM59">
        <v>1.3238000000000001</v>
      </c>
      <c r="AN59">
        <v>16.869399999999999</v>
      </c>
      <c r="AO59">
        <v>492.40879999999999</v>
      </c>
      <c r="AP59">
        <v>164.69059999999999</v>
      </c>
      <c r="AQ59">
        <v>86.881699999999995</v>
      </c>
      <c r="AR59">
        <v>141.0454</v>
      </c>
      <c r="AS59">
        <v>74.684700000000007</v>
      </c>
      <c r="AT59" t="s">
        <v>61</v>
      </c>
      <c r="AU59">
        <v>549.82000000000005</v>
      </c>
      <c r="AV59">
        <v>15642.67</v>
      </c>
      <c r="AW59">
        <v>209.22</v>
      </c>
    </row>
    <row r="60" spans="1:49">
      <c r="A60">
        <v>2054</v>
      </c>
      <c r="B60">
        <v>0</v>
      </c>
      <c r="C60">
        <v>29.457999999999998</v>
      </c>
      <c r="D60">
        <v>45.298999999999999</v>
      </c>
      <c r="E60">
        <v>133</v>
      </c>
      <c r="F60" t="s">
        <v>66</v>
      </c>
      <c r="G60" t="s">
        <v>67</v>
      </c>
      <c r="H60">
        <v>1647.1661999999999</v>
      </c>
      <c r="I60">
        <v>174.13839999999999</v>
      </c>
      <c r="J60">
        <v>781.26639999999998</v>
      </c>
      <c r="K60">
        <v>955.40480000000002</v>
      </c>
      <c r="L60">
        <v>691.76139999999998</v>
      </c>
      <c r="M60" s="1">
        <v>0.42</v>
      </c>
      <c r="N60">
        <v>58.002899999999997</v>
      </c>
      <c r="O60">
        <v>5.8082000000000003</v>
      </c>
      <c r="P60">
        <v>1.2</v>
      </c>
      <c r="Q60">
        <v>0.17349999999999999</v>
      </c>
      <c r="R60">
        <v>0</v>
      </c>
      <c r="S60">
        <v>0</v>
      </c>
      <c r="T60">
        <v>0</v>
      </c>
      <c r="U60">
        <v>249</v>
      </c>
      <c r="V60">
        <v>214</v>
      </c>
      <c r="W60">
        <v>88</v>
      </c>
      <c r="X60">
        <v>536.88710000000003</v>
      </c>
      <c r="Y60">
        <v>11.419600000000001</v>
      </c>
      <c r="Z60">
        <v>15614.023300000001</v>
      </c>
      <c r="AA60">
        <v>1.2885</v>
      </c>
      <c r="AB60">
        <v>7.2499999999999995E-2</v>
      </c>
      <c r="AC60">
        <v>14.6388</v>
      </c>
      <c r="AD60">
        <v>120.8152</v>
      </c>
      <c r="AE60">
        <v>8.7601999999999993</v>
      </c>
      <c r="AF60">
        <v>112.05500000000001</v>
      </c>
      <c r="AG60">
        <v>1.452</v>
      </c>
      <c r="AH60">
        <v>0.93979999999999997</v>
      </c>
      <c r="AI60">
        <v>25.523299999999999</v>
      </c>
      <c r="AJ60">
        <v>1.8507</v>
      </c>
      <c r="AK60">
        <v>23.672599999999999</v>
      </c>
      <c r="AL60">
        <v>18.3157</v>
      </c>
      <c r="AM60">
        <v>1.3281000000000001</v>
      </c>
      <c r="AN60">
        <v>16.9877</v>
      </c>
      <c r="AO60">
        <v>510.38639999999998</v>
      </c>
      <c r="AP60">
        <v>148.3811</v>
      </c>
      <c r="AQ60">
        <v>78.906400000000005</v>
      </c>
      <c r="AR60">
        <v>140.89109999999999</v>
      </c>
      <c r="AS60">
        <v>76.839799999999997</v>
      </c>
      <c r="AT60" t="s">
        <v>61</v>
      </c>
      <c r="AU60">
        <v>604.33000000000004</v>
      </c>
      <c r="AV60">
        <v>17211.400000000001</v>
      </c>
      <c r="AW60">
        <v>264.08</v>
      </c>
    </row>
    <row r="61" spans="1:49">
      <c r="A61">
        <v>2055</v>
      </c>
      <c r="B61">
        <v>0</v>
      </c>
      <c r="C61">
        <v>29.498999999999999</v>
      </c>
      <c r="D61">
        <v>45.457999999999998</v>
      </c>
      <c r="E61">
        <v>134</v>
      </c>
      <c r="F61" t="s">
        <v>66</v>
      </c>
      <c r="G61" t="s">
        <v>67</v>
      </c>
      <c r="H61">
        <v>1197.1206</v>
      </c>
      <c r="I61">
        <v>111.62909999999999</v>
      </c>
      <c r="J61">
        <v>875.70719999999994</v>
      </c>
      <c r="K61">
        <v>987.33619999999996</v>
      </c>
      <c r="L61">
        <v>209.7843</v>
      </c>
      <c r="M61" s="1">
        <v>0.17519999999999999</v>
      </c>
      <c r="N61">
        <v>82.475899999999996</v>
      </c>
      <c r="O61">
        <v>5.8456000000000001</v>
      </c>
      <c r="P61">
        <v>1.2</v>
      </c>
      <c r="Q61">
        <v>0.1729</v>
      </c>
      <c r="R61">
        <v>0</v>
      </c>
      <c r="S61">
        <v>0</v>
      </c>
      <c r="T61">
        <v>0</v>
      </c>
      <c r="U61">
        <v>246</v>
      </c>
      <c r="V61">
        <v>170</v>
      </c>
      <c r="W61">
        <v>124</v>
      </c>
      <c r="X61">
        <v>482.20400000000001</v>
      </c>
      <c r="Y61">
        <v>7.7613000000000003</v>
      </c>
      <c r="Z61">
        <v>13916.848</v>
      </c>
      <c r="AA61">
        <v>0.43509999999999999</v>
      </c>
      <c r="AB61">
        <v>7.2300000000000003E-2</v>
      </c>
      <c r="AC61">
        <v>13.309100000000001</v>
      </c>
      <c r="AD61">
        <v>120.2539</v>
      </c>
      <c r="AE61">
        <v>8.6889000000000003</v>
      </c>
      <c r="AF61">
        <v>111.565</v>
      </c>
      <c r="AG61">
        <v>1.4614</v>
      </c>
      <c r="AH61">
        <v>0.94589999999999996</v>
      </c>
      <c r="AI61">
        <v>25.424299999999999</v>
      </c>
      <c r="AJ61">
        <v>1.837</v>
      </c>
      <c r="AK61">
        <v>23.587299999999999</v>
      </c>
      <c r="AL61">
        <v>18.223700000000001</v>
      </c>
      <c r="AM61">
        <v>1.3167</v>
      </c>
      <c r="AN61">
        <v>16.9069</v>
      </c>
      <c r="AO61">
        <v>517.96860000000004</v>
      </c>
      <c r="AP61">
        <v>159.47800000000001</v>
      </c>
      <c r="AQ61">
        <v>85.225999999999999</v>
      </c>
      <c r="AR61">
        <v>146.3715</v>
      </c>
      <c r="AS61">
        <v>78.292100000000005</v>
      </c>
      <c r="AT61" t="s">
        <v>61</v>
      </c>
      <c r="AU61">
        <v>539.80999999999995</v>
      </c>
      <c r="AV61">
        <v>15336.16</v>
      </c>
      <c r="AW61">
        <v>199.11</v>
      </c>
    </row>
    <row r="62" spans="1:49">
      <c r="A62">
        <v>2056</v>
      </c>
      <c r="B62">
        <v>0</v>
      </c>
      <c r="C62">
        <v>29.594000000000001</v>
      </c>
      <c r="D62">
        <v>45.83</v>
      </c>
      <c r="E62">
        <v>135</v>
      </c>
      <c r="F62" t="s">
        <v>66</v>
      </c>
      <c r="G62" t="s">
        <v>67</v>
      </c>
      <c r="H62">
        <v>1487.981</v>
      </c>
      <c r="I62">
        <v>161.7653</v>
      </c>
      <c r="J62">
        <v>690.51639999999998</v>
      </c>
      <c r="K62">
        <v>852.2817</v>
      </c>
      <c r="L62">
        <v>635.69929999999999</v>
      </c>
      <c r="M62" s="1">
        <v>0.42720000000000002</v>
      </c>
      <c r="N62">
        <v>57.277700000000003</v>
      </c>
      <c r="O62">
        <v>5.8155000000000001</v>
      </c>
      <c r="P62">
        <v>1.2</v>
      </c>
      <c r="Q62">
        <v>0.1734</v>
      </c>
      <c r="R62">
        <v>0</v>
      </c>
      <c r="S62">
        <v>0</v>
      </c>
      <c r="T62">
        <v>0</v>
      </c>
      <c r="U62">
        <v>243</v>
      </c>
      <c r="V62">
        <v>178</v>
      </c>
      <c r="W62">
        <v>117</v>
      </c>
      <c r="X62">
        <v>417.70100000000002</v>
      </c>
      <c r="Y62">
        <v>13.5357</v>
      </c>
      <c r="Z62">
        <v>12280.635200000001</v>
      </c>
      <c r="AA62">
        <v>1.5219</v>
      </c>
      <c r="AB62">
        <v>7.1999999999999995E-2</v>
      </c>
      <c r="AC62">
        <v>14.5693</v>
      </c>
      <c r="AD62">
        <v>120.8716</v>
      </c>
      <c r="AE62">
        <v>8.7027999999999999</v>
      </c>
      <c r="AF62">
        <v>112.16889999999999</v>
      </c>
      <c r="AG62">
        <v>1.4539</v>
      </c>
      <c r="AH62">
        <v>0.94099999999999995</v>
      </c>
      <c r="AI62">
        <v>25.6006</v>
      </c>
      <c r="AJ62">
        <v>1.8431999999999999</v>
      </c>
      <c r="AK62">
        <v>23.757300000000001</v>
      </c>
      <c r="AL62">
        <v>18.301100000000002</v>
      </c>
      <c r="AM62">
        <v>1.3177000000000001</v>
      </c>
      <c r="AN62">
        <v>16.983499999999999</v>
      </c>
      <c r="AO62">
        <v>456.13170000000002</v>
      </c>
      <c r="AP62">
        <v>131.56659999999999</v>
      </c>
      <c r="AQ62">
        <v>70.792199999999994</v>
      </c>
      <c r="AR62">
        <v>125.1906</v>
      </c>
      <c r="AS62">
        <v>68.600499999999997</v>
      </c>
      <c r="AT62" t="s">
        <v>61</v>
      </c>
      <c r="AU62">
        <v>492.64</v>
      </c>
      <c r="AV62">
        <v>14043.72</v>
      </c>
      <c r="AW62">
        <v>380.39</v>
      </c>
    </row>
    <row r="63" spans="1:49">
      <c r="A63">
        <v>2057</v>
      </c>
      <c r="B63">
        <v>0</v>
      </c>
      <c r="C63">
        <v>29.753</v>
      </c>
      <c r="D63">
        <v>46.469000000000001</v>
      </c>
      <c r="E63">
        <v>136</v>
      </c>
      <c r="F63" t="s">
        <v>66</v>
      </c>
      <c r="G63" t="s">
        <v>67</v>
      </c>
      <c r="H63">
        <v>1718.644</v>
      </c>
      <c r="I63">
        <v>225.93940000000001</v>
      </c>
      <c r="J63">
        <v>832.61389999999994</v>
      </c>
      <c r="K63">
        <v>1058.5533</v>
      </c>
      <c r="L63">
        <v>660.09069999999997</v>
      </c>
      <c r="M63" s="1">
        <v>0.3841</v>
      </c>
      <c r="N63">
        <v>61.592399999999998</v>
      </c>
      <c r="O63">
        <v>5.8385999999999996</v>
      </c>
      <c r="P63">
        <v>1.2</v>
      </c>
      <c r="Q63">
        <v>0.17299999999999999</v>
      </c>
      <c r="R63">
        <v>0</v>
      </c>
      <c r="S63">
        <v>0</v>
      </c>
      <c r="T63">
        <v>0</v>
      </c>
      <c r="U63">
        <v>240</v>
      </c>
      <c r="V63">
        <v>228</v>
      </c>
      <c r="W63">
        <v>77</v>
      </c>
      <c r="X63">
        <v>539.38829999999996</v>
      </c>
      <c r="Y63">
        <v>8.9380000000000006</v>
      </c>
      <c r="Z63">
        <v>15618.3789</v>
      </c>
      <c r="AA63">
        <v>1.2238</v>
      </c>
      <c r="AB63">
        <v>7.17E-2</v>
      </c>
      <c r="AC63">
        <v>13.9473</v>
      </c>
      <c r="AD63">
        <v>122.9616</v>
      </c>
      <c r="AE63">
        <v>8.8218999999999994</v>
      </c>
      <c r="AF63">
        <v>114.1397</v>
      </c>
      <c r="AG63">
        <v>1.4597</v>
      </c>
      <c r="AH63">
        <v>0.94479999999999997</v>
      </c>
      <c r="AI63">
        <v>26.1325</v>
      </c>
      <c r="AJ63">
        <v>1.8749</v>
      </c>
      <c r="AK63">
        <v>24.2576</v>
      </c>
      <c r="AL63">
        <v>18.590199999999999</v>
      </c>
      <c r="AM63">
        <v>1.3338000000000001</v>
      </c>
      <c r="AN63">
        <v>17.256399999999999</v>
      </c>
      <c r="AO63">
        <v>576.86019999999996</v>
      </c>
      <c r="AP63">
        <v>153.53049999999999</v>
      </c>
      <c r="AQ63">
        <v>82.704599999999999</v>
      </c>
      <c r="AR63">
        <v>159.03380000000001</v>
      </c>
      <c r="AS63">
        <v>86.424199999999999</v>
      </c>
      <c r="AT63" t="s">
        <v>61</v>
      </c>
      <c r="AU63">
        <v>596.61</v>
      </c>
      <c r="AV63">
        <v>16995.259999999998</v>
      </c>
      <c r="AW63">
        <v>284.11</v>
      </c>
    </row>
    <row r="64" spans="1:49">
      <c r="A64">
        <v>2058</v>
      </c>
      <c r="B64">
        <v>0</v>
      </c>
      <c r="C64">
        <v>29.779</v>
      </c>
      <c r="D64">
        <v>46.576000000000001</v>
      </c>
      <c r="E64">
        <v>137</v>
      </c>
      <c r="F64" t="s">
        <v>66</v>
      </c>
      <c r="G64" t="s">
        <v>67</v>
      </c>
      <c r="H64">
        <v>1245.8535999999999</v>
      </c>
      <c r="I64">
        <v>100.1139</v>
      </c>
      <c r="J64">
        <v>1025.9550999999999</v>
      </c>
      <c r="K64">
        <v>1126.069</v>
      </c>
      <c r="L64">
        <v>119.7846</v>
      </c>
      <c r="M64" s="1">
        <v>9.6100000000000005E-2</v>
      </c>
      <c r="N64">
        <v>90.385300000000001</v>
      </c>
      <c r="O64">
        <v>5.9279000000000002</v>
      </c>
      <c r="P64">
        <v>1.2</v>
      </c>
      <c r="Q64">
        <v>0.17169999999999999</v>
      </c>
      <c r="R64">
        <v>0</v>
      </c>
      <c r="S64">
        <v>0</v>
      </c>
      <c r="T64">
        <v>0</v>
      </c>
      <c r="U64">
        <v>237</v>
      </c>
      <c r="V64">
        <v>198</v>
      </c>
      <c r="W64">
        <v>101</v>
      </c>
      <c r="X64">
        <v>488.35680000000002</v>
      </c>
      <c r="Y64">
        <v>4.5548000000000002</v>
      </c>
      <c r="Z64">
        <v>14007.7533</v>
      </c>
      <c r="AA64">
        <v>0.24529999999999999</v>
      </c>
      <c r="AB64">
        <v>7.1499999999999994E-2</v>
      </c>
      <c r="AC64">
        <v>12.085000000000001</v>
      </c>
      <c r="AD64">
        <v>122.02119999999999</v>
      </c>
      <c r="AE64">
        <v>8.7233999999999998</v>
      </c>
      <c r="AF64">
        <v>113.2978</v>
      </c>
      <c r="AG64">
        <v>1.482</v>
      </c>
      <c r="AH64">
        <v>0.95920000000000005</v>
      </c>
      <c r="AI64">
        <v>25.959399999999999</v>
      </c>
      <c r="AJ64">
        <v>1.8559000000000001</v>
      </c>
      <c r="AK64">
        <v>24.1036</v>
      </c>
      <c r="AL64">
        <v>18.4436</v>
      </c>
      <c r="AM64">
        <v>1.3185</v>
      </c>
      <c r="AN64">
        <v>17.125</v>
      </c>
      <c r="AO64">
        <v>586.76059999999995</v>
      </c>
      <c r="AP64">
        <v>185.08709999999999</v>
      </c>
      <c r="AQ64">
        <v>97.567599999999999</v>
      </c>
      <c r="AR64">
        <v>168.09379999999999</v>
      </c>
      <c r="AS64">
        <v>88.559799999999996</v>
      </c>
      <c r="AT64" t="s">
        <v>61</v>
      </c>
      <c r="AU64">
        <v>542.19000000000005</v>
      </c>
      <c r="AV64">
        <v>14445.79</v>
      </c>
      <c r="AW64">
        <v>115.82</v>
      </c>
    </row>
    <row r="65" spans="1:49">
      <c r="A65">
        <v>2059</v>
      </c>
      <c r="B65">
        <v>0</v>
      </c>
      <c r="C65">
        <v>29.779</v>
      </c>
      <c r="D65">
        <v>46.576000000000001</v>
      </c>
      <c r="E65">
        <v>138</v>
      </c>
      <c r="F65" t="s">
        <v>66</v>
      </c>
      <c r="G65" t="s">
        <v>67</v>
      </c>
      <c r="H65">
        <v>1070.4601</v>
      </c>
      <c r="I65">
        <v>73.664100000000005</v>
      </c>
      <c r="J65">
        <v>1091.3933</v>
      </c>
      <c r="K65">
        <v>1165.0573999999999</v>
      </c>
      <c r="L65">
        <v>-94.597300000000004</v>
      </c>
      <c r="M65" s="1">
        <v>0</v>
      </c>
      <c r="N65">
        <v>108.83710000000001</v>
      </c>
      <c r="O65">
        <v>5.8806000000000003</v>
      </c>
      <c r="P65">
        <v>1.2</v>
      </c>
      <c r="Q65">
        <v>0.1724</v>
      </c>
      <c r="R65">
        <v>0</v>
      </c>
      <c r="S65">
        <v>0</v>
      </c>
      <c r="T65">
        <v>0</v>
      </c>
      <c r="U65">
        <v>234</v>
      </c>
      <c r="V65">
        <v>204</v>
      </c>
      <c r="W65">
        <v>96</v>
      </c>
      <c r="X65">
        <v>426.46370000000002</v>
      </c>
      <c r="Y65">
        <v>5.9013</v>
      </c>
      <c r="Z65">
        <v>12280.242899999999</v>
      </c>
      <c r="AA65">
        <v>0</v>
      </c>
      <c r="AB65">
        <v>7.1199999999999999E-2</v>
      </c>
      <c r="AC65">
        <v>8.9774999999999991</v>
      </c>
      <c r="AD65">
        <v>120.4766</v>
      </c>
      <c r="AE65">
        <v>8.5823</v>
      </c>
      <c r="AF65">
        <v>111.8943</v>
      </c>
      <c r="AG65">
        <v>1.4702</v>
      </c>
      <c r="AH65">
        <v>0.9516</v>
      </c>
      <c r="AI65">
        <v>25.630800000000001</v>
      </c>
      <c r="AJ65">
        <v>1.8258000000000001</v>
      </c>
      <c r="AK65">
        <v>23.805</v>
      </c>
      <c r="AL65">
        <v>18.210100000000001</v>
      </c>
      <c r="AM65">
        <v>1.2971999999999999</v>
      </c>
      <c r="AN65">
        <v>16.9129</v>
      </c>
      <c r="AO65">
        <v>603.4923</v>
      </c>
      <c r="AP65">
        <v>196.1865</v>
      </c>
      <c r="AQ65">
        <v>100.7218</v>
      </c>
      <c r="AR65">
        <v>173.43860000000001</v>
      </c>
      <c r="AS65">
        <v>91.218299999999999</v>
      </c>
      <c r="AT65" t="s">
        <v>61</v>
      </c>
      <c r="AU65">
        <v>484.29</v>
      </c>
      <c r="AV65">
        <v>13098.15</v>
      </c>
      <c r="AW65">
        <v>180.71</v>
      </c>
    </row>
    <row r="66" spans="1:49">
      <c r="A66">
        <v>2060</v>
      </c>
      <c r="B66">
        <v>0</v>
      </c>
      <c r="C66">
        <v>29.779</v>
      </c>
      <c r="D66">
        <v>46.576000000000001</v>
      </c>
      <c r="E66">
        <v>139</v>
      </c>
      <c r="F66" t="s">
        <v>66</v>
      </c>
      <c r="G66" t="s">
        <v>67</v>
      </c>
      <c r="H66">
        <v>1509.3069</v>
      </c>
      <c r="I66">
        <v>72.651600000000002</v>
      </c>
      <c r="J66">
        <v>886.32479999999998</v>
      </c>
      <c r="K66">
        <v>958.97640000000001</v>
      </c>
      <c r="L66">
        <v>550.33050000000003</v>
      </c>
      <c r="M66" s="1">
        <v>0.36459999999999998</v>
      </c>
      <c r="N66">
        <v>63.537500000000001</v>
      </c>
      <c r="O66">
        <v>5.8061999999999996</v>
      </c>
      <c r="P66">
        <v>1.2</v>
      </c>
      <c r="Q66">
        <v>0.17349999999999999</v>
      </c>
      <c r="R66">
        <v>0</v>
      </c>
      <c r="S66">
        <v>0</v>
      </c>
      <c r="T66">
        <v>0</v>
      </c>
      <c r="U66">
        <v>231</v>
      </c>
      <c r="V66">
        <v>225</v>
      </c>
      <c r="W66">
        <v>79</v>
      </c>
      <c r="X66">
        <v>491.04899999999998</v>
      </c>
      <c r="Y66">
        <v>10.357100000000001</v>
      </c>
      <c r="Z66">
        <v>14276.243700000001</v>
      </c>
      <c r="AA66">
        <v>1.1207</v>
      </c>
      <c r="AB66">
        <v>7.0999999999999994E-2</v>
      </c>
      <c r="AC66">
        <v>12.2928</v>
      </c>
      <c r="AD66">
        <v>118.932</v>
      </c>
      <c r="AE66">
        <v>8.4420000000000002</v>
      </c>
      <c r="AF66">
        <v>110.49</v>
      </c>
      <c r="AG66">
        <v>1.4516</v>
      </c>
      <c r="AH66">
        <v>0.9395</v>
      </c>
      <c r="AI66">
        <v>25.302199999999999</v>
      </c>
      <c r="AJ66">
        <v>1.796</v>
      </c>
      <c r="AK66">
        <v>23.5062</v>
      </c>
      <c r="AL66">
        <v>17.976700000000001</v>
      </c>
      <c r="AM66">
        <v>1.276</v>
      </c>
      <c r="AN66">
        <v>16.700600000000001</v>
      </c>
      <c r="AO66">
        <v>487.07220000000001</v>
      </c>
      <c r="AP66">
        <v>168.6978</v>
      </c>
      <c r="AQ66">
        <v>89.328800000000001</v>
      </c>
      <c r="AR66">
        <v>140.25640000000001</v>
      </c>
      <c r="AS66">
        <v>73.621300000000005</v>
      </c>
      <c r="AT66" t="s">
        <v>61</v>
      </c>
      <c r="AU66">
        <v>548.98</v>
      </c>
      <c r="AV66">
        <v>15243.07</v>
      </c>
      <c r="AW66">
        <v>223.48</v>
      </c>
    </row>
    <row r="67" spans="1:49">
      <c r="A67">
        <v>2061</v>
      </c>
      <c r="B67">
        <v>0</v>
      </c>
      <c r="C67">
        <v>29.779</v>
      </c>
      <c r="D67">
        <v>46.576000000000001</v>
      </c>
      <c r="E67">
        <v>140</v>
      </c>
      <c r="F67" t="s">
        <v>66</v>
      </c>
      <c r="G67" t="s">
        <v>67</v>
      </c>
      <c r="H67">
        <v>1162.991</v>
      </c>
      <c r="I67">
        <v>71.641300000000001</v>
      </c>
      <c r="J67">
        <v>955.53470000000004</v>
      </c>
      <c r="K67">
        <v>1027.1759</v>
      </c>
      <c r="L67">
        <v>135.8151</v>
      </c>
      <c r="M67" s="1">
        <v>0.1168</v>
      </c>
      <c r="N67">
        <v>88.321899999999999</v>
      </c>
      <c r="O67">
        <v>5.798</v>
      </c>
      <c r="P67">
        <v>1.1862999999999999</v>
      </c>
      <c r="Q67">
        <v>0.1736</v>
      </c>
      <c r="R67">
        <v>0</v>
      </c>
      <c r="S67">
        <v>0</v>
      </c>
      <c r="T67">
        <v>0</v>
      </c>
      <c r="U67">
        <v>228</v>
      </c>
      <c r="V67">
        <v>191</v>
      </c>
      <c r="W67">
        <v>107</v>
      </c>
      <c r="X67">
        <v>485.1968</v>
      </c>
      <c r="Y67">
        <v>4.9603999999999999</v>
      </c>
      <c r="Z67">
        <v>13919.8367</v>
      </c>
      <c r="AA67">
        <v>0.27989999999999998</v>
      </c>
      <c r="AB67">
        <v>7.0699999999999999E-2</v>
      </c>
      <c r="AC67">
        <v>11.509399999999999</v>
      </c>
      <c r="AD67">
        <v>117.3875</v>
      </c>
      <c r="AE67">
        <v>8.3025000000000002</v>
      </c>
      <c r="AF67">
        <v>109.08499999999999</v>
      </c>
      <c r="AG67">
        <v>1.4329000000000001</v>
      </c>
      <c r="AH67">
        <v>0.92749999999999999</v>
      </c>
      <c r="AI67">
        <v>24.973600000000001</v>
      </c>
      <c r="AJ67">
        <v>1.7663</v>
      </c>
      <c r="AK67">
        <v>23.2073</v>
      </c>
      <c r="AL67">
        <v>17.743200000000002</v>
      </c>
      <c r="AM67">
        <v>1.2548999999999999</v>
      </c>
      <c r="AN67">
        <v>16.488299999999999</v>
      </c>
      <c r="AO67">
        <v>525.21029999999996</v>
      </c>
      <c r="AP67">
        <v>177.64510000000001</v>
      </c>
      <c r="AQ67">
        <v>93.127399999999994</v>
      </c>
      <c r="AR67">
        <v>151.80719999999999</v>
      </c>
      <c r="AS67">
        <v>79.385900000000007</v>
      </c>
      <c r="AT67" t="s">
        <v>61</v>
      </c>
      <c r="AU67">
        <v>539.86</v>
      </c>
      <c r="AV67">
        <v>14872.99</v>
      </c>
      <c r="AW67">
        <v>184.41</v>
      </c>
    </row>
    <row r="68" spans="1:49">
      <c r="A68">
        <v>2062</v>
      </c>
      <c r="B68">
        <v>0</v>
      </c>
      <c r="C68">
        <v>29.815999999999999</v>
      </c>
      <c r="D68">
        <v>46.728000000000002</v>
      </c>
      <c r="E68">
        <v>141</v>
      </c>
      <c r="F68" t="s">
        <v>66</v>
      </c>
      <c r="G68" t="s">
        <v>67</v>
      </c>
      <c r="H68">
        <v>1369.5173</v>
      </c>
      <c r="I68">
        <v>104.7741</v>
      </c>
      <c r="J68">
        <v>920.19740000000002</v>
      </c>
      <c r="K68">
        <v>1024.9716000000001</v>
      </c>
      <c r="L68">
        <v>344.54570000000001</v>
      </c>
      <c r="M68" s="1">
        <v>0.25159999999999999</v>
      </c>
      <c r="N68">
        <v>74.841800000000006</v>
      </c>
      <c r="O68">
        <v>5.6573000000000002</v>
      </c>
      <c r="P68">
        <v>1.2</v>
      </c>
      <c r="Q68">
        <v>0.17580000000000001</v>
      </c>
      <c r="R68">
        <v>0</v>
      </c>
      <c r="S68">
        <v>0</v>
      </c>
      <c r="T68">
        <v>0</v>
      </c>
      <c r="U68">
        <v>225</v>
      </c>
      <c r="V68">
        <v>204</v>
      </c>
      <c r="W68">
        <v>96</v>
      </c>
      <c r="X68">
        <v>476.113</v>
      </c>
      <c r="Y68">
        <v>7.5063000000000004</v>
      </c>
      <c r="Z68">
        <v>13755.430899999999</v>
      </c>
      <c r="AA68">
        <v>0.72370000000000001</v>
      </c>
      <c r="AB68">
        <v>7.0499999999999993E-2</v>
      </c>
      <c r="AC68">
        <v>11.703900000000001</v>
      </c>
      <c r="AD68">
        <v>116.6497</v>
      </c>
      <c r="AE68">
        <v>8.2205999999999992</v>
      </c>
      <c r="AF68">
        <v>108.42910000000001</v>
      </c>
      <c r="AG68">
        <v>1.4142999999999999</v>
      </c>
      <c r="AH68">
        <v>0.91539999999999999</v>
      </c>
      <c r="AI68">
        <v>24.833600000000001</v>
      </c>
      <c r="AJ68">
        <v>1.7501</v>
      </c>
      <c r="AK68">
        <v>23.083500000000001</v>
      </c>
      <c r="AL68">
        <v>17.625599999999999</v>
      </c>
      <c r="AM68">
        <v>1.2421</v>
      </c>
      <c r="AN68">
        <v>16.383500000000002</v>
      </c>
      <c r="AO68">
        <v>539.12369999999999</v>
      </c>
      <c r="AP68">
        <v>163.61799999999999</v>
      </c>
      <c r="AQ68">
        <v>86.830299999999994</v>
      </c>
      <c r="AR68">
        <v>154.11539999999999</v>
      </c>
      <c r="AS68">
        <v>81.284099999999995</v>
      </c>
      <c r="AT68" t="s">
        <v>61</v>
      </c>
      <c r="AU68">
        <v>538.72</v>
      </c>
      <c r="AV68">
        <v>15326.94</v>
      </c>
      <c r="AW68">
        <v>278.79000000000002</v>
      </c>
    </row>
    <row r="69" spans="1:49">
      <c r="A69">
        <v>2063</v>
      </c>
      <c r="B69">
        <v>0</v>
      </c>
      <c r="C69">
        <v>29.826000000000001</v>
      </c>
      <c r="D69">
        <v>46.767000000000003</v>
      </c>
      <c r="E69">
        <v>142</v>
      </c>
      <c r="F69" t="s">
        <v>66</v>
      </c>
      <c r="G69" t="s">
        <v>67</v>
      </c>
      <c r="H69">
        <v>1277.1288999999999</v>
      </c>
      <c r="I69">
        <v>79.306200000000004</v>
      </c>
      <c r="J69">
        <v>979.24040000000002</v>
      </c>
      <c r="K69">
        <v>1058.5465999999999</v>
      </c>
      <c r="L69">
        <v>218.5822</v>
      </c>
      <c r="M69" s="1">
        <v>0.17119999999999999</v>
      </c>
      <c r="N69">
        <v>82.884900000000002</v>
      </c>
      <c r="O69">
        <v>5.6192000000000002</v>
      </c>
      <c r="P69">
        <v>1.2</v>
      </c>
      <c r="Q69">
        <v>0.1764</v>
      </c>
      <c r="R69">
        <v>0</v>
      </c>
      <c r="S69">
        <v>0</v>
      </c>
      <c r="T69">
        <v>0</v>
      </c>
      <c r="U69">
        <v>222</v>
      </c>
      <c r="V69">
        <v>196</v>
      </c>
      <c r="W69">
        <v>103</v>
      </c>
      <c r="X69">
        <v>502.73790000000002</v>
      </c>
      <c r="Y69">
        <v>7.2351999999999999</v>
      </c>
      <c r="Z69">
        <v>14485.424000000001</v>
      </c>
      <c r="AA69">
        <v>0.43480000000000002</v>
      </c>
      <c r="AB69">
        <v>7.0199999999999999E-2</v>
      </c>
      <c r="AC69">
        <v>11.476699999999999</v>
      </c>
      <c r="AD69">
        <v>115.2985</v>
      </c>
      <c r="AE69">
        <v>8.0960999999999999</v>
      </c>
      <c r="AF69">
        <v>107.2025</v>
      </c>
      <c r="AG69">
        <v>1.4048</v>
      </c>
      <c r="AH69">
        <v>0.9093</v>
      </c>
      <c r="AI69">
        <v>24.569700000000001</v>
      </c>
      <c r="AJ69">
        <v>1.7252000000000001</v>
      </c>
      <c r="AK69">
        <v>22.8444</v>
      </c>
      <c r="AL69">
        <v>17.419899999999998</v>
      </c>
      <c r="AM69">
        <v>1.2232000000000001</v>
      </c>
      <c r="AN69">
        <v>16.1967</v>
      </c>
      <c r="AO69">
        <v>547.37729999999999</v>
      </c>
      <c r="AP69">
        <v>178.1431</v>
      </c>
      <c r="AQ69">
        <v>93.1614</v>
      </c>
      <c r="AR69">
        <v>157.20769999999999</v>
      </c>
      <c r="AS69">
        <v>82.6571</v>
      </c>
      <c r="AT69" t="s">
        <v>61</v>
      </c>
      <c r="AU69">
        <v>562.6</v>
      </c>
      <c r="AV69">
        <v>15442.52</v>
      </c>
      <c r="AW69">
        <v>178.61</v>
      </c>
    </row>
    <row r="70" spans="1:49">
      <c r="A70">
        <v>2064</v>
      </c>
      <c r="B70">
        <v>0</v>
      </c>
      <c r="C70">
        <v>29.917999999999999</v>
      </c>
      <c r="D70">
        <v>47.146999999999998</v>
      </c>
      <c r="E70">
        <v>143</v>
      </c>
      <c r="F70" t="s">
        <v>66</v>
      </c>
      <c r="G70" t="s">
        <v>67</v>
      </c>
      <c r="H70">
        <v>1698.0411999999999</v>
      </c>
      <c r="I70">
        <v>154.07689999999999</v>
      </c>
      <c r="J70">
        <v>841.22940000000006</v>
      </c>
      <c r="K70">
        <v>995.30629999999996</v>
      </c>
      <c r="L70">
        <v>702.73490000000004</v>
      </c>
      <c r="M70" s="1">
        <v>0.41389999999999999</v>
      </c>
      <c r="N70">
        <v>58.615000000000002</v>
      </c>
      <c r="O70">
        <v>5.5533999999999999</v>
      </c>
      <c r="P70">
        <v>1.2</v>
      </c>
      <c r="Q70">
        <v>0.1774</v>
      </c>
      <c r="R70">
        <v>0</v>
      </c>
      <c r="S70">
        <v>0</v>
      </c>
      <c r="T70">
        <v>0</v>
      </c>
      <c r="U70">
        <v>219</v>
      </c>
      <c r="V70">
        <v>227</v>
      </c>
      <c r="W70">
        <v>78</v>
      </c>
      <c r="X70">
        <v>547.38469999999995</v>
      </c>
      <c r="Y70">
        <v>12.3658</v>
      </c>
      <c r="Z70">
        <v>15923.494500000001</v>
      </c>
      <c r="AA70">
        <v>1.2838000000000001</v>
      </c>
      <c r="AB70">
        <v>7.0000000000000007E-2</v>
      </c>
      <c r="AC70">
        <v>13.57</v>
      </c>
      <c r="AD70">
        <v>115.7255</v>
      </c>
      <c r="AE70">
        <v>8.0966000000000005</v>
      </c>
      <c r="AF70">
        <v>107.6289</v>
      </c>
      <c r="AG70">
        <v>1.3884000000000001</v>
      </c>
      <c r="AH70">
        <v>0.89859999999999995</v>
      </c>
      <c r="AI70">
        <v>24.7361</v>
      </c>
      <c r="AJ70">
        <v>1.7305999999999999</v>
      </c>
      <c r="AK70">
        <v>23.005400000000002</v>
      </c>
      <c r="AL70">
        <v>17.4695</v>
      </c>
      <c r="AM70">
        <v>1.2222</v>
      </c>
      <c r="AN70">
        <v>16.247299999999999</v>
      </c>
      <c r="AO70">
        <v>523.86980000000005</v>
      </c>
      <c r="AP70">
        <v>159.04509999999999</v>
      </c>
      <c r="AQ70">
        <v>84.341800000000006</v>
      </c>
      <c r="AR70">
        <v>149.38999999999999</v>
      </c>
      <c r="AS70">
        <v>78.659599999999998</v>
      </c>
      <c r="AT70" t="s">
        <v>61</v>
      </c>
      <c r="AU70">
        <v>619.14</v>
      </c>
      <c r="AV70">
        <v>17611.419999999998</v>
      </c>
      <c r="AW70">
        <v>159.47</v>
      </c>
    </row>
    <row r="71" spans="1:49">
      <c r="A71">
        <v>2065</v>
      </c>
      <c r="B71">
        <v>0</v>
      </c>
      <c r="C71">
        <v>29.940999999999999</v>
      </c>
      <c r="D71">
        <v>47.244999999999997</v>
      </c>
      <c r="E71">
        <v>144</v>
      </c>
      <c r="F71" t="s">
        <v>66</v>
      </c>
      <c r="G71" t="s">
        <v>67</v>
      </c>
      <c r="H71">
        <v>1065.7028</v>
      </c>
      <c r="I71">
        <v>90.601100000000002</v>
      </c>
      <c r="J71">
        <v>1037.8761</v>
      </c>
      <c r="K71">
        <v>1128.4773</v>
      </c>
      <c r="L71">
        <v>-62.774500000000003</v>
      </c>
      <c r="M71" s="1">
        <v>0</v>
      </c>
      <c r="N71">
        <v>105.8904</v>
      </c>
      <c r="O71">
        <v>5.5675999999999997</v>
      </c>
      <c r="P71">
        <v>1.2</v>
      </c>
      <c r="Q71">
        <v>0.1772</v>
      </c>
      <c r="R71">
        <v>0</v>
      </c>
      <c r="S71">
        <v>0</v>
      </c>
      <c r="T71">
        <v>0</v>
      </c>
      <c r="U71">
        <v>216</v>
      </c>
      <c r="V71">
        <v>194</v>
      </c>
      <c r="W71">
        <v>104</v>
      </c>
      <c r="X71">
        <v>415.54719999999998</v>
      </c>
      <c r="Y71">
        <v>3.9382999999999999</v>
      </c>
      <c r="Z71">
        <v>11906.129800000001</v>
      </c>
      <c r="AA71">
        <v>0</v>
      </c>
      <c r="AB71">
        <v>6.9699999999999998E-2</v>
      </c>
      <c r="AC71">
        <v>10.1625</v>
      </c>
      <c r="AD71">
        <v>114.64530000000001</v>
      </c>
      <c r="AE71">
        <v>7.9917999999999996</v>
      </c>
      <c r="AF71">
        <v>106.65349999999999</v>
      </c>
      <c r="AG71">
        <v>1.3918999999999999</v>
      </c>
      <c r="AH71">
        <v>0.90090000000000003</v>
      </c>
      <c r="AI71">
        <v>24.5154</v>
      </c>
      <c r="AJ71">
        <v>1.7089000000000001</v>
      </c>
      <c r="AK71">
        <v>22.8065</v>
      </c>
      <c r="AL71">
        <v>17.302700000000002</v>
      </c>
      <c r="AM71">
        <v>1.2061999999999999</v>
      </c>
      <c r="AN71">
        <v>16.096499999999999</v>
      </c>
      <c r="AO71">
        <v>583.71990000000005</v>
      </c>
      <c r="AP71">
        <v>190.53219999999999</v>
      </c>
      <c r="AQ71">
        <v>98.216700000000003</v>
      </c>
      <c r="AR71">
        <v>168.02160000000001</v>
      </c>
      <c r="AS71">
        <v>87.986900000000006</v>
      </c>
      <c r="AT71" t="s">
        <v>61</v>
      </c>
      <c r="AU71">
        <v>484.99</v>
      </c>
      <c r="AV71">
        <v>12184.3</v>
      </c>
      <c r="AW71">
        <v>189.62</v>
      </c>
    </row>
    <row r="72" spans="1:49">
      <c r="A72">
        <v>2066</v>
      </c>
      <c r="B72">
        <v>0</v>
      </c>
      <c r="C72">
        <v>29.986000000000001</v>
      </c>
      <c r="D72">
        <v>47.430999999999997</v>
      </c>
      <c r="E72">
        <v>145</v>
      </c>
      <c r="F72" t="s">
        <v>66</v>
      </c>
      <c r="G72" t="s">
        <v>67</v>
      </c>
      <c r="H72">
        <v>1483.4347</v>
      </c>
      <c r="I72">
        <v>109.38249999999999</v>
      </c>
      <c r="J72">
        <v>782.90459999999996</v>
      </c>
      <c r="K72">
        <v>892.28710000000001</v>
      </c>
      <c r="L72">
        <v>591.14769999999999</v>
      </c>
      <c r="M72" s="1">
        <v>0.39850000000000002</v>
      </c>
      <c r="N72">
        <v>60.150100000000002</v>
      </c>
      <c r="O72">
        <v>5.5765000000000002</v>
      </c>
      <c r="P72">
        <v>1.1866000000000001</v>
      </c>
      <c r="Q72">
        <v>0.17699999999999999</v>
      </c>
      <c r="R72">
        <v>0</v>
      </c>
      <c r="S72">
        <v>0</v>
      </c>
      <c r="T72">
        <v>0</v>
      </c>
      <c r="U72">
        <v>213</v>
      </c>
      <c r="V72">
        <v>202</v>
      </c>
      <c r="W72">
        <v>98</v>
      </c>
      <c r="X72">
        <v>481.12299999999999</v>
      </c>
      <c r="Y72">
        <v>6.3463000000000003</v>
      </c>
      <c r="Z72">
        <v>13875.8277</v>
      </c>
      <c r="AA72">
        <v>1.2286999999999999</v>
      </c>
      <c r="AB72">
        <v>6.9500000000000006E-2</v>
      </c>
      <c r="AC72">
        <v>12.6242</v>
      </c>
      <c r="AD72">
        <v>114.0056</v>
      </c>
      <c r="AE72">
        <v>7.9181999999999997</v>
      </c>
      <c r="AF72">
        <v>106.0874</v>
      </c>
      <c r="AG72">
        <v>1.3785000000000001</v>
      </c>
      <c r="AH72">
        <v>0.89219999999999999</v>
      </c>
      <c r="AI72">
        <v>24.419899999999998</v>
      </c>
      <c r="AJ72">
        <v>1.6960999999999999</v>
      </c>
      <c r="AK72">
        <v>22.723800000000001</v>
      </c>
      <c r="AL72">
        <v>17.199100000000001</v>
      </c>
      <c r="AM72">
        <v>1.1946000000000001</v>
      </c>
      <c r="AN72">
        <v>16.0046</v>
      </c>
      <c r="AO72">
        <v>463.92469999999997</v>
      </c>
      <c r="AP72">
        <v>147.02160000000001</v>
      </c>
      <c r="AQ72">
        <v>78.563999999999993</v>
      </c>
      <c r="AR72">
        <v>132.99019999999999</v>
      </c>
      <c r="AS72">
        <v>69.786600000000007</v>
      </c>
      <c r="AT72" t="s">
        <v>61</v>
      </c>
      <c r="AU72">
        <v>532.44000000000005</v>
      </c>
      <c r="AV72">
        <v>15159.39</v>
      </c>
      <c r="AW72">
        <v>306.48</v>
      </c>
    </row>
    <row r="73" spans="1:49">
      <c r="A73">
        <v>2067</v>
      </c>
      <c r="B73">
        <v>0</v>
      </c>
      <c r="C73">
        <v>30.077999999999999</v>
      </c>
      <c r="D73">
        <v>47.820999999999998</v>
      </c>
      <c r="E73">
        <v>146</v>
      </c>
      <c r="F73" t="s">
        <v>66</v>
      </c>
      <c r="G73" t="s">
        <v>67</v>
      </c>
      <c r="H73">
        <v>1609.9139</v>
      </c>
      <c r="I73">
        <v>151.50749999999999</v>
      </c>
      <c r="J73">
        <v>875.75239999999997</v>
      </c>
      <c r="K73">
        <v>1027.2599</v>
      </c>
      <c r="L73">
        <v>582.65390000000002</v>
      </c>
      <c r="M73" s="1">
        <v>0.3619</v>
      </c>
      <c r="N73">
        <v>63.808399999999999</v>
      </c>
      <c r="O73">
        <v>5.4802</v>
      </c>
      <c r="P73">
        <v>1.2</v>
      </c>
      <c r="Q73">
        <v>0.17860000000000001</v>
      </c>
      <c r="R73">
        <v>0</v>
      </c>
      <c r="S73">
        <v>0</v>
      </c>
      <c r="T73">
        <v>0</v>
      </c>
      <c r="U73">
        <v>210</v>
      </c>
      <c r="V73">
        <v>203</v>
      </c>
      <c r="W73">
        <v>97</v>
      </c>
      <c r="X73">
        <v>525.99810000000002</v>
      </c>
      <c r="Y73">
        <v>9.0120000000000005</v>
      </c>
      <c r="Z73">
        <v>15207.226000000001</v>
      </c>
      <c r="AA73">
        <v>1.1076999999999999</v>
      </c>
      <c r="AB73">
        <v>6.9199999999999998E-2</v>
      </c>
      <c r="AC73">
        <v>13.5814</v>
      </c>
      <c r="AD73">
        <v>114.38079999999999</v>
      </c>
      <c r="AE73">
        <v>7.9151999999999996</v>
      </c>
      <c r="AF73">
        <v>106.46559999999999</v>
      </c>
      <c r="AG73">
        <v>1.37</v>
      </c>
      <c r="AH73">
        <v>0.88680000000000003</v>
      </c>
      <c r="AI73">
        <v>24.540099999999999</v>
      </c>
      <c r="AJ73">
        <v>1.6981999999999999</v>
      </c>
      <c r="AK73">
        <v>22.841899999999999</v>
      </c>
      <c r="AL73">
        <v>17.241099999999999</v>
      </c>
      <c r="AM73">
        <v>1.1931</v>
      </c>
      <c r="AN73">
        <v>16.047999999999998</v>
      </c>
      <c r="AO73">
        <v>546.80100000000004</v>
      </c>
      <c r="AP73">
        <v>158.3082</v>
      </c>
      <c r="AQ73">
        <v>84.701800000000006</v>
      </c>
      <c r="AR73">
        <v>155.44149999999999</v>
      </c>
      <c r="AS73">
        <v>82.007400000000004</v>
      </c>
      <c r="AT73" t="s">
        <v>61</v>
      </c>
      <c r="AU73">
        <v>597.94000000000005</v>
      </c>
      <c r="AV73">
        <v>17000.32</v>
      </c>
      <c r="AW73">
        <v>219.66</v>
      </c>
    </row>
    <row r="74" spans="1:49">
      <c r="A74">
        <v>2068</v>
      </c>
      <c r="B74">
        <v>0</v>
      </c>
      <c r="C74">
        <v>30.158000000000001</v>
      </c>
      <c r="D74">
        <v>48.167999999999999</v>
      </c>
      <c r="E74">
        <v>147</v>
      </c>
      <c r="F74" t="s">
        <v>66</v>
      </c>
      <c r="G74" t="s">
        <v>67</v>
      </c>
      <c r="H74">
        <v>1344.0737999999999</v>
      </c>
      <c r="I74">
        <v>141.94200000000001</v>
      </c>
      <c r="J74">
        <v>1019.1963</v>
      </c>
      <c r="K74">
        <v>1161.1383000000001</v>
      </c>
      <c r="L74">
        <v>182.93559999999999</v>
      </c>
      <c r="M74" s="1">
        <v>0.1361</v>
      </c>
      <c r="N74">
        <v>86.389499999999998</v>
      </c>
      <c r="O74">
        <v>5.4917999999999996</v>
      </c>
      <c r="P74">
        <v>1.2</v>
      </c>
      <c r="Q74">
        <v>0.1784</v>
      </c>
      <c r="R74">
        <v>0</v>
      </c>
      <c r="S74">
        <v>0</v>
      </c>
      <c r="T74">
        <v>0</v>
      </c>
      <c r="U74">
        <v>207</v>
      </c>
      <c r="V74">
        <v>209</v>
      </c>
      <c r="W74">
        <v>92</v>
      </c>
      <c r="X74">
        <v>514.89179999999999</v>
      </c>
      <c r="Y74">
        <v>6.8619000000000003</v>
      </c>
      <c r="Z74">
        <v>14820.8076</v>
      </c>
      <c r="AA74">
        <v>0.3553</v>
      </c>
      <c r="AB74">
        <v>6.8900000000000003E-2</v>
      </c>
      <c r="AC74">
        <v>10.888400000000001</v>
      </c>
      <c r="AD74">
        <v>114.50069999999999</v>
      </c>
      <c r="AE74">
        <v>7.8943000000000003</v>
      </c>
      <c r="AF74">
        <v>106.60639999999999</v>
      </c>
      <c r="AG74">
        <v>1.373</v>
      </c>
      <c r="AH74">
        <v>0.88859999999999995</v>
      </c>
      <c r="AI74">
        <v>24.6004</v>
      </c>
      <c r="AJ74">
        <v>1.6960999999999999</v>
      </c>
      <c r="AK74">
        <v>22.904299999999999</v>
      </c>
      <c r="AL74">
        <v>17.246500000000001</v>
      </c>
      <c r="AM74">
        <v>1.1891</v>
      </c>
      <c r="AN74">
        <v>16.057400000000001</v>
      </c>
      <c r="AO74">
        <v>615.17110000000002</v>
      </c>
      <c r="AP74">
        <v>181.9777</v>
      </c>
      <c r="AQ74">
        <v>95.492800000000003</v>
      </c>
      <c r="AR74">
        <v>176.20410000000001</v>
      </c>
      <c r="AS74">
        <v>92.292500000000004</v>
      </c>
      <c r="AT74" t="s">
        <v>61</v>
      </c>
      <c r="AU74">
        <v>580.83000000000004</v>
      </c>
      <c r="AV74">
        <v>16117.14</v>
      </c>
      <c r="AW74">
        <v>161.47</v>
      </c>
    </row>
    <row r="75" spans="1:49">
      <c r="A75">
        <v>2069</v>
      </c>
      <c r="B75">
        <v>0</v>
      </c>
      <c r="C75">
        <v>30.161999999999999</v>
      </c>
      <c r="D75">
        <v>48.183</v>
      </c>
      <c r="E75">
        <v>148</v>
      </c>
      <c r="F75" t="s">
        <v>66</v>
      </c>
      <c r="G75" t="s">
        <v>67</v>
      </c>
      <c r="H75">
        <v>1389.2971</v>
      </c>
      <c r="I75">
        <v>71.176100000000005</v>
      </c>
      <c r="J75">
        <v>865.5616</v>
      </c>
      <c r="K75">
        <v>936.73770000000002</v>
      </c>
      <c r="L75">
        <v>452.55939999999998</v>
      </c>
      <c r="M75" s="1">
        <v>0.32569999999999999</v>
      </c>
      <c r="N75">
        <v>67.425299999999993</v>
      </c>
      <c r="O75">
        <v>5.4919000000000002</v>
      </c>
      <c r="P75">
        <v>1.2</v>
      </c>
      <c r="Q75">
        <v>0.1784</v>
      </c>
      <c r="R75">
        <v>0</v>
      </c>
      <c r="S75">
        <v>0</v>
      </c>
      <c r="T75">
        <v>0</v>
      </c>
      <c r="U75">
        <v>204</v>
      </c>
      <c r="V75">
        <v>191</v>
      </c>
      <c r="W75">
        <v>107</v>
      </c>
      <c r="X75">
        <v>466.74540000000002</v>
      </c>
      <c r="Y75">
        <v>9.5664999999999996</v>
      </c>
      <c r="Z75">
        <v>13533.470499999999</v>
      </c>
      <c r="AA75">
        <v>0.96960000000000002</v>
      </c>
      <c r="AB75">
        <v>6.8699999999999997E-2</v>
      </c>
      <c r="AC75">
        <v>13.208600000000001</v>
      </c>
      <c r="AD75">
        <v>112.91589999999999</v>
      </c>
      <c r="AE75">
        <v>7.7563000000000004</v>
      </c>
      <c r="AF75">
        <v>105.1596</v>
      </c>
      <c r="AG75">
        <v>1.373</v>
      </c>
      <c r="AH75">
        <v>0.88870000000000005</v>
      </c>
      <c r="AI75">
        <v>24.261299999999999</v>
      </c>
      <c r="AJ75">
        <v>1.6665000000000001</v>
      </c>
      <c r="AK75">
        <v>22.594799999999999</v>
      </c>
      <c r="AL75">
        <v>17.007200000000001</v>
      </c>
      <c r="AM75">
        <v>1.1681999999999999</v>
      </c>
      <c r="AN75">
        <v>15.839</v>
      </c>
      <c r="AO75">
        <v>482.18579999999997</v>
      </c>
      <c r="AP75">
        <v>157.8142</v>
      </c>
      <c r="AQ75">
        <v>84.174800000000005</v>
      </c>
      <c r="AR75">
        <v>139.9521</v>
      </c>
      <c r="AS75">
        <v>72.610799999999998</v>
      </c>
      <c r="AT75" t="s">
        <v>61</v>
      </c>
      <c r="AU75">
        <v>526.13</v>
      </c>
      <c r="AV75">
        <v>14953.04</v>
      </c>
      <c r="AW75">
        <v>187.03</v>
      </c>
    </row>
    <row r="76" spans="1:49">
      <c r="A76">
        <v>2070</v>
      </c>
      <c r="B76">
        <v>0</v>
      </c>
      <c r="C76">
        <v>30.289000000000001</v>
      </c>
      <c r="D76">
        <v>48.738</v>
      </c>
      <c r="E76">
        <v>149</v>
      </c>
      <c r="F76" t="s">
        <v>66</v>
      </c>
      <c r="G76" t="s">
        <v>67</v>
      </c>
      <c r="H76">
        <v>1527.2637</v>
      </c>
      <c r="I76">
        <v>182.94669999999999</v>
      </c>
      <c r="J76">
        <v>795.9239</v>
      </c>
      <c r="K76">
        <v>978.87070000000006</v>
      </c>
      <c r="L76">
        <v>548.3931</v>
      </c>
      <c r="M76" s="1">
        <v>0.35909999999999997</v>
      </c>
      <c r="N76">
        <v>64.093100000000007</v>
      </c>
      <c r="O76">
        <v>5.4157000000000002</v>
      </c>
      <c r="P76">
        <v>1.2</v>
      </c>
      <c r="Q76">
        <v>0.17960000000000001</v>
      </c>
      <c r="R76">
        <v>0</v>
      </c>
      <c r="S76">
        <v>0</v>
      </c>
      <c r="T76">
        <v>0</v>
      </c>
      <c r="U76">
        <v>201</v>
      </c>
      <c r="V76">
        <v>199</v>
      </c>
      <c r="W76">
        <v>100</v>
      </c>
      <c r="X76">
        <v>491.23329999999999</v>
      </c>
      <c r="Y76">
        <v>8.1045999999999996</v>
      </c>
      <c r="Z76">
        <v>14205.060100000001</v>
      </c>
      <c r="AA76">
        <v>1.1164000000000001</v>
      </c>
      <c r="AB76">
        <v>6.8400000000000002E-2</v>
      </c>
      <c r="AC76">
        <v>12.761699999999999</v>
      </c>
      <c r="AD76">
        <v>114.0081</v>
      </c>
      <c r="AE76">
        <v>7.8022999999999998</v>
      </c>
      <c r="AF76">
        <v>106.2058</v>
      </c>
      <c r="AG76">
        <v>1.3539000000000001</v>
      </c>
      <c r="AH76">
        <v>0.87629999999999997</v>
      </c>
      <c r="AI76">
        <v>24.558</v>
      </c>
      <c r="AJ76">
        <v>1.6807000000000001</v>
      </c>
      <c r="AK76">
        <v>22.877400000000002</v>
      </c>
      <c r="AL76">
        <v>17.152000000000001</v>
      </c>
      <c r="AM76">
        <v>1.1738</v>
      </c>
      <c r="AN76">
        <v>15.9781</v>
      </c>
      <c r="AO76">
        <v>526.03489999999999</v>
      </c>
      <c r="AP76">
        <v>146.49510000000001</v>
      </c>
      <c r="AQ76">
        <v>78.652500000000003</v>
      </c>
      <c r="AR76">
        <v>149.11170000000001</v>
      </c>
      <c r="AS76">
        <v>78.576499999999996</v>
      </c>
      <c r="AT76" t="s">
        <v>61</v>
      </c>
      <c r="AU76">
        <v>553.30999999999995</v>
      </c>
      <c r="AV76">
        <v>15742.17</v>
      </c>
      <c r="AW76">
        <v>238.93</v>
      </c>
    </row>
    <row r="77" spans="1:49">
      <c r="A77">
        <v>2071</v>
      </c>
      <c r="B77">
        <v>0</v>
      </c>
      <c r="C77">
        <v>30.349</v>
      </c>
      <c r="D77">
        <v>49.006</v>
      </c>
      <c r="E77">
        <v>150</v>
      </c>
      <c r="F77" t="s">
        <v>66</v>
      </c>
      <c r="G77" t="s">
        <v>67</v>
      </c>
      <c r="H77">
        <v>1406.895</v>
      </c>
      <c r="I77">
        <v>122.93389999999999</v>
      </c>
      <c r="J77">
        <v>1118.2741000000001</v>
      </c>
      <c r="K77">
        <v>1241.2080000000001</v>
      </c>
      <c r="L77">
        <v>165.68700000000001</v>
      </c>
      <c r="M77" s="1">
        <v>0.1178</v>
      </c>
      <c r="N77">
        <v>88.223200000000006</v>
      </c>
      <c r="O77">
        <v>5.4592000000000001</v>
      </c>
      <c r="P77">
        <v>1.2</v>
      </c>
      <c r="Q77">
        <v>0.1789</v>
      </c>
      <c r="R77">
        <v>0</v>
      </c>
      <c r="S77">
        <v>0</v>
      </c>
      <c r="T77">
        <v>0</v>
      </c>
      <c r="U77">
        <v>198</v>
      </c>
      <c r="V77">
        <v>243</v>
      </c>
      <c r="W77">
        <v>65</v>
      </c>
      <c r="X77">
        <v>515.83510000000001</v>
      </c>
      <c r="Y77">
        <v>9.5375999999999994</v>
      </c>
      <c r="Z77">
        <v>14913.7479</v>
      </c>
      <c r="AA77">
        <v>0.32119999999999999</v>
      </c>
      <c r="AB77">
        <v>6.8199999999999997E-2</v>
      </c>
      <c r="AC77">
        <v>10.498799999999999</v>
      </c>
      <c r="AD77">
        <v>113.62730000000001</v>
      </c>
      <c r="AE77">
        <v>7.7473000000000001</v>
      </c>
      <c r="AF77">
        <v>105.87990000000001</v>
      </c>
      <c r="AG77">
        <v>1.3648</v>
      </c>
      <c r="AH77">
        <v>0.88339999999999996</v>
      </c>
      <c r="AI77">
        <v>24.501000000000001</v>
      </c>
      <c r="AJ77">
        <v>1.6705000000000001</v>
      </c>
      <c r="AK77">
        <v>22.830500000000001</v>
      </c>
      <c r="AL77">
        <v>17.0854</v>
      </c>
      <c r="AM77">
        <v>1.1649</v>
      </c>
      <c r="AN77">
        <v>15.920500000000001</v>
      </c>
      <c r="AO77">
        <v>651.17100000000005</v>
      </c>
      <c r="AP77">
        <v>200.8032</v>
      </c>
      <c r="AQ77">
        <v>104.374</v>
      </c>
      <c r="AR77">
        <v>187.21889999999999</v>
      </c>
      <c r="AS77">
        <v>97.640799999999999</v>
      </c>
      <c r="AT77" t="s">
        <v>61</v>
      </c>
      <c r="AU77">
        <v>588.37</v>
      </c>
      <c r="AV77">
        <v>16465.28</v>
      </c>
      <c r="AW77">
        <v>248.82</v>
      </c>
    </row>
    <row r="78" spans="1:49">
      <c r="A78">
        <v>2072</v>
      </c>
      <c r="B78">
        <v>0</v>
      </c>
      <c r="C78">
        <v>30.349</v>
      </c>
      <c r="D78">
        <v>49.006</v>
      </c>
      <c r="E78">
        <v>151</v>
      </c>
      <c r="F78" t="s">
        <v>66</v>
      </c>
      <c r="G78" t="s">
        <v>67</v>
      </c>
      <c r="H78">
        <v>1146.7298000000001</v>
      </c>
      <c r="I78">
        <v>67.1297</v>
      </c>
      <c r="J78">
        <v>984.85239999999999</v>
      </c>
      <c r="K78">
        <v>1051.9820999999999</v>
      </c>
      <c r="L78">
        <v>94.747699999999995</v>
      </c>
      <c r="M78" s="1">
        <v>8.2600000000000007E-2</v>
      </c>
      <c r="N78">
        <v>91.7376</v>
      </c>
      <c r="O78">
        <v>5.4367000000000001</v>
      </c>
      <c r="P78">
        <v>1.2</v>
      </c>
      <c r="Q78">
        <v>0.17929999999999999</v>
      </c>
      <c r="R78">
        <v>0</v>
      </c>
      <c r="S78">
        <v>0</v>
      </c>
      <c r="T78">
        <v>0</v>
      </c>
      <c r="U78">
        <v>195</v>
      </c>
      <c r="V78">
        <v>185</v>
      </c>
      <c r="W78">
        <v>112</v>
      </c>
      <c r="X78">
        <v>495.22739999999999</v>
      </c>
      <c r="Y78">
        <v>6.6001000000000003</v>
      </c>
      <c r="Z78">
        <v>14229.024100000001</v>
      </c>
      <c r="AA78">
        <v>0.1913</v>
      </c>
      <c r="AB78">
        <v>6.7900000000000002E-2</v>
      </c>
      <c r="AC78">
        <v>9.4160000000000004</v>
      </c>
      <c r="AD78">
        <v>111.90560000000001</v>
      </c>
      <c r="AE78">
        <v>7.6013999999999999</v>
      </c>
      <c r="AF78">
        <v>104.30419999999999</v>
      </c>
      <c r="AG78">
        <v>1.3592</v>
      </c>
      <c r="AH78">
        <v>0.87970000000000004</v>
      </c>
      <c r="AI78">
        <v>24.129799999999999</v>
      </c>
      <c r="AJ78">
        <v>1.6391</v>
      </c>
      <c r="AK78">
        <v>22.4907</v>
      </c>
      <c r="AL78">
        <v>16.826499999999999</v>
      </c>
      <c r="AM78">
        <v>1.143</v>
      </c>
      <c r="AN78">
        <v>15.6835</v>
      </c>
      <c r="AO78">
        <v>537.6404</v>
      </c>
      <c r="AP78">
        <v>181.40180000000001</v>
      </c>
      <c r="AQ78">
        <v>95.03</v>
      </c>
      <c r="AR78">
        <v>157.0684</v>
      </c>
      <c r="AS78">
        <v>80.841499999999996</v>
      </c>
      <c r="AT78" t="s">
        <v>61</v>
      </c>
      <c r="AU78">
        <v>586.4</v>
      </c>
      <c r="AV78">
        <v>16633</v>
      </c>
      <c r="AW78">
        <v>183.09</v>
      </c>
    </row>
    <row r="79" spans="1:49">
      <c r="A79">
        <v>2073</v>
      </c>
      <c r="B79">
        <v>0</v>
      </c>
      <c r="C79">
        <v>30.349</v>
      </c>
      <c r="D79">
        <v>49.006</v>
      </c>
      <c r="E79">
        <v>152</v>
      </c>
      <c r="F79" t="s">
        <v>66</v>
      </c>
      <c r="G79" t="s">
        <v>67</v>
      </c>
      <c r="H79">
        <v>1302.2670000000001</v>
      </c>
      <c r="I79">
        <v>66.038799999999995</v>
      </c>
      <c r="J79">
        <v>914.47159999999997</v>
      </c>
      <c r="K79">
        <v>980.5104</v>
      </c>
      <c r="L79">
        <v>321.75659999999999</v>
      </c>
      <c r="M79" s="1">
        <v>0.24709999999999999</v>
      </c>
      <c r="N79">
        <v>75.292599999999993</v>
      </c>
      <c r="O79">
        <v>5.3543000000000003</v>
      </c>
      <c r="P79">
        <v>1.2</v>
      </c>
      <c r="Q79">
        <v>0.18060000000000001</v>
      </c>
      <c r="R79">
        <v>0</v>
      </c>
      <c r="S79">
        <v>0</v>
      </c>
      <c r="T79">
        <v>0</v>
      </c>
      <c r="U79">
        <v>192</v>
      </c>
      <c r="V79">
        <v>196</v>
      </c>
      <c r="W79">
        <v>103</v>
      </c>
      <c r="X79">
        <v>487.09530000000001</v>
      </c>
      <c r="Y79">
        <v>6.7026000000000003</v>
      </c>
      <c r="Z79">
        <v>14024.194</v>
      </c>
      <c r="AA79">
        <v>0.66059999999999997</v>
      </c>
      <c r="AB79">
        <v>6.7699999999999996E-2</v>
      </c>
      <c r="AC79">
        <v>10.6066</v>
      </c>
      <c r="AD79">
        <v>110.184</v>
      </c>
      <c r="AE79">
        <v>7.4565000000000001</v>
      </c>
      <c r="AF79">
        <v>102.7276</v>
      </c>
      <c r="AG79">
        <v>1.3386</v>
      </c>
      <c r="AH79">
        <v>0.86639999999999995</v>
      </c>
      <c r="AI79">
        <v>23.758600000000001</v>
      </c>
      <c r="AJ79">
        <v>1.6077999999999999</v>
      </c>
      <c r="AK79">
        <v>22.1508</v>
      </c>
      <c r="AL79">
        <v>16.567699999999999</v>
      </c>
      <c r="AM79">
        <v>1.1212</v>
      </c>
      <c r="AN79">
        <v>15.4465</v>
      </c>
      <c r="AO79">
        <v>501.12209999999999</v>
      </c>
      <c r="AP79">
        <v>168.245</v>
      </c>
      <c r="AQ79">
        <v>89.218299999999999</v>
      </c>
      <c r="AR79">
        <v>146.5744</v>
      </c>
      <c r="AS79">
        <v>75.350499999999997</v>
      </c>
      <c r="AT79" t="s">
        <v>61</v>
      </c>
      <c r="AU79">
        <v>552.59</v>
      </c>
      <c r="AV79">
        <v>15646.56</v>
      </c>
      <c r="AW79">
        <v>158.59</v>
      </c>
    </row>
    <row r="80" spans="1:49">
      <c r="A80">
        <v>2074</v>
      </c>
      <c r="B80">
        <v>0</v>
      </c>
      <c r="C80">
        <v>30.402000000000001</v>
      </c>
      <c r="D80">
        <v>49.244</v>
      </c>
      <c r="E80">
        <v>153</v>
      </c>
      <c r="F80" t="s">
        <v>66</v>
      </c>
      <c r="G80" t="s">
        <v>67</v>
      </c>
      <c r="H80">
        <v>1591.6956</v>
      </c>
      <c r="I80">
        <v>112.4101</v>
      </c>
      <c r="J80">
        <v>922.40229999999997</v>
      </c>
      <c r="K80">
        <v>1034.8124</v>
      </c>
      <c r="L80">
        <v>556.88319999999999</v>
      </c>
      <c r="M80" s="1">
        <v>0.34989999999999999</v>
      </c>
      <c r="N80">
        <v>65.013199999999998</v>
      </c>
      <c r="O80">
        <v>5.2720000000000002</v>
      </c>
      <c r="P80">
        <v>1.2</v>
      </c>
      <c r="Q80">
        <v>0.182</v>
      </c>
      <c r="R80">
        <v>0</v>
      </c>
      <c r="S80">
        <v>0</v>
      </c>
      <c r="T80">
        <v>0</v>
      </c>
      <c r="U80">
        <v>189</v>
      </c>
      <c r="V80">
        <v>269</v>
      </c>
      <c r="W80">
        <v>44</v>
      </c>
      <c r="X80">
        <v>496.7457</v>
      </c>
      <c r="Y80">
        <v>13.2841</v>
      </c>
      <c r="Z80">
        <v>14500.706200000001</v>
      </c>
      <c r="AA80">
        <v>1.1211</v>
      </c>
      <c r="AB80">
        <v>6.7400000000000002E-2</v>
      </c>
      <c r="AC80">
        <v>12.536199999999999</v>
      </c>
      <c r="AD80">
        <v>109.5887</v>
      </c>
      <c r="AE80">
        <v>7.3883000000000001</v>
      </c>
      <c r="AF80">
        <v>102.2004</v>
      </c>
      <c r="AG80">
        <v>1.3180000000000001</v>
      </c>
      <c r="AH80">
        <v>0.85309999999999997</v>
      </c>
      <c r="AI80">
        <v>23.661200000000001</v>
      </c>
      <c r="AJ80">
        <v>1.5952</v>
      </c>
      <c r="AK80">
        <v>22.065999999999999</v>
      </c>
      <c r="AL80">
        <v>16.470300000000002</v>
      </c>
      <c r="AM80">
        <v>1.1104000000000001</v>
      </c>
      <c r="AN80">
        <v>15.3599</v>
      </c>
      <c r="AO80">
        <v>535.86180000000002</v>
      </c>
      <c r="AP80">
        <v>172.9906</v>
      </c>
      <c r="AQ80">
        <v>90.834599999999995</v>
      </c>
      <c r="AR80">
        <v>154.81639999999999</v>
      </c>
      <c r="AS80">
        <v>80.309100000000001</v>
      </c>
      <c r="AT80" t="s">
        <v>61</v>
      </c>
      <c r="AU80">
        <v>563.78</v>
      </c>
      <c r="AV80">
        <v>16027.21</v>
      </c>
      <c r="AW80">
        <v>290.51</v>
      </c>
    </row>
    <row r="81" spans="1:49">
      <c r="A81">
        <v>2075</v>
      </c>
      <c r="B81">
        <v>0</v>
      </c>
      <c r="C81">
        <v>30.504999999999999</v>
      </c>
      <c r="D81">
        <v>49.71</v>
      </c>
      <c r="E81">
        <v>154</v>
      </c>
      <c r="F81" t="s">
        <v>66</v>
      </c>
      <c r="G81" t="s">
        <v>67</v>
      </c>
      <c r="H81">
        <v>1518.6622</v>
      </c>
      <c r="I81">
        <v>156.14500000000001</v>
      </c>
      <c r="J81">
        <v>789.49699999999996</v>
      </c>
      <c r="K81">
        <v>945.64200000000005</v>
      </c>
      <c r="L81">
        <v>573.02030000000002</v>
      </c>
      <c r="M81" s="1">
        <v>0.37730000000000002</v>
      </c>
      <c r="N81">
        <v>62.268099999999997</v>
      </c>
      <c r="O81">
        <v>5.2976999999999999</v>
      </c>
      <c r="P81">
        <v>1.1869000000000001</v>
      </c>
      <c r="Q81">
        <v>0.18160000000000001</v>
      </c>
      <c r="R81">
        <v>0</v>
      </c>
      <c r="S81">
        <v>0</v>
      </c>
      <c r="T81">
        <v>0</v>
      </c>
      <c r="U81">
        <v>186</v>
      </c>
      <c r="V81">
        <v>191</v>
      </c>
      <c r="W81">
        <v>107</v>
      </c>
      <c r="X81">
        <v>512.49170000000004</v>
      </c>
      <c r="Y81">
        <v>10.4011</v>
      </c>
      <c r="Z81">
        <v>14860.4249</v>
      </c>
      <c r="AA81">
        <v>1.1181000000000001</v>
      </c>
      <c r="AB81">
        <v>6.7199999999999996E-2</v>
      </c>
      <c r="AC81">
        <v>13.167299999999999</v>
      </c>
      <c r="AD81">
        <v>110.0394</v>
      </c>
      <c r="AE81">
        <v>7.3906000000000001</v>
      </c>
      <c r="AF81">
        <v>102.64870000000001</v>
      </c>
      <c r="AG81">
        <v>1.31</v>
      </c>
      <c r="AH81">
        <v>0.84789999999999999</v>
      </c>
      <c r="AI81">
        <v>23.8002</v>
      </c>
      <c r="AJ81">
        <v>1.5985</v>
      </c>
      <c r="AK81">
        <v>22.201699999999999</v>
      </c>
      <c r="AL81">
        <v>16.5228</v>
      </c>
      <c r="AM81">
        <v>1.1096999999999999</v>
      </c>
      <c r="AN81">
        <v>15.413</v>
      </c>
      <c r="AO81">
        <v>499.71120000000002</v>
      </c>
      <c r="AP81">
        <v>149.26169999999999</v>
      </c>
      <c r="AQ81">
        <v>79.94</v>
      </c>
      <c r="AR81">
        <v>142.12780000000001</v>
      </c>
      <c r="AS81">
        <v>74.601299999999995</v>
      </c>
      <c r="AT81" t="s">
        <v>61</v>
      </c>
      <c r="AU81">
        <v>568.92999999999995</v>
      </c>
      <c r="AV81">
        <v>16171.17</v>
      </c>
      <c r="AW81">
        <v>253.52</v>
      </c>
    </row>
    <row r="82" spans="1:49">
      <c r="A82">
        <v>2076</v>
      </c>
      <c r="B82">
        <v>0</v>
      </c>
      <c r="C82">
        <v>30.585000000000001</v>
      </c>
      <c r="D82">
        <v>50.079000000000001</v>
      </c>
      <c r="E82">
        <v>155</v>
      </c>
      <c r="F82" t="s">
        <v>66</v>
      </c>
      <c r="G82" t="s">
        <v>67</v>
      </c>
      <c r="H82">
        <v>1341.1799000000001</v>
      </c>
      <c r="I82">
        <v>136.5823</v>
      </c>
      <c r="J82">
        <v>920.06259999999997</v>
      </c>
      <c r="K82">
        <v>1056.6449</v>
      </c>
      <c r="L82">
        <v>284.53500000000003</v>
      </c>
      <c r="M82" s="1">
        <v>0.2122</v>
      </c>
      <c r="N82">
        <v>78.784700000000001</v>
      </c>
      <c r="O82">
        <v>5.3125</v>
      </c>
      <c r="P82">
        <v>1.1869000000000001</v>
      </c>
      <c r="Q82">
        <v>0.18129999999999999</v>
      </c>
      <c r="R82">
        <v>0</v>
      </c>
      <c r="S82">
        <v>0</v>
      </c>
      <c r="T82">
        <v>0</v>
      </c>
      <c r="U82">
        <v>183</v>
      </c>
      <c r="V82">
        <v>199</v>
      </c>
      <c r="W82">
        <v>100</v>
      </c>
      <c r="X82">
        <v>502.1309</v>
      </c>
      <c r="Y82">
        <v>7.0625999999999998</v>
      </c>
      <c r="Z82">
        <v>14456.8074</v>
      </c>
      <c r="AA82">
        <v>0.56669999999999998</v>
      </c>
      <c r="AB82">
        <v>6.6900000000000001E-2</v>
      </c>
      <c r="AC82">
        <v>11.584300000000001</v>
      </c>
      <c r="AD82">
        <v>109.98609999999999</v>
      </c>
      <c r="AE82">
        <v>7.3590999999999998</v>
      </c>
      <c r="AF82">
        <v>102.6271</v>
      </c>
      <c r="AG82">
        <v>1.3136000000000001</v>
      </c>
      <c r="AH82">
        <v>0.85019999999999996</v>
      </c>
      <c r="AI82">
        <v>23.820900000000002</v>
      </c>
      <c r="AJ82">
        <v>1.5938000000000001</v>
      </c>
      <c r="AK82">
        <v>22.2271</v>
      </c>
      <c r="AL82">
        <v>16.503</v>
      </c>
      <c r="AM82">
        <v>1.1042000000000001</v>
      </c>
      <c r="AN82">
        <v>15.3988</v>
      </c>
      <c r="AO82">
        <v>553.07209999999998</v>
      </c>
      <c r="AP82">
        <v>172.14109999999999</v>
      </c>
      <c r="AQ82">
        <v>90.002600000000001</v>
      </c>
      <c r="AR82">
        <v>158.78100000000001</v>
      </c>
      <c r="AS82">
        <v>82.648200000000003</v>
      </c>
      <c r="AT82" t="s">
        <v>61</v>
      </c>
      <c r="AU82">
        <v>568.70000000000005</v>
      </c>
      <c r="AV82">
        <v>16150.13</v>
      </c>
      <c r="AW82">
        <v>156.47999999999999</v>
      </c>
    </row>
    <row r="83" spans="1:49">
      <c r="A83">
        <v>2077</v>
      </c>
      <c r="B83">
        <v>0</v>
      </c>
      <c r="C83">
        <v>30.622</v>
      </c>
      <c r="D83">
        <v>50.253</v>
      </c>
      <c r="E83">
        <v>156</v>
      </c>
      <c r="F83" t="s">
        <v>66</v>
      </c>
      <c r="G83" t="s">
        <v>67</v>
      </c>
      <c r="H83">
        <v>1331.6244999999999</v>
      </c>
      <c r="I83">
        <v>98.160700000000006</v>
      </c>
      <c r="J83">
        <v>984.67039999999997</v>
      </c>
      <c r="K83">
        <v>1082.8311000000001</v>
      </c>
      <c r="L83">
        <v>248.79339999999999</v>
      </c>
      <c r="M83" s="1">
        <v>0.18679999999999999</v>
      </c>
      <c r="N83">
        <v>81.316500000000005</v>
      </c>
      <c r="O83">
        <v>5.2462999999999997</v>
      </c>
      <c r="P83">
        <v>1.2</v>
      </c>
      <c r="Q83">
        <v>0.1825</v>
      </c>
      <c r="R83">
        <v>0</v>
      </c>
      <c r="S83">
        <v>0</v>
      </c>
      <c r="T83">
        <v>0</v>
      </c>
      <c r="U83">
        <v>180</v>
      </c>
      <c r="V83">
        <v>218</v>
      </c>
      <c r="W83">
        <v>85</v>
      </c>
      <c r="X83">
        <v>473.1841</v>
      </c>
      <c r="Y83">
        <v>9.0785999999999998</v>
      </c>
      <c r="Z83">
        <v>13691.8568</v>
      </c>
      <c r="AA83">
        <v>0.52580000000000005</v>
      </c>
      <c r="AB83">
        <v>6.6699999999999995E-2</v>
      </c>
      <c r="AC83">
        <v>10.927300000000001</v>
      </c>
      <c r="AD83">
        <v>108.9906</v>
      </c>
      <c r="AE83">
        <v>7.2647000000000004</v>
      </c>
      <c r="AF83">
        <v>101.7259</v>
      </c>
      <c r="AG83">
        <v>1.3116000000000001</v>
      </c>
      <c r="AH83">
        <v>0.84889999999999999</v>
      </c>
      <c r="AI83">
        <v>23.6203</v>
      </c>
      <c r="AJ83">
        <v>1.5744</v>
      </c>
      <c r="AK83">
        <v>22.0459</v>
      </c>
      <c r="AL83">
        <v>16.348199999999999</v>
      </c>
      <c r="AM83">
        <v>1.0896999999999999</v>
      </c>
      <c r="AN83">
        <v>15.2585</v>
      </c>
      <c r="AO83">
        <v>563.3134</v>
      </c>
      <c r="AP83">
        <v>178.01519999999999</v>
      </c>
      <c r="AQ83">
        <v>93.355800000000002</v>
      </c>
      <c r="AR83">
        <v>163.80779999999999</v>
      </c>
      <c r="AS83">
        <v>84.338899999999995</v>
      </c>
      <c r="AT83" t="s">
        <v>61</v>
      </c>
      <c r="AU83">
        <v>531.28</v>
      </c>
      <c r="AV83">
        <v>15085.42</v>
      </c>
      <c r="AW83">
        <v>199.31</v>
      </c>
    </row>
    <row r="84" spans="1:49">
      <c r="A84">
        <v>2078</v>
      </c>
      <c r="B84">
        <v>0</v>
      </c>
      <c r="C84">
        <v>30.623000000000001</v>
      </c>
      <c r="D84">
        <v>50.256</v>
      </c>
      <c r="E84">
        <v>157</v>
      </c>
      <c r="F84" t="s">
        <v>66</v>
      </c>
      <c r="G84" t="s">
        <v>67</v>
      </c>
      <c r="H84">
        <v>1273.3432</v>
      </c>
      <c r="I84">
        <v>64.275599999999997</v>
      </c>
      <c r="J84">
        <v>953.25800000000004</v>
      </c>
      <c r="K84">
        <v>1017.5336</v>
      </c>
      <c r="L84">
        <v>255.80959999999999</v>
      </c>
      <c r="M84" s="1">
        <v>0.2009</v>
      </c>
      <c r="N84">
        <v>79.910399999999996</v>
      </c>
      <c r="O84">
        <v>5.2534000000000001</v>
      </c>
      <c r="P84">
        <v>1.1869000000000001</v>
      </c>
      <c r="Q84">
        <v>0.18229999999999999</v>
      </c>
      <c r="R84">
        <v>0</v>
      </c>
      <c r="S84">
        <v>0</v>
      </c>
      <c r="T84">
        <v>0</v>
      </c>
      <c r="U84">
        <v>177</v>
      </c>
      <c r="V84">
        <v>196</v>
      </c>
      <c r="W84">
        <v>103</v>
      </c>
      <c r="X84">
        <v>502.10180000000003</v>
      </c>
      <c r="Y84">
        <v>7.9438000000000004</v>
      </c>
      <c r="Z84">
        <v>14463.368</v>
      </c>
      <c r="AA84">
        <v>0.50949999999999995</v>
      </c>
      <c r="AB84">
        <v>6.6400000000000001E-2</v>
      </c>
      <c r="AC84">
        <v>11.4665</v>
      </c>
      <c r="AD84">
        <v>107.1871</v>
      </c>
      <c r="AE84">
        <v>7.1172000000000004</v>
      </c>
      <c r="AF84">
        <v>100.0699</v>
      </c>
      <c r="AG84">
        <v>1.2990999999999999</v>
      </c>
      <c r="AH84">
        <v>0.84079999999999999</v>
      </c>
      <c r="AI84">
        <v>23.229700000000001</v>
      </c>
      <c r="AJ84">
        <v>1.5425</v>
      </c>
      <c r="AK84">
        <v>21.6873</v>
      </c>
      <c r="AL84">
        <v>16.0776</v>
      </c>
      <c r="AM84">
        <v>1.0676000000000001</v>
      </c>
      <c r="AN84">
        <v>15.0101</v>
      </c>
      <c r="AO84">
        <v>520.02499999999998</v>
      </c>
      <c r="AP84">
        <v>175.2646</v>
      </c>
      <c r="AQ84">
        <v>92.134</v>
      </c>
      <c r="AR84">
        <v>152.11080000000001</v>
      </c>
      <c r="AS84">
        <v>77.999200000000002</v>
      </c>
      <c r="AT84" t="s">
        <v>61</v>
      </c>
      <c r="AU84">
        <v>574.88</v>
      </c>
      <c r="AV84">
        <v>16306.75</v>
      </c>
      <c r="AW84">
        <v>215.31</v>
      </c>
    </row>
    <row r="85" spans="1:49">
      <c r="A85">
        <v>2079</v>
      </c>
      <c r="B85">
        <v>0</v>
      </c>
      <c r="C85">
        <v>30.748999999999999</v>
      </c>
      <c r="D85">
        <v>50.853999999999999</v>
      </c>
      <c r="E85">
        <v>158</v>
      </c>
      <c r="F85" t="s">
        <v>66</v>
      </c>
      <c r="G85" t="s">
        <v>67</v>
      </c>
      <c r="H85">
        <v>1734.2483999999999</v>
      </c>
      <c r="I85">
        <v>174.87620000000001</v>
      </c>
      <c r="J85">
        <v>937.13419999999996</v>
      </c>
      <c r="K85">
        <v>1112.0105000000001</v>
      </c>
      <c r="L85">
        <v>622.23789999999997</v>
      </c>
      <c r="M85" s="1">
        <v>0.35880000000000001</v>
      </c>
      <c r="N85">
        <v>64.120599999999996</v>
      </c>
      <c r="O85">
        <v>5.1102999999999996</v>
      </c>
      <c r="P85">
        <v>1.2</v>
      </c>
      <c r="Q85">
        <v>0.18490000000000001</v>
      </c>
      <c r="R85">
        <v>0</v>
      </c>
      <c r="S85">
        <v>0</v>
      </c>
      <c r="T85">
        <v>0</v>
      </c>
      <c r="U85">
        <v>174</v>
      </c>
      <c r="V85">
        <v>273</v>
      </c>
      <c r="W85">
        <v>41</v>
      </c>
      <c r="X85">
        <v>554.69560000000001</v>
      </c>
      <c r="Y85">
        <v>11.1533</v>
      </c>
      <c r="Z85">
        <v>16081.147999999999</v>
      </c>
      <c r="AA85">
        <v>1.1217999999999999</v>
      </c>
      <c r="AB85">
        <v>6.6100000000000006E-2</v>
      </c>
      <c r="AC85">
        <v>11.9115</v>
      </c>
      <c r="AD85">
        <v>108.0608</v>
      </c>
      <c r="AE85">
        <v>7.1477000000000004</v>
      </c>
      <c r="AF85">
        <v>100.913</v>
      </c>
      <c r="AG85">
        <v>1.2776000000000001</v>
      </c>
      <c r="AH85">
        <v>0.82689999999999997</v>
      </c>
      <c r="AI85">
        <v>23.470099999999999</v>
      </c>
      <c r="AJ85">
        <v>1.5524</v>
      </c>
      <c r="AK85">
        <v>21.9176</v>
      </c>
      <c r="AL85">
        <v>16.1906</v>
      </c>
      <c r="AM85">
        <v>1.0709</v>
      </c>
      <c r="AN85">
        <v>15.1197</v>
      </c>
      <c r="AO85">
        <v>592.16539999999998</v>
      </c>
      <c r="AP85">
        <v>169.98480000000001</v>
      </c>
      <c r="AQ85">
        <v>91.287999999999997</v>
      </c>
      <c r="AR85">
        <v>170.35749999999999</v>
      </c>
      <c r="AS85">
        <v>88.214699999999993</v>
      </c>
      <c r="AT85" t="s">
        <v>61</v>
      </c>
      <c r="AU85">
        <v>614.38</v>
      </c>
      <c r="AV85">
        <v>17461.5</v>
      </c>
      <c r="AW85">
        <v>254.05</v>
      </c>
    </row>
    <row r="86" spans="1:49">
      <c r="A86">
        <v>2080</v>
      </c>
      <c r="B86">
        <v>0</v>
      </c>
      <c r="C86">
        <v>30.803000000000001</v>
      </c>
      <c r="D86">
        <v>51.110999999999997</v>
      </c>
      <c r="E86">
        <v>159</v>
      </c>
      <c r="F86" t="s">
        <v>66</v>
      </c>
      <c r="G86" t="s">
        <v>67</v>
      </c>
      <c r="H86">
        <v>1280.3773000000001</v>
      </c>
      <c r="I86">
        <v>110.9492</v>
      </c>
      <c r="J86">
        <v>1075.0896</v>
      </c>
      <c r="K86">
        <v>1186.0388</v>
      </c>
      <c r="L86">
        <v>94.338499999999996</v>
      </c>
      <c r="M86" s="1">
        <v>7.3700000000000002E-2</v>
      </c>
      <c r="N86">
        <v>92.632000000000005</v>
      </c>
      <c r="O86">
        <v>5.1433</v>
      </c>
      <c r="P86">
        <v>1.2</v>
      </c>
      <c r="Q86">
        <v>0.18429999999999999</v>
      </c>
      <c r="R86">
        <v>0</v>
      </c>
      <c r="S86">
        <v>0</v>
      </c>
      <c r="T86">
        <v>0</v>
      </c>
      <c r="U86">
        <v>171</v>
      </c>
      <c r="V86">
        <v>228</v>
      </c>
      <c r="W86">
        <v>75</v>
      </c>
      <c r="X86">
        <v>474.58280000000002</v>
      </c>
      <c r="Y86">
        <v>5.9291999999999998</v>
      </c>
      <c r="Z86">
        <v>13636.0461</v>
      </c>
      <c r="AA86">
        <v>0.1988</v>
      </c>
      <c r="AB86">
        <v>6.59E-2</v>
      </c>
      <c r="AC86">
        <v>9.2781000000000002</v>
      </c>
      <c r="AD86">
        <v>107.3492</v>
      </c>
      <c r="AE86">
        <v>7.0732999999999997</v>
      </c>
      <c r="AF86">
        <v>100.27589999999999</v>
      </c>
      <c r="AG86">
        <v>1.2858000000000001</v>
      </c>
      <c r="AH86">
        <v>0.83220000000000005</v>
      </c>
      <c r="AI86">
        <v>23.3367</v>
      </c>
      <c r="AJ86">
        <v>1.5377000000000001</v>
      </c>
      <c r="AK86">
        <v>21.798999999999999</v>
      </c>
      <c r="AL86">
        <v>16.0764</v>
      </c>
      <c r="AM86">
        <v>1.0592999999999999</v>
      </c>
      <c r="AN86">
        <v>15.017099999999999</v>
      </c>
      <c r="AO86">
        <v>615.37900000000002</v>
      </c>
      <c r="AP86">
        <v>199.68</v>
      </c>
      <c r="AQ86">
        <v>102.1422</v>
      </c>
      <c r="AR86">
        <v>176.89879999999999</v>
      </c>
      <c r="AS86">
        <v>91.938900000000004</v>
      </c>
      <c r="AT86" t="s">
        <v>61</v>
      </c>
      <c r="AU86">
        <v>527.6</v>
      </c>
      <c r="AV86">
        <v>14515.13</v>
      </c>
      <c r="AW86">
        <v>132</v>
      </c>
    </row>
    <row r="87" spans="1:49">
      <c r="A87">
        <v>2081</v>
      </c>
      <c r="B87">
        <v>0</v>
      </c>
      <c r="C87">
        <v>30.873999999999999</v>
      </c>
      <c r="D87">
        <v>51.454999999999998</v>
      </c>
      <c r="E87">
        <v>160</v>
      </c>
      <c r="F87" t="s">
        <v>66</v>
      </c>
      <c r="G87" t="s">
        <v>67</v>
      </c>
      <c r="H87">
        <v>1695.1681000000001</v>
      </c>
      <c r="I87">
        <v>126.4773</v>
      </c>
      <c r="J87">
        <v>857.48170000000005</v>
      </c>
      <c r="K87">
        <v>983.95910000000003</v>
      </c>
      <c r="L87">
        <v>711.20899999999995</v>
      </c>
      <c r="M87" s="1">
        <v>0.41959999999999997</v>
      </c>
      <c r="N87">
        <v>58.044899999999998</v>
      </c>
      <c r="O87">
        <v>5.1056999999999997</v>
      </c>
      <c r="P87">
        <v>1.2</v>
      </c>
      <c r="Q87">
        <v>0.18490000000000001</v>
      </c>
      <c r="R87">
        <v>0</v>
      </c>
      <c r="S87">
        <v>0</v>
      </c>
      <c r="T87">
        <v>0</v>
      </c>
      <c r="U87">
        <v>168</v>
      </c>
      <c r="V87">
        <v>253</v>
      </c>
      <c r="W87">
        <v>55</v>
      </c>
      <c r="X87">
        <v>523.79899999999998</v>
      </c>
      <c r="Y87">
        <v>12.169700000000001</v>
      </c>
      <c r="Z87">
        <v>15235.0339</v>
      </c>
      <c r="AA87">
        <v>1.3577999999999999</v>
      </c>
      <c r="AB87">
        <v>6.5600000000000006E-2</v>
      </c>
      <c r="AC87">
        <v>12.221500000000001</v>
      </c>
      <c r="AD87">
        <v>106.9872</v>
      </c>
      <c r="AE87">
        <v>7.0223000000000004</v>
      </c>
      <c r="AF87">
        <v>99.9649</v>
      </c>
      <c r="AG87">
        <v>1.2764</v>
      </c>
      <c r="AH87">
        <v>0.82620000000000005</v>
      </c>
      <c r="AI87">
        <v>23.308599999999998</v>
      </c>
      <c r="AJ87">
        <v>1.5299</v>
      </c>
      <c r="AK87">
        <v>21.778700000000001</v>
      </c>
      <c r="AL87">
        <v>16.0123</v>
      </c>
      <c r="AM87">
        <v>1.0509999999999999</v>
      </c>
      <c r="AN87">
        <v>14.9613</v>
      </c>
      <c r="AO87">
        <v>510.2586</v>
      </c>
      <c r="AP87">
        <v>162.5172</v>
      </c>
      <c r="AQ87">
        <v>86.024699999999996</v>
      </c>
      <c r="AR87">
        <v>149.06540000000001</v>
      </c>
      <c r="AS87">
        <v>76.093100000000007</v>
      </c>
      <c r="AT87" t="s">
        <v>61</v>
      </c>
      <c r="AU87">
        <v>590.59</v>
      </c>
      <c r="AV87">
        <v>16785.48</v>
      </c>
      <c r="AW87">
        <v>257.51</v>
      </c>
    </row>
    <row r="88" spans="1:49">
      <c r="A88">
        <v>2082</v>
      </c>
      <c r="B88">
        <v>0</v>
      </c>
      <c r="C88">
        <v>30.942</v>
      </c>
      <c r="D88">
        <v>51.792000000000002</v>
      </c>
      <c r="E88">
        <v>161</v>
      </c>
      <c r="F88" t="s">
        <v>66</v>
      </c>
      <c r="G88" t="s">
        <v>67</v>
      </c>
      <c r="H88">
        <v>1426.0985000000001</v>
      </c>
      <c r="I88">
        <v>123.283</v>
      </c>
      <c r="J88">
        <v>957.41330000000005</v>
      </c>
      <c r="K88">
        <v>1080.6963000000001</v>
      </c>
      <c r="L88">
        <v>345.40219999999999</v>
      </c>
      <c r="M88" s="1">
        <v>0.2422</v>
      </c>
      <c r="N88">
        <v>75.779899999999998</v>
      </c>
      <c r="O88">
        <v>5.0837000000000003</v>
      </c>
      <c r="P88">
        <v>1.2</v>
      </c>
      <c r="Q88">
        <v>0.18529999999999999</v>
      </c>
      <c r="R88">
        <v>0</v>
      </c>
      <c r="S88">
        <v>0</v>
      </c>
      <c r="T88">
        <v>0</v>
      </c>
      <c r="U88">
        <v>165</v>
      </c>
      <c r="V88">
        <v>230</v>
      </c>
      <c r="W88">
        <v>75</v>
      </c>
      <c r="X88">
        <v>529.27949999999998</v>
      </c>
      <c r="Y88">
        <v>9.7964000000000002</v>
      </c>
      <c r="Z88">
        <v>15291.2544</v>
      </c>
      <c r="AA88">
        <v>0.65259999999999996</v>
      </c>
      <c r="AB88">
        <v>6.54E-2</v>
      </c>
      <c r="AC88">
        <v>11.6221</v>
      </c>
      <c r="AD88">
        <v>106.5471</v>
      </c>
      <c r="AE88">
        <v>6.9661999999999997</v>
      </c>
      <c r="AF88">
        <v>99.5809</v>
      </c>
      <c r="AG88">
        <v>1.2708999999999999</v>
      </c>
      <c r="AH88">
        <v>0.8226</v>
      </c>
      <c r="AI88">
        <v>23.239100000000001</v>
      </c>
      <c r="AJ88">
        <v>1.5194000000000001</v>
      </c>
      <c r="AK88">
        <v>21.7197</v>
      </c>
      <c r="AL88">
        <v>15.936999999999999</v>
      </c>
      <c r="AM88">
        <v>1.042</v>
      </c>
      <c r="AN88">
        <v>14.895</v>
      </c>
      <c r="AO88">
        <v>561.50329999999997</v>
      </c>
      <c r="AP88">
        <v>180.00470000000001</v>
      </c>
      <c r="AQ88">
        <v>93.500399999999999</v>
      </c>
      <c r="AR88">
        <v>161.97229999999999</v>
      </c>
      <c r="AS88">
        <v>83.715500000000006</v>
      </c>
      <c r="AT88" t="s">
        <v>61</v>
      </c>
      <c r="AU88">
        <v>590.89</v>
      </c>
      <c r="AV88">
        <v>16764.990000000002</v>
      </c>
      <c r="AW88">
        <v>304.05</v>
      </c>
    </row>
    <row r="89" spans="1:49">
      <c r="A89">
        <v>2083</v>
      </c>
      <c r="B89">
        <v>0</v>
      </c>
      <c r="C89">
        <v>30.971</v>
      </c>
      <c r="D89">
        <v>51.935000000000002</v>
      </c>
      <c r="E89">
        <v>162</v>
      </c>
      <c r="F89" t="s">
        <v>66</v>
      </c>
      <c r="G89" t="s">
        <v>67</v>
      </c>
      <c r="H89">
        <v>1198.2574</v>
      </c>
      <c r="I89">
        <v>87.420699999999997</v>
      </c>
      <c r="J89">
        <v>1019.6138999999999</v>
      </c>
      <c r="K89">
        <v>1107.0346</v>
      </c>
      <c r="L89">
        <v>91.222800000000007</v>
      </c>
      <c r="M89" s="1">
        <v>7.6100000000000001E-2</v>
      </c>
      <c r="N89">
        <v>92.387</v>
      </c>
      <c r="O89">
        <v>5.1130000000000004</v>
      </c>
      <c r="P89">
        <v>1.1871</v>
      </c>
      <c r="Q89">
        <v>0.18479999999999999</v>
      </c>
      <c r="R89">
        <v>0</v>
      </c>
      <c r="S89">
        <v>0</v>
      </c>
      <c r="T89">
        <v>0</v>
      </c>
      <c r="U89">
        <v>162</v>
      </c>
      <c r="V89">
        <v>208</v>
      </c>
      <c r="W89">
        <v>92</v>
      </c>
      <c r="X89">
        <v>472.8931</v>
      </c>
      <c r="Y89">
        <v>4.8411</v>
      </c>
      <c r="Z89">
        <v>13551.2876</v>
      </c>
      <c r="AA89">
        <v>0.19289999999999999</v>
      </c>
      <c r="AB89">
        <v>6.5100000000000005E-2</v>
      </c>
      <c r="AC89">
        <v>9.7233999999999998</v>
      </c>
      <c r="AD89">
        <v>105.2286</v>
      </c>
      <c r="AE89">
        <v>6.8532000000000002</v>
      </c>
      <c r="AF89">
        <v>98.375299999999996</v>
      </c>
      <c r="AG89">
        <v>1.2645</v>
      </c>
      <c r="AH89">
        <v>0.81850000000000001</v>
      </c>
      <c r="AI89">
        <v>22.962299999999999</v>
      </c>
      <c r="AJ89">
        <v>1.4955000000000001</v>
      </c>
      <c r="AK89">
        <v>21.466899999999999</v>
      </c>
      <c r="AL89">
        <v>15.735799999999999</v>
      </c>
      <c r="AM89">
        <v>1.0247999999999999</v>
      </c>
      <c r="AN89">
        <v>14.711</v>
      </c>
      <c r="AO89">
        <v>569.6866</v>
      </c>
      <c r="AP89">
        <v>188.05</v>
      </c>
      <c r="AQ89">
        <v>97.392799999999994</v>
      </c>
      <c r="AR89">
        <v>166.82810000000001</v>
      </c>
      <c r="AS89">
        <v>85.077100000000002</v>
      </c>
      <c r="AT89" t="s">
        <v>61</v>
      </c>
      <c r="AU89">
        <v>524.82000000000005</v>
      </c>
      <c r="AV89">
        <v>14030.57</v>
      </c>
      <c r="AW89">
        <v>229.69</v>
      </c>
    </row>
    <row r="90" spans="1:49">
      <c r="A90">
        <v>2084</v>
      </c>
      <c r="B90">
        <v>0</v>
      </c>
      <c r="C90">
        <v>31.007000000000001</v>
      </c>
      <c r="D90">
        <v>52.113</v>
      </c>
      <c r="E90">
        <v>163</v>
      </c>
      <c r="F90" t="s">
        <v>66</v>
      </c>
      <c r="G90" t="s">
        <v>67</v>
      </c>
      <c r="H90">
        <v>1385.3541</v>
      </c>
      <c r="I90">
        <v>92.343199999999996</v>
      </c>
      <c r="J90">
        <v>980.82899999999995</v>
      </c>
      <c r="K90">
        <v>1073.1722</v>
      </c>
      <c r="L90">
        <v>312.18180000000001</v>
      </c>
      <c r="M90" s="1">
        <v>0.2253</v>
      </c>
      <c r="N90">
        <v>77.465599999999995</v>
      </c>
      <c r="O90">
        <v>4.9935</v>
      </c>
      <c r="P90">
        <v>1.2</v>
      </c>
      <c r="Q90">
        <v>0.187</v>
      </c>
      <c r="R90">
        <v>0</v>
      </c>
      <c r="S90">
        <v>0</v>
      </c>
      <c r="T90">
        <v>0</v>
      </c>
      <c r="U90">
        <v>159</v>
      </c>
      <c r="V90">
        <v>233</v>
      </c>
      <c r="W90">
        <v>71</v>
      </c>
      <c r="X90">
        <v>505.58670000000001</v>
      </c>
      <c r="Y90">
        <v>8.8810000000000002</v>
      </c>
      <c r="Z90">
        <v>14609.5193</v>
      </c>
      <c r="AA90">
        <v>0.61750000000000005</v>
      </c>
      <c r="AB90">
        <v>6.4899999999999999E-2</v>
      </c>
      <c r="AC90">
        <v>9.8468</v>
      </c>
      <c r="AD90">
        <v>104.0378</v>
      </c>
      <c r="AE90">
        <v>6.7492000000000001</v>
      </c>
      <c r="AF90">
        <v>97.288600000000002</v>
      </c>
      <c r="AG90">
        <v>1.2484</v>
      </c>
      <c r="AH90">
        <v>0.80800000000000005</v>
      </c>
      <c r="AI90">
        <v>22.716100000000001</v>
      </c>
      <c r="AJ90">
        <v>1.4737</v>
      </c>
      <c r="AK90">
        <v>21.2425</v>
      </c>
      <c r="AL90">
        <v>15.553000000000001</v>
      </c>
      <c r="AM90">
        <v>1.0089999999999999</v>
      </c>
      <c r="AN90">
        <v>14.544</v>
      </c>
      <c r="AO90">
        <v>553.98099999999999</v>
      </c>
      <c r="AP90">
        <v>180.8699</v>
      </c>
      <c r="AQ90">
        <v>93.846900000000005</v>
      </c>
      <c r="AR90">
        <v>161.7946</v>
      </c>
      <c r="AS90">
        <v>82.6798</v>
      </c>
      <c r="AT90" t="s">
        <v>61</v>
      </c>
      <c r="AU90">
        <v>567.03</v>
      </c>
      <c r="AV90">
        <v>16100.96</v>
      </c>
      <c r="AW90">
        <v>240.96</v>
      </c>
    </row>
    <row r="91" spans="1:49">
      <c r="A91">
        <v>2085</v>
      </c>
      <c r="B91">
        <v>0</v>
      </c>
      <c r="C91">
        <v>31.007000000000001</v>
      </c>
      <c r="D91">
        <v>52.113</v>
      </c>
      <c r="E91">
        <v>164</v>
      </c>
      <c r="F91" t="s">
        <v>66</v>
      </c>
      <c r="G91" t="s">
        <v>67</v>
      </c>
      <c r="H91">
        <v>1194.8290999999999</v>
      </c>
      <c r="I91">
        <v>60.046500000000002</v>
      </c>
      <c r="J91">
        <v>984.94839999999999</v>
      </c>
      <c r="K91">
        <v>1044.9949999999999</v>
      </c>
      <c r="L91">
        <v>149.83410000000001</v>
      </c>
      <c r="M91" s="1">
        <v>0.12540000000000001</v>
      </c>
      <c r="N91">
        <v>87.459800000000001</v>
      </c>
      <c r="O91">
        <v>4.9345999999999997</v>
      </c>
      <c r="P91">
        <v>1.2</v>
      </c>
      <c r="Q91">
        <v>0.18809999999999999</v>
      </c>
      <c r="R91">
        <v>0</v>
      </c>
      <c r="S91">
        <v>0</v>
      </c>
      <c r="T91">
        <v>0</v>
      </c>
      <c r="U91">
        <v>156</v>
      </c>
      <c r="V91">
        <v>205</v>
      </c>
      <c r="W91">
        <v>93</v>
      </c>
      <c r="X91">
        <v>474.88830000000002</v>
      </c>
      <c r="Y91">
        <v>8.4596</v>
      </c>
      <c r="Z91">
        <v>13700.2204</v>
      </c>
      <c r="AA91">
        <v>0.3155</v>
      </c>
      <c r="AB91">
        <v>6.4600000000000005E-2</v>
      </c>
      <c r="AC91">
        <v>9.4444999999999997</v>
      </c>
      <c r="AD91">
        <v>102.0748</v>
      </c>
      <c r="AE91">
        <v>6.5959000000000003</v>
      </c>
      <c r="AF91">
        <v>95.478899999999996</v>
      </c>
      <c r="AG91">
        <v>1.2337</v>
      </c>
      <c r="AH91">
        <v>0.79849999999999999</v>
      </c>
      <c r="AI91">
        <v>22.287500000000001</v>
      </c>
      <c r="AJ91">
        <v>1.4401999999999999</v>
      </c>
      <c r="AK91">
        <v>20.847300000000001</v>
      </c>
      <c r="AL91">
        <v>15.259499999999999</v>
      </c>
      <c r="AM91">
        <v>0.98599999999999999</v>
      </c>
      <c r="AN91">
        <v>14.2735</v>
      </c>
      <c r="AO91">
        <v>531.5797</v>
      </c>
      <c r="AP91">
        <v>185.06</v>
      </c>
      <c r="AQ91">
        <v>94.778000000000006</v>
      </c>
      <c r="AR91">
        <v>154.10939999999999</v>
      </c>
      <c r="AS91">
        <v>79.467799999999997</v>
      </c>
      <c r="AT91" t="s">
        <v>61</v>
      </c>
      <c r="AU91">
        <v>533.94000000000005</v>
      </c>
      <c r="AV91">
        <v>15139.23</v>
      </c>
      <c r="AW91">
        <v>352.75</v>
      </c>
    </row>
    <row r="92" spans="1:49">
      <c r="A92">
        <v>2086</v>
      </c>
      <c r="B92">
        <v>0</v>
      </c>
      <c r="C92">
        <v>31.056000000000001</v>
      </c>
      <c r="D92">
        <v>52.36</v>
      </c>
      <c r="E92">
        <v>165</v>
      </c>
      <c r="F92" t="s">
        <v>66</v>
      </c>
      <c r="G92" t="s">
        <v>67</v>
      </c>
      <c r="H92">
        <v>1445.7651000000001</v>
      </c>
      <c r="I92">
        <v>100.95650000000001</v>
      </c>
      <c r="J92">
        <v>800.27179999999998</v>
      </c>
      <c r="K92">
        <v>901.22829999999999</v>
      </c>
      <c r="L92">
        <v>544.53679999999997</v>
      </c>
      <c r="M92" s="1">
        <v>0.37659999999999999</v>
      </c>
      <c r="N92">
        <v>62.335700000000003</v>
      </c>
      <c r="O92">
        <v>4.8414999999999999</v>
      </c>
      <c r="P92">
        <v>1.2</v>
      </c>
      <c r="Q92">
        <v>0.18990000000000001</v>
      </c>
      <c r="R92">
        <v>0</v>
      </c>
      <c r="S92">
        <v>0</v>
      </c>
      <c r="T92">
        <v>0</v>
      </c>
      <c r="U92">
        <v>153</v>
      </c>
      <c r="V92">
        <v>189</v>
      </c>
      <c r="W92">
        <v>108</v>
      </c>
      <c r="X92">
        <v>483.7903</v>
      </c>
      <c r="Y92">
        <v>9.2384000000000004</v>
      </c>
      <c r="Z92">
        <v>13995.1134</v>
      </c>
      <c r="AA92">
        <v>1.1255999999999999</v>
      </c>
      <c r="AB92">
        <v>6.4399999999999999E-2</v>
      </c>
      <c r="AC92">
        <v>11.557499999999999</v>
      </c>
      <c r="AD92">
        <v>101.12569999999999</v>
      </c>
      <c r="AE92">
        <v>6.5087999999999999</v>
      </c>
      <c r="AF92">
        <v>94.616900000000001</v>
      </c>
      <c r="AG92">
        <v>1.2103999999999999</v>
      </c>
      <c r="AH92">
        <v>0.78339999999999999</v>
      </c>
      <c r="AI92">
        <v>22.0991</v>
      </c>
      <c r="AJ92">
        <v>1.4224000000000001</v>
      </c>
      <c r="AK92">
        <v>20.6768</v>
      </c>
      <c r="AL92">
        <v>15.1113</v>
      </c>
      <c r="AM92">
        <v>0.97260000000000002</v>
      </c>
      <c r="AN92">
        <v>14.1386</v>
      </c>
      <c r="AO92">
        <v>467.0206</v>
      </c>
      <c r="AP92">
        <v>148.29679999999999</v>
      </c>
      <c r="AQ92">
        <v>79.0398</v>
      </c>
      <c r="AR92">
        <v>137.25899999999999</v>
      </c>
      <c r="AS92">
        <v>69.612099999999998</v>
      </c>
      <c r="AT92" t="s">
        <v>61</v>
      </c>
      <c r="AU92">
        <v>544.25</v>
      </c>
      <c r="AV92">
        <v>15452.54</v>
      </c>
      <c r="AW92">
        <v>293.82</v>
      </c>
    </row>
    <row r="93" spans="1:49">
      <c r="A93">
        <v>2087</v>
      </c>
      <c r="B93">
        <v>0</v>
      </c>
      <c r="C93">
        <v>31.114999999999998</v>
      </c>
      <c r="D93">
        <v>52.661000000000001</v>
      </c>
      <c r="E93">
        <v>166</v>
      </c>
      <c r="F93" t="s">
        <v>66</v>
      </c>
      <c r="G93" t="s">
        <v>67</v>
      </c>
      <c r="H93">
        <v>1211.7440999999999</v>
      </c>
      <c r="I93">
        <v>108.9148</v>
      </c>
      <c r="J93">
        <v>1147.2988</v>
      </c>
      <c r="K93">
        <v>1256.2136</v>
      </c>
      <c r="L93">
        <v>-44.4694</v>
      </c>
      <c r="M93" s="1">
        <v>0</v>
      </c>
      <c r="N93">
        <v>103.6699</v>
      </c>
      <c r="O93">
        <v>4.7933000000000003</v>
      </c>
      <c r="P93">
        <v>1.2</v>
      </c>
      <c r="Q93">
        <v>0.19089999999999999</v>
      </c>
      <c r="R93">
        <v>0</v>
      </c>
      <c r="S93">
        <v>0</v>
      </c>
      <c r="T93">
        <v>0</v>
      </c>
      <c r="U93">
        <v>150</v>
      </c>
      <c r="V93">
        <v>246</v>
      </c>
      <c r="W93">
        <v>61</v>
      </c>
      <c r="X93">
        <v>479.75799999999998</v>
      </c>
      <c r="Y93">
        <v>5.7317</v>
      </c>
      <c r="Z93">
        <v>13755.5715</v>
      </c>
      <c r="AA93">
        <v>0</v>
      </c>
      <c r="AB93">
        <v>6.4100000000000004E-2</v>
      </c>
      <c r="AC93">
        <v>7.5601000000000003</v>
      </c>
      <c r="AD93">
        <v>100.3648</v>
      </c>
      <c r="AE93">
        <v>6.4343000000000004</v>
      </c>
      <c r="AF93">
        <v>93.930499999999995</v>
      </c>
      <c r="AG93">
        <v>1.1982999999999999</v>
      </c>
      <c r="AH93">
        <v>0.77559999999999996</v>
      </c>
      <c r="AI93">
        <v>21.9557</v>
      </c>
      <c r="AJ93">
        <v>1.4076</v>
      </c>
      <c r="AK93">
        <v>20.548100000000002</v>
      </c>
      <c r="AL93">
        <v>14.9899</v>
      </c>
      <c r="AM93">
        <v>0.96099999999999997</v>
      </c>
      <c r="AN93">
        <v>14.0289</v>
      </c>
      <c r="AO93">
        <v>652.62750000000005</v>
      </c>
      <c r="AP93">
        <v>209.4684</v>
      </c>
      <c r="AQ93">
        <v>107.988</v>
      </c>
      <c r="AR93">
        <v>188.8777</v>
      </c>
      <c r="AS93">
        <v>97.251999999999995</v>
      </c>
      <c r="AT93" t="s">
        <v>61</v>
      </c>
      <c r="AU93">
        <v>526.85</v>
      </c>
      <c r="AV93">
        <v>14628.4</v>
      </c>
      <c r="AW93">
        <v>222.29</v>
      </c>
    </row>
    <row r="94" spans="1:49">
      <c r="A94">
        <v>2088</v>
      </c>
      <c r="B94">
        <v>0</v>
      </c>
      <c r="C94">
        <v>31.114999999999998</v>
      </c>
      <c r="D94">
        <v>52.661000000000001</v>
      </c>
      <c r="E94">
        <v>167</v>
      </c>
      <c r="F94" t="s">
        <v>66</v>
      </c>
      <c r="G94" t="s">
        <v>67</v>
      </c>
      <c r="H94">
        <v>1344.2926</v>
      </c>
      <c r="I94">
        <v>57.644199999999998</v>
      </c>
      <c r="J94">
        <v>932.8827</v>
      </c>
      <c r="K94">
        <v>990.52689999999996</v>
      </c>
      <c r="L94">
        <v>353.76569999999998</v>
      </c>
      <c r="M94" s="1">
        <v>0.26319999999999999</v>
      </c>
      <c r="N94">
        <v>73.683899999999994</v>
      </c>
      <c r="O94">
        <v>4.8033000000000001</v>
      </c>
      <c r="P94">
        <v>1.1875</v>
      </c>
      <c r="Q94">
        <v>0.19070000000000001</v>
      </c>
      <c r="R94">
        <v>0</v>
      </c>
      <c r="S94">
        <v>0</v>
      </c>
      <c r="T94">
        <v>0</v>
      </c>
      <c r="U94">
        <v>147</v>
      </c>
      <c r="V94">
        <v>232</v>
      </c>
      <c r="W94">
        <v>74</v>
      </c>
      <c r="X94">
        <v>462.4169</v>
      </c>
      <c r="Y94">
        <v>8.7100000000000009</v>
      </c>
      <c r="Z94">
        <v>13371.3688</v>
      </c>
      <c r="AA94">
        <v>0.76500000000000001</v>
      </c>
      <c r="AB94">
        <v>6.3899999999999998E-2</v>
      </c>
      <c r="AC94">
        <v>9.2456999999999994</v>
      </c>
      <c r="AD94">
        <v>98.357500000000002</v>
      </c>
      <c r="AE94">
        <v>6.2805999999999997</v>
      </c>
      <c r="AF94">
        <v>92.076899999999995</v>
      </c>
      <c r="AG94">
        <v>1.1882999999999999</v>
      </c>
      <c r="AH94">
        <v>0.76910000000000001</v>
      </c>
      <c r="AI94">
        <v>21.516500000000001</v>
      </c>
      <c r="AJ94">
        <v>1.3738999999999999</v>
      </c>
      <c r="AK94">
        <v>20.142600000000002</v>
      </c>
      <c r="AL94">
        <v>14.690099999999999</v>
      </c>
      <c r="AM94">
        <v>0.93799999999999994</v>
      </c>
      <c r="AN94">
        <v>13.7521</v>
      </c>
      <c r="AO94">
        <v>501.43459999999999</v>
      </c>
      <c r="AP94">
        <v>174.8039</v>
      </c>
      <c r="AQ94">
        <v>90.754599999999996</v>
      </c>
      <c r="AR94">
        <v>148.64240000000001</v>
      </c>
      <c r="AS94">
        <v>74.891400000000004</v>
      </c>
      <c r="AT94" t="s">
        <v>61</v>
      </c>
      <c r="AU94">
        <v>517.69000000000005</v>
      </c>
      <c r="AV94">
        <v>14692.99</v>
      </c>
      <c r="AW94">
        <v>258.08999999999997</v>
      </c>
    </row>
    <row r="95" spans="1:49">
      <c r="A95">
        <v>2089</v>
      </c>
      <c r="B95">
        <v>0</v>
      </c>
      <c r="C95">
        <v>31.114999999999998</v>
      </c>
      <c r="D95">
        <v>52.661000000000001</v>
      </c>
      <c r="E95">
        <v>168</v>
      </c>
      <c r="F95" t="s">
        <v>66</v>
      </c>
      <c r="G95" t="s">
        <v>67</v>
      </c>
      <c r="H95">
        <v>1182.2632000000001</v>
      </c>
      <c r="I95">
        <v>56.427199999999999</v>
      </c>
      <c r="J95">
        <v>887.51829999999995</v>
      </c>
      <c r="K95">
        <v>943.94550000000004</v>
      </c>
      <c r="L95">
        <v>238.3177</v>
      </c>
      <c r="M95" s="1">
        <v>0.2016</v>
      </c>
      <c r="N95">
        <v>79.842200000000005</v>
      </c>
      <c r="O95">
        <v>4.6582999999999997</v>
      </c>
      <c r="P95">
        <v>1.2</v>
      </c>
      <c r="Q95">
        <v>0.19359999999999999</v>
      </c>
      <c r="R95">
        <v>0</v>
      </c>
      <c r="S95">
        <v>0</v>
      </c>
      <c r="T95">
        <v>0</v>
      </c>
      <c r="U95">
        <v>144</v>
      </c>
      <c r="V95">
        <v>197</v>
      </c>
      <c r="W95">
        <v>102</v>
      </c>
      <c r="X95">
        <v>470.23680000000002</v>
      </c>
      <c r="Y95">
        <v>5.6848000000000001</v>
      </c>
      <c r="Z95">
        <v>13491.106299999999</v>
      </c>
      <c r="AA95">
        <v>0.50680000000000003</v>
      </c>
      <c r="AB95">
        <v>6.3600000000000004E-2</v>
      </c>
      <c r="AC95">
        <v>9.8053000000000008</v>
      </c>
      <c r="AD95">
        <v>96.350200000000001</v>
      </c>
      <c r="AE95">
        <v>6.1279000000000003</v>
      </c>
      <c r="AF95">
        <v>90.222300000000004</v>
      </c>
      <c r="AG95">
        <v>1.1646000000000001</v>
      </c>
      <c r="AH95">
        <v>0.75380000000000003</v>
      </c>
      <c r="AI95">
        <v>21.077400000000001</v>
      </c>
      <c r="AJ95">
        <v>1.3405</v>
      </c>
      <c r="AK95">
        <v>19.736899999999999</v>
      </c>
      <c r="AL95">
        <v>14.3903</v>
      </c>
      <c r="AM95">
        <v>0.91520000000000001</v>
      </c>
      <c r="AN95">
        <v>13.475099999999999</v>
      </c>
      <c r="AO95">
        <v>478.91120000000001</v>
      </c>
      <c r="AP95">
        <v>165.16120000000001</v>
      </c>
      <c r="AQ95">
        <v>85.923299999999998</v>
      </c>
      <c r="AR95">
        <v>142.42230000000001</v>
      </c>
      <c r="AS95">
        <v>71.527500000000003</v>
      </c>
      <c r="AT95" t="s">
        <v>61</v>
      </c>
      <c r="AU95">
        <v>544.04999999999995</v>
      </c>
      <c r="AV95">
        <v>15425.33</v>
      </c>
      <c r="AW95">
        <v>191.9</v>
      </c>
    </row>
    <row r="96" spans="1:49">
      <c r="A96">
        <v>2090</v>
      </c>
      <c r="B96">
        <v>0</v>
      </c>
      <c r="C96">
        <v>31.187000000000001</v>
      </c>
      <c r="D96">
        <v>53.034999999999997</v>
      </c>
      <c r="E96">
        <v>169</v>
      </c>
      <c r="F96" t="s">
        <v>66</v>
      </c>
      <c r="G96" t="s">
        <v>67</v>
      </c>
      <c r="H96">
        <v>1251.6513</v>
      </c>
      <c r="I96">
        <v>114.71210000000001</v>
      </c>
      <c r="J96">
        <v>780.28229999999996</v>
      </c>
      <c r="K96">
        <v>894.99429999999995</v>
      </c>
      <c r="L96">
        <v>356.65699999999998</v>
      </c>
      <c r="M96" s="1">
        <v>0.28489999999999999</v>
      </c>
      <c r="N96">
        <v>71.505099999999999</v>
      </c>
      <c r="O96">
        <v>4.5632000000000001</v>
      </c>
      <c r="P96">
        <v>1.2</v>
      </c>
      <c r="Q96">
        <v>0.1956</v>
      </c>
      <c r="R96">
        <v>0</v>
      </c>
      <c r="S96">
        <v>0</v>
      </c>
      <c r="T96">
        <v>0</v>
      </c>
      <c r="U96">
        <v>141</v>
      </c>
      <c r="V96">
        <v>194</v>
      </c>
      <c r="W96">
        <v>104</v>
      </c>
      <c r="X96">
        <v>418.09390000000002</v>
      </c>
      <c r="Y96">
        <v>5.6718999999999999</v>
      </c>
      <c r="Z96">
        <v>12037.5069</v>
      </c>
      <c r="AA96">
        <v>0.85309999999999997</v>
      </c>
      <c r="AB96">
        <v>6.3299999999999995E-2</v>
      </c>
      <c r="AC96">
        <v>9.5589999999999993</v>
      </c>
      <c r="AD96">
        <v>95.777699999999996</v>
      </c>
      <c r="AE96">
        <v>6.0670999999999999</v>
      </c>
      <c r="AF96">
        <v>89.710599999999999</v>
      </c>
      <c r="AG96">
        <v>1.1408</v>
      </c>
      <c r="AH96">
        <v>0.73839999999999995</v>
      </c>
      <c r="AI96">
        <v>20.981000000000002</v>
      </c>
      <c r="AJ96">
        <v>1.3290999999999999</v>
      </c>
      <c r="AK96">
        <v>19.652000000000001</v>
      </c>
      <c r="AL96">
        <v>14.2959</v>
      </c>
      <c r="AM96">
        <v>0.90559999999999996</v>
      </c>
      <c r="AN96">
        <v>13.3903</v>
      </c>
      <c r="AO96">
        <v>465.41460000000001</v>
      </c>
      <c r="AP96">
        <v>146.90629999999999</v>
      </c>
      <c r="AQ96">
        <v>77.623199999999997</v>
      </c>
      <c r="AR96">
        <v>135.83449999999999</v>
      </c>
      <c r="AS96">
        <v>69.215699999999998</v>
      </c>
      <c r="AT96" t="s">
        <v>61</v>
      </c>
      <c r="AU96">
        <v>469.34</v>
      </c>
      <c r="AV96">
        <v>13375.11</v>
      </c>
      <c r="AW96">
        <v>137.46</v>
      </c>
    </row>
    <row r="97" spans="1:49">
      <c r="A97">
        <v>2091</v>
      </c>
      <c r="B97">
        <v>0</v>
      </c>
      <c r="C97">
        <v>31.241</v>
      </c>
      <c r="D97">
        <v>53.313000000000002</v>
      </c>
      <c r="E97">
        <v>170</v>
      </c>
      <c r="F97" t="s">
        <v>66</v>
      </c>
      <c r="G97" t="s">
        <v>67</v>
      </c>
      <c r="H97">
        <v>1225.2023999999999</v>
      </c>
      <c r="I97">
        <v>98.652500000000003</v>
      </c>
      <c r="J97">
        <v>1037.5544</v>
      </c>
      <c r="K97">
        <v>1136.2068999999999</v>
      </c>
      <c r="L97">
        <v>88.995500000000007</v>
      </c>
      <c r="M97" s="1">
        <v>7.2599999999999998E-2</v>
      </c>
      <c r="N97">
        <v>92.7363</v>
      </c>
      <c r="O97">
        <v>4.5781000000000001</v>
      </c>
      <c r="P97">
        <v>1.1878</v>
      </c>
      <c r="Q97">
        <v>0.1953</v>
      </c>
      <c r="R97">
        <v>0</v>
      </c>
      <c r="S97">
        <v>0</v>
      </c>
      <c r="T97">
        <v>0</v>
      </c>
      <c r="U97">
        <v>138</v>
      </c>
      <c r="V97">
        <v>253</v>
      </c>
      <c r="W97">
        <v>54</v>
      </c>
      <c r="X97">
        <v>352.40929999999997</v>
      </c>
      <c r="Y97">
        <v>5.9726999999999997</v>
      </c>
      <c r="Z97">
        <v>10181.029699999999</v>
      </c>
      <c r="AA97">
        <v>0.2525</v>
      </c>
      <c r="AB97">
        <v>6.3100000000000003E-2</v>
      </c>
      <c r="AC97">
        <v>7.2065000000000001</v>
      </c>
      <c r="AD97">
        <v>94.7898</v>
      </c>
      <c r="AE97">
        <v>5.9804000000000004</v>
      </c>
      <c r="AF97">
        <v>88.8095</v>
      </c>
      <c r="AG97">
        <v>1.1329</v>
      </c>
      <c r="AH97">
        <v>0.73329999999999995</v>
      </c>
      <c r="AI97">
        <v>20.797899999999998</v>
      </c>
      <c r="AJ97">
        <v>1.3122</v>
      </c>
      <c r="AK97">
        <v>19.485700000000001</v>
      </c>
      <c r="AL97">
        <v>14.141999999999999</v>
      </c>
      <c r="AM97">
        <v>0.89219999999999999</v>
      </c>
      <c r="AN97">
        <v>13.2498</v>
      </c>
      <c r="AO97">
        <v>586.13840000000005</v>
      </c>
      <c r="AP97">
        <v>192.85669999999999</v>
      </c>
      <c r="AQ97">
        <v>99.212199999999996</v>
      </c>
      <c r="AR97">
        <v>170.73650000000001</v>
      </c>
      <c r="AS97">
        <v>87.262900000000002</v>
      </c>
      <c r="AT97" t="s">
        <v>61</v>
      </c>
      <c r="AU97">
        <v>408.53</v>
      </c>
      <c r="AV97">
        <v>10537.45</v>
      </c>
      <c r="AW97">
        <v>104.66</v>
      </c>
    </row>
    <row r="98" spans="1:49">
      <c r="A98">
        <v>2092</v>
      </c>
      <c r="B98">
        <v>0</v>
      </c>
      <c r="C98">
        <v>31.241</v>
      </c>
      <c r="D98">
        <v>53.313000000000002</v>
      </c>
      <c r="E98">
        <v>171</v>
      </c>
      <c r="F98" t="s">
        <v>66</v>
      </c>
      <c r="G98" t="s">
        <v>67</v>
      </c>
      <c r="H98">
        <v>1065.2914000000001</v>
      </c>
      <c r="I98">
        <v>54.1004</v>
      </c>
      <c r="J98">
        <v>904.52850000000001</v>
      </c>
      <c r="K98">
        <v>958.62900000000002</v>
      </c>
      <c r="L98">
        <v>106.66240000000001</v>
      </c>
      <c r="M98" s="1">
        <v>0.10009999999999999</v>
      </c>
      <c r="N98">
        <v>89.987499999999997</v>
      </c>
      <c r="O98">
        <v>4.4814999999999996</v>
      </c>
      <c r="P98">
        <v>1.2</v>
      </c>
      <c r="Q98">
        <v>0.19739999999999999</v>
      </c>
      <c r="R98">
        <v>0</v>
      </c>
      <c r="S98">
        <v>0</v>
      </c>
      <c r="T98">
        <v>0</v>
      </c>
      <c r="U98">
        <v>135</v>
      </c>
      <c r="V98">
        <v>223</v>
      </c>
      <c r="W98">
        <v>81</v>
      </c>
      <c r="X98">
        <v>360.45409999999998</v>
      </c>
      <c r="Y98">
        <v>6.4387999999999996</v>
      </c>
      <c r="Z98">
        <v>10405.7122</v>
      </c>
      <c r="AA98">
        <v>0.2959</v>
      </c>
      <c r="AB98">
        <v>6.2799999999999995E-2</v>
      </c>
      <c r="AC98">
        <v>6.5617000000000001</v>
      </c>
      <c r="AD98">
        <v>92.729200000000006</v>
      </c>
      <c r="AE98">
        <v>5.8268000000000004</v>
      </c>
      <c r="AF98">
        <v>86.9024</v>
      </c>
      <c r="AG98">
        <v>1.1204000000000001</v>
      </c>
      <c r="AH98">
        <v>0.72519999999999996</v>
      </c>
      <c r="AI98">
        <v>20.345700000000001</v>
      </c>
      <c r="AJ98">
        <v>1.2785</v>
      </c>
      <c r="AK98">
        <v>19.067299999999999</v>
      </c>
      <c r="AL98">
        <v>13.8346</v>
      </c>
      <c r="AM98">
        <v>0.86929999999999996</v>
      </c>
      <c r="AN98">
        <v>12.965299999999999</v>
      </c>
      <c r="AO98">
        <v>484.07409999999999</v>
      </c>
      <c r="AP98">
        <v>170.5087</v>
      </c>
      <c r="AQ98">
        <v>87.862899999999996</v>
      </c>
      <c r="AR98">
        <v>143.96250000000001</v>
      </c>
      <c r="AS98">
        <v>72.220699999999994</v>
      </c>
      <c r="AT98" t="s">
        <v>61</v>
      </c>
      <c r="AU98">
        <v>416.06</v>
      </c>
      <c r="AV98">
        <v>11722.27</v>
      </c>
      <c r="AW98">
        <v>155.54</v>
      </c>
    </row>
    <row r="99" spans="1:49">
      <c r="A99">
        <v>2093</v>
      </c>
      <c r="B99">
        <v>0</v>
      </c>
      <c r="C99">
        <v>31.251999999999999</v>
      </c>
      <c r="D99">
        <v>53.372</v>
      </c>
      <c r="E99">
        <v>172</v>
      </c>
      <c r="F99" t="s">
        <v>66</v>
      </c>
      <c r="G99" t="s">
        <v>67</v>
      </c>
      <c r="H99">
        <v>1456.6427000000001</v>
      </c>
      <c r="I99">
        <v>61.814500000000002</v>
      </c>
      <c r="J99">
        <v>740.01</v>
      </c>
      <c r="K99">
        <v>801.82460000000003</v>
      </c>
      <c r="L99">
        <v>654.81820000000005</v>
      </c>
      <c r="M99" s="1">
        <v>0.44950000000000001</v>
      </c>
      <c r="N99">
        <v>55.046100000000003</v>
      </c>
      <c r="O99">
        <v>4.3840000000000003</v>
      </c>
      <c r="P99">
        <v>1.2</v>
      </c>
      <c r="Q99">
        <v>0.19950000000000001</v>
      </c>
      <c r="R99">
        <v>0</v>
      </c>
      <c r="S99">
        <v>0</v>
      </c>
      <c r="T99">
        <v>0</v>
      </c>
      <c r="U99">
        <v>132</v>
      </c>
      <c r="V99">
        <v>197</v>
      </c>
      <c r="W99">
        <v>102</v>
      </c>
      <c r="X99">
        <v>467.55619999999999</v>
      </c>
      <c r="Y99">
        <v>10.280799999999999</v>
      </c>
      <c r="Z99">
        <v>13559.8485</v>
      </c>
      <c r="AA99">
        <v>1.4005000000000001</v>
      </c>
      <c r="AB99">
        <v>6.2600000000000003E-2</v>
      </c>
      <c r="AC99">
        <v>11.0296</v>
      </c>
      <c r="AD99">
        <v>90.884699999999995</v>
      </c>
      <c r="AE99">
        <v>5.6877000000000004</v>
      </c>
      <c r="AF99">
        <v>85.197000000000003</v>
      </c>
      <c r="AG99">
        <v>1.0960000000000001</v>
      </c>
      <c r="AH99">
        <v>0.70940000000000003</v>
      </c>
      <c r="AI99">
        <v>19.945399999999999</v>
      </c>
      <c r="AJ99">
        <v>1.2482</v>
      </c>
      <c r="AK99">
        <v>18.697199999999999</v>
      </c>
      <c r="AL99">
        <v>13.5581</v>
      </c>
      <c r="AM99">
        <v>0.84850000000000003</v>
      </c>
      <c r="AN99">
        <v>12.7096</v>
      </c>
      <c r="AO99">
        <v>405.35019999999997</v>
      </c>
      <c r="AP99">
        <v>141.05590000000001</v>
      </c>
      <c r="AQ99">
        <v>74.096800000000002</v>
      </c>
      <c r="AR99">
        <v>120.88679999999999</v>
      </c>
      <c r="AS99">
        <v>60.434899999999999</v>
      </c>
      <c r="AT99" t="s">
        <v>61</v>
      </c>
      <c r="AU99">
        <v>537.65</v>
      </c>
      <c r="AV99">
        <v>15258.25</v>
      </c>
      <c r="AW99">
        <v>205.89</v>
      </c>
    </row>
    <row r="100" spans="1:49">
      <c r="A100">
        <v>2094</v>
      </c>
      <c r="B100">
        <v>0</v>
      </c>
      <c r="C100">
        <v>31.417999999999999</v>
      </c>
      <c r="D100">
        <v>54.259</v>
      </c>
      <c r="E100">
        <v>173</v>
      </c>
      <c r="F100" t="s">
        <v>66</v>
      </c>
      <c r="G100" t="s">
        <v>67</v>
      </c>
      <c r="H100">
        <v>1622.7579000000001</v>
      </c>
      <c r="I100">
        <v>183.43520000000001</v>
      </c>
      <c r="J100">
        <v>860.87670000000003</v>
      </c>
      <c r="K100">
        <v>1044.3119999999999</v>
      </c>
      <c r="L100">
        <v>578.44600000000003</v>
      </c>
      <c r="M100" s="1">
        <v>0.35649999999999998</v>
      </c>
      <c r="N100">
        <v>64.354100000000003</v>
      </c>
      <c r="O100">
        <v>4.2961999999999998</v>
      </c>
      <c r="P100">
        <v>1.2</v>
      </c>
      <c r="Q100">
        <v>0.2016</v>
      </c>
      <c r="R100">
        <v>0</v>
      </c>
      <c r="S100">
        <v>0</v>
      </c>
      <c r="T100">
        <v>0</v>
      </c>
      <c r="U100">
        <v>129</v>
      </c>
      <c r="V100">
        <v>285</v>
      </c>
      <c r="W100">
        <v>31</v>
      </c>
      <c r="X100">
        <v>505.73340000000002</v>
      </c>
      <c r="Y100">
        <v>12.2958</v>
      </c>
      <c r="Z100">
        <v>14700.59</v>
      </c>
      <c r="AA100">
        <v>1.1437999999999999</v>
      </c>
      <c r="AB100">
        <v>6.2300000000000001E-2</v>
      </c>
      <c r="AC100">
        <v>10.5527</v>
      </c>
      <c r="AD100">
        <v>91.999399999999994</v>
      </c>
      <c r="AE100">
        <v>5.7340999999999998</v>
      </c>
      <c r="AF100">
        <v>86.265299999999996</v>
      </c>
      <c r="AG100">
        <v>1.0740000000000001</v>
      </c>
      <c r="AH100">
        <v>0.69520000000000004</v>
      </c>
      <c r="AI100">
        <v>20.257000000000001</v>
      </c>
      <c r="AJ100">
        <v>1.2625999999999999</v>
      </c>
      <c r="AK100">
        <v>18.994399999999999</v>
      </c>
      <c r="AL100">
        <v>13.7051</v>
      </c>
      <c r="AM100">
        <v>0.85419999999999996</v>
      </c>
      <c r="AN100">
        <v>12.850899999999999</v>
      </c>
      <c r="AO100">
        <v>555.52279999999996</v>
      </c>
      <c r="AP100">
        <v>160.6746</v>
      </c>
      <c r="AQ100">
        <v>85.220500000000001</v>
      </c>
      <c r="AR100">
        <v>160.67590000000001</v>
      </c>
      <c r="AS100">
        <v>82.218100000000007</v>
      </c>
      <c r="AT100" t="s">
        <v>61</v>
      </c>
      <c r="AU100">
        <v>578.85</v>
      </c>
      <c r="AV100">
        <v>16426.05</v>
      </c>
      <c r="AW100">
        <v>267.70999999999998</v>
      </c>
    </row>
    <row r="101" spans="1:49">
      <c r="A101">
        <v>2095</v>
      </c>
      <c r="B101">
        <v>0</v>
      </c>
      <c r="C101">
        <v>31.574999999999999</v>
      </c>
      <c r="D101">
        <v>55.125</v>
      </c>
      <c r="E101">
        <v>174</v>
      </c>
      <c r="F101" t="s">
        <v>66</v>
      </c>
      <c r="G101" t="s">
        <v>67</v>
      </c>
      <c r="H101">
        <v>1618.6648</v>
      </c>
      <c r="I101">
        <v>179.9307</v>
      </c>
      <c r="J101">
        <v>741.20889999999997</v>
      </c>
      <c r="K101">
        <v>921.13969999999995</v>
      </c>
      <c r="L101">
        <v>697.52520000000004</v>
      </c>
      <c r="M101" s="1">
        <v>0.43090000000000001</v>
      </c>
      <c r="N101">
        <v>56.907400000000003</v>
      </c>
      <c r="O101">
        <v>4.3822999999999999</v>
      </c>
      <c r="P101">
        <v>1.1880999999999999</v>
      </c>
      <c r="Q101">
        <v>0.1996</v>
      </c>
      <c r="R101">
        <v>0</v>
      </c>
      <c r="S101">
        <v>0</v>
      </c>
      <c r="T101">
        <v>0</v>
      </c>
      <c r="U101">
        <v>127</v>
      </c>
      <c r="V101">
        <v>229</v>
      </c>
      <c r="W101">
        <v>76</v>
      </c>
      <c r="X101">
        <v>483.2183</v>
      </c>
      <c r="Y101">
        <v>8.2949000000000002</v>
      </c>
      <c r="Z101">
        <v>13964.937</v>
      </c>
      <c r="AA101">
        <v>1.4435</v>
      </c>
      <c r="AB101">
        <v>6.2100000000000002E-2</v>
      </c>
      <c r="AC101">
        <v>11.4581</v>
      </c>
      <c r="AD101">
        <v>93.686000000000007</v>
      </c>
      <c r="AE101">
        <v>5.8152999999999997</v>
      </c>
      <c r="AF101">
        <v>87.870699999999999</v>
      </c>
      <c r="AG101">
        <v>1.0847</v>
      </c>
      <c r="AH101">
        <v>0.70209999999999995</v>
      </c>
      <c r="AI101">
        <v>20.689</v>
      </c>
      <c r="AJ101">
        <v>1.2842</v>
      </c>
      <c r="AK101">
        <v>19.404800000000002</v>
      </c>
      <c r="AL101">
        <v>13.9381</v>
      </c>
      <c r="AM101">
        <v>0.86519999999999997</v>
      </c>
      <c r="AN101">
        <v>13.072900000000001</v>
      </c>
      <c r="AO101">
        <v>492.00290000000001</v>
      </c>
      <c r="AP101">
        <v>140.0615</v>
      </c>
      <c r="AQ101">
        <v>74.127899999999997</v>
      </c>
      <c r="AR101">
        <v>142.25020000000001</v>
      </c>
      <c r="AS101">
        <v>72.697100000000006</v>
      </c>
      <c r="AT101" t="s">
        <v>61</v>
      </c>
      <c r="AU101">
        <v>549.01</v>
      </c>
      <c r="AV101">
        <v>15596.95</v>
      </c>
      <c r="AW101">
        <v>289.05</v>
      </c>
    </row>
    <row r="102" spans="1:49">
      <c r="A102">
        <v>2096</v>
      </c>
      <c r="B102">
        <v>0</v>
      </c>
      <c r="C102">
        <v>31.742000000000001</v>
      </c>
      <c r="D102">
        <v>56.076999999999998</v>
      </c>
      <c r="E102">
        <v>175</v>
      </c>
      <c r="F102" t="s">
        <v>66</v>
      </c>
      <c r="G102" t="s">
        <v>67</v>
      </c>
      <c r="H102">
        <v>1671.5934999999999</v>
      </c>
      <c r="I102">
        <v>193.54259999999999</v>
      </c>
      <c r="J102">
        <v>906.22810000000004</v>
      </c>
      <c r="K102">
        <v>1099.7708</v>
      </c>
      <c r="L102">
        <v>571.82280000000003</v>
      </c>
      <c r="M102" s="1">
        <v>0.34210000000000002</v>
      </c>
      <c r="N102">
        <v>65.791799999999995</v>
      </c>
      <c r="O102">
        <v>4.4530000000000003</v>
      </c>
      <c r="P102">
        <v>1.1879999999999999</v>
      </c>
      <c r="Q102">
        <v>0.19800000000000001</v>
      </c>
      <c r="R102">
        <v>0</v>
      </c>
      <c r="S102">
        <v>0</v>
      </c>
      <c r="T102">
        <v>0</v>
      </c>
      <c r="U102">
        <v>125</v>
      </c>
      <c r="V102">
        <v>286</v>
      </c>
      <c r="W102">
        <v>30</v>
      </c>
      <c r="X102">
        <v>540.68470000000002</v>
      </c>
      <c r="Y102">
        <v>9.2716999999999992</v>
      </c>
      <c r="Z102">
        <v>15607.4419</v>
      </c>
      <c r="AA102">
        <v>1.0576000000000001</v>
      </c>
      <c r="AB102">
        <v>6.1800000000000001E-2</v>
      </c>
      <c r="AC102">
        <v>10.636100000000001</v>
      </c>
      <c r="AD102">
        <v>95.640699999999995</v>
      </c>
      <c r="AE102">
        <v>5.9123000000000001</v>
      </c>
      <c r="AF102">
        <v>89.728300000000004</v>
      </c>
      <c r="AG102">
        <v>1.1021000000000001</v>
      </c>
      <c r="AH102">
        <v>0.71330000000000005</v>
      </c>
      <c r="AI102">
        <v>21.183700000000002</v>
      </c>
      <c r="AJ102">
        <v>1.3095000000000001</v>
      </c>
      <c r="AK102">
        <v>19.874199999999998</v>
      </c>
      <c r="AL102">
        <v>14.2094</v>
      </c>
      <c r="AM102">
        <v>0.87839999999999996</v>
      </c>
      <c r="AN102">
        <v>13.331</v>
      </c>
      <c r="AO102">
        <v>586.98779999999999</v>
      </c>
      <c r="AP102">
        <v>167.00360000000001</v>
      </c>
      <c r="AQ102">
        <v>88.751000000000005</v>
      </c>
      <c r="AR102">
        <v>170.3545</v>
      </c>
      <c r="AS102">
        <v>86.673900000000003</v>
      </c>
      <c r="AT102" t="s">
        <v>61</v>
      </c>
      <c r="AU102">
        <v>597.15</v>
      </c>
      <c r="AV102">
        <v>16945.72</v>
      </c>
      <c r="AW102">
        <v>161.1</v>
      </c>
    </row>
    <row r="103" spans="1:49">
      <c r="A103">
        <v>2097</v>
      </c>
      <c r="B103">
        <v>0</v>
      </c>
      <c r="C103">
        <v>31.853999999999999</v>
      </c>
      <c r="D103">
        <v>56.737000000000002</v>
      </c>
      <c r="E103">
        <v>176</v>
      </c>
      <c r="F103" t="s">
        <v>66</v>
      </c>
      <c r="G103" t="s">
        <v>67</v>
      </c>
      <c r="H103">
        <v>1544.8925999999999</v>
      </c>
      <c r="I103">
        <v>151.27180000000001</v>
      </c>
      <c r="J103">
        <v>867.42669999999998</v>
      </c>
      <c r="K103">
        <v>1018.6984</v>
      </c>
      <c r="L103">
        <v>526.19420000000002</v>
      </c>
      <c r="M103" s="1">
        <v>0.34060000000000001</v>
      </c>
      <c r="N103">
        <v>65.939800000000005</v>
      </c>
      <c r="O103">
        <v>4.4893999999999998</v>
      </c>
      <c r="P103">
        <v>1.2</v>
      </c>
      <c r="Q103">
        <v>0.19719999999999999</v>
      </c>
      <c r="R103">
        <v>0</v>
      </c>
      <c r="S103">
        <v>0</v>
      </c>
      <c r="T103">
        <v>0</v>
      </c>
      <c r="U103">
        <v>123</v>
      </c>
      <c r="V103">
        <v>253</v>
      </c>
      <c r="W103">
        <v>57</v>
      </c>
      <c r="X103">
        <v>492.13600000000002</v>
      </c>
      <c r="Y103">
        <v>10.8414</v>
      </c>
      <c r="Z103">
        <v>14274.3158</v>
      </c>
      <c r="AA103">
        <v>1.0691999999999999</v>
      </c>
      <c r="AB103">
        <v>6.1600000000000002E-2</v>
      </c>
      <c r="AC103">
        <v>10.8055</v>
      </c>
      <c r="AD103">
        <v>96.4893</v>
      </c>
      <c r="AE103">
        <v>5.9401999999999999</v>
      </c>
      <c r="AF103">
        <v>90.549099999999996</v>
      </c>
      <c r="AG103">
        <v>1.1223000000000001</v>
      </c>
      <c r="AH103">
        <v>0.72640000000000005</v>
      </c>
      <c r="AI103">
        <v>21.4132</v>
      </c>
      <c r="AJ103">
        <v>1.3183</v>
      </c>
      <c r="AK103">
        <v>20.094899999999999</v>
      </c>
      <c r="AL103">
        <v>14.3224</v>
      </c>
      <c r="AM103">
        <v>0.88170000000000004</v>
      </c>
      <c r="AN103">
        <v>13.4407</v>
      </c>
      <c r="AO103">
        <v>535.3999</v>
      </c>
      <c r="AP103">
        <v>161.74090000000001</v>
      </c>
      <c r="AQ103">
        <v>85.7517</v>
      </c>
      <c r="AR103">
        <v>156.69329999999999</v>
      </c>
      <c r="AS103">
        <v>79.1126</v>
      </c>
      <c r="AT103" t="s">
        <v>61</v>
      </c>
      <c r="AU103">
        <v>551.48</v>
      </c>
      <c r="AV103">
        <v>15653.3</v>
      </c>
      <c r="AW103">
        <v>230.91</v>
      </c>
    </row>
    <row r="104" spans="1:49">
      <c r="A104">
        <v>2098</v>
      </c>
      <c r="B104">
        <v>0</v>
      </c>
      <c r="C104">
        <v>31.986999999999998</v>
      </c>
      <c r="D104">
        <v>57.542000000000002</v>
      </c>
      <c r="E104">
        <v>177</v>
      </c>
      <c r="F104" t="s">
        <v>66</v>
      </c>
      <c r="G104" t="s">
        <v>67</v>
      </c>
      <c r="H104">
        <v>1657.6361999999999</v>
      </c>
      <c r="I104">
        <v>172.75200000000001</v>
      </c>
      <c r="J104">
        <v>838.98140000000001</v>
      </c>
      <c r="K104">
        <v>1011.7334</v>
      </c>
      <c r="L104">
        <v>645.90279999999996</v>
      </c>
      <c r="M104" s="1">
        <v>0.38969999999999999</v>
      </c>
      <c r="N104">
        <v>61.034700000000001</v>
      </c>
      <c r="O104">
        <v>4.5217000000000001</v>
      </c>
      <c r="P104">
        <v>1.2</v>
      </c>
      <c r="Q104">
        <v>0.19639999999999999</v>
      </c>
      <c r="R104">
        <v>0</v>
      </c>
      <c r="S104">
        <v>0</v>
      </c>
      <c r="T104">
        <v>0</v>
      </c>
      <c r="U104">
        <v>121</v>
      </c>
      <c r="V104">
        <v>297</v>
      </c>
      <c r="W104">
        <v>19</v>
      </c>
      <c r="X104">
        <v>471.98669999999998</v>
      </c>
      <c r="Y104">
        <v>11.712999999999999</v>
      </c>
      <c r="Z104">
        <v>13741.21</v>
      </c>
      <c r="AA104">
        <v>1.3685</v>
      </c>
      <c r="AB104">
        <v>6.13E-2</v>
      </c>
      <c r="AC104">
        <v>11.4091</v>
      </c>
      <c r="AD104">
        <v>97.819000000000003</v>
      </c>
      <c r="AE104">
        <v>5.9972000000000003</v>
      </c>
      <c r="AF104">
        <v>91.821799999999996</v>
      </c>
      <c r="AG104">
        <v>1.1304000000000001</v>
      </c>
      <c r="AH104">
        <v>0.73170000000000002</v>
      </c>
      <c r="AI104">
        <v>21.757100000000001</v>
      </c>
      <c r="AJ104">
        <v>1.3339000000000001</v>
      </c>
      <c r="AK104">
        <v>20.423200000000001</v>
      </c>
      <c r="AL104">
        <v>14.504300000000001</v>
      </c>
      <c r="AM104">
        <v>0.88919999999999999</v>
      </c>
      <c r="AN104">
        <v>13.615</v>
      </c>
      <c r="AO104">
        <v>532.5729</v>
      </c>
      <c r="AP104">
        <v>160.67490000000001</v>
      </c>
      <c r="AQ104">
        <v>86.009799999999998</v>
      </c>
      <c r="AR104">
        <v>153.9401</v>
      </c>
      <c r="AS104">
        <v>78.535700000000006</v>
      </c>
      <c r="AT104" t="s">
        <v>61</v>
      </c>
      <c r="AU104">
        <v>526.29999999999995</v>
      </c>
      <c r="AV104">
        <v>14952.42</v>
      </c>
      <c r="AW104">
        <v>236.22</v>
      </c>
    </row>
    <row r="105" spans="1:49">
      <c r="A105">
        <v>2099</v>
      </c>
      <c r="B105">
        <v>0</v>
      </c>
      <c r="C105">
        <v>32.128999999999998</v>
      </c>
      <c r="D105">
        <v>58.429000000000002</v>
      </c>
      <c r="E105">
        <v>178</v>
      </c>
      <c r="F105" t="s">
        <v>66</v>
      </c>
      <c r="G105" t="s">
        <v>67</v>
      </c>
      <c r="H105">
        <v>1666.2553</v>
      </c>
      <c r="I105">
        <v>185.11519999999999</v>
      </c>
      <c r="J105">
        <v>879.50689999999997</v>
      </c>
      <c r="K105">
        <v>1064.6222</v>
      </c>
      <c r="L105">
        <v>601.63310000000001</v>
      </c>
      <c r="M105" s="1">
        <v>0.36109999999999998</v>
      </c>
      <c r="N105">
        <v>63.893099999999997</v>
      </c>
      <c r="O105">
        <v>4.5747999999999998</v>
      </c>
      <c r="P105">
        <v>1.2</v>
      </c>
      <c r="Q105">
        <v>0.1953</v>
      </c>
      <c r="R105">
        <v>0</v>
      </c>
      <c r="S105">
        <v>0</v>
      </c>
      <c r="T105">
        <v>0</v>
      </c>
      <c r="U105">
        <v>119</v>
      </c>
      <c r="V105">
        <v>287</v>
      </c>
      <c r="W105">
        <v>29</v>
      </c>
      <c r="X105">
        <v>489.70339999999999</v>
      </c>
      <c r="Y105">
        <v>11.4178</v>
      </c>
      <c r="Z105">
        <v>14230.484200000001</v>
      </c>
      <c r="AA105">
        <v>1.2285999999999999</v>
      </c>
      <c r="AB105">
        <v>6.1100000000000002E-2</v>
      </c>
      <c r="AC105">
        <v>11.1449</v>
      </c>
      <c r="AD105">
        <v>99.392600000000002</v>
      </c>
      <c r="AE105">
        <v>6.0683999999999996</v>
      </c>
      <c r="AF105">
        <v>93.324299999999994</v>
      </c>
      <c r="AG105">
        <v>1.1436999999999999</v>
      </c>
      <c r="AH105">
        <v>0.74029999999999996</v>
      </c>
      <c r="AI105">
        <v>22.158100000000001</v>
      </c>
      <c r="AJ105">
        <v>1.3529</v>
      </c>
      <c r="AK105">
        <v>20.805299999999999</v>
      </c>
      <c r="AL105">
        <v>14.721</v>
      </c>
      <c r="AM105">
        <v>0.89880000000000004</v>
      </c>
      <c r="AN105">
        <v>13.8222</v>
      </c>
      <c r="AO105">
        <v>566.13940000000002</v>
      </c>
      <c r="AP105">
        <v>162.2885</v>
      </c>
      <c r="AQ105">
        <v>87.716499999999996</v>
      </c>
      <c r="AR105">
        <v>165.08529999999999</v>
      </c>
      <c r="AS105">
        <v>83.392399999999995</v>
      </c>
      <c r="AT105" t="s">
        <v>61</v>
      </c>
      <c r="AU105">
        <v>547.21</v>
      </c>
      <c r="AV105">
        <v>15540.32</v>
      </c>
      <c r="AW105">
        <v>313.14</v>
      </c>
    </row>
    <row r="107" spans="1:49">
      <c r="A107" t="s">
        <v>68</v>
      </c>
    </row>
    <row r="108" spans="1:49">
      <c r="A108" t="s">
        <v>112</v>
      </c>
    </row>
    <row r="109" spans="1:49">
      <c r="A109" t="s">
        <v>69</v>
      </c>
    </row>
    <row r="110" spans="1:49">
      <c r="A110" t="s">
        <v>113</v>
      </c>
    </row>
    <row r="111" spans="1:49">
      <c r="A111" t="s">
        <v>70</v>
      </c>
    </row>
    <row r="114" spans="1:1">
      <c r="A114" t="s">
        <v>71</v>
      </c>
    </row>
    <row r="115" spans="1:1">
      <c r="A115" t="s">
        <v>72</v>
      </c>
    </row>
    <row r="116" spans="1:1">
      <c r="A116" t="s">
        <v>73</v>
      </c>
    </row>
    <row r="117" spans="1:1">
      <c r="A117" t="s">
        <v>74</v>
      </c>
    </row>
    <row r="118" spans="1:1">
      <c r="A118" t="s">
        <v>100</v>
      </c>
    </row>
    <row r="119" spans="1:1">
      <c r="A119" t="s">
        <v>101</v>
      </c>
    </row>
    <row r="120" spans="1:1">
      <c r="A120" t="s">
        <v>75</v>
      </c>
    </row>
    <row r="121" spans="1:1">
      <c r="A121" t="s">
        <v>102</v>
      </c>
    </row>
    <row r="122" spans="1:1">
      <c r="A122" t="s">
        <v>76</v>
      </c>
    </row>
    <row r="123" spans="1:1">
      <c r="A123" t="s">
        <v>77</v>
      </c>
    </row>
    <row r="124" spans="1:1">
      <c r="A124" t="s">
        <v>103</v>
      </c>
    </row>
    <row r="125" spans="1:1">
      <c r="A125" t="s">
        <v>104</v>
      </c>
    </row>
    <row r="126" spans="1:1">
      <c r="A126" t="s">
        <v>78</v>
      </c>
    </row>
    <row r="127" spans="1:1">
      <c r="A127" t="s">
        <v>79</v>
      </c>
    </row>
    <row r="128" spans="1:1">
      <c r="A128" t="s">
        <v>105</v>
      </c>
    </row>
    <row r="367" spans="13:13">
      <c r="M367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28"/>
  <sheetViews>
    <sheetView workbookViewId="0">
      <selection activeCell="C1" sqref="C1:C1048576"/>
    </sheetView>
  </sheetViews>
  <sheetFormatPr defaultRowHeight="15"/>
  <cols>
    <col min="1" max="1" width="8.42578125" customWidth="1"/>
    <col min="2" max="3" width="10" bestFit="1" customWidth="1"/>
    <col min="4" max="4" width="9.7109375" bestFit="1" customWidth="1"/>
    <col min="5" max="6" width="10" bestFit="1" customWidth="1"/>
    <col min="7" max="7" width="9.7109375" bestFit="1" customWidth="1"/>
  </cols>
  <sheetData>
    <row r="1" spans="1:7">
      <c r="A1" t="s">
        <v>80</v>
      </c>
      <c r="B1" t="s">
        <v>114</v>
      </c>
      <c r="C1" t="s">
        <v>115</v>
      </c>
      <c r="D1" t="s">
        <v>116</v>
      </c>
      <c r="E1" t="s">
        <v>106</v>
      </c>
      <c r="F1" t="s">
        <v>107</v>
      </c>
      <c r="G1" t="s">
        <v>108</v>
      </c>
    </row>
    <row r="2" spans="1:7">
      <c r="A2">
        <v>1996</v>
      </c>
      <c r="B2">
        <f>no_acc!H2</f>
        <v>1371.0101999999999</v>
      </c>
      <c r="C2">
        <f>no_acc!K2</f>
        <v>551.03719999999998</v>
      </c>
      <c r="D2">
        <f>no_acc!L2</f>
        <v>819.97299999999996</v>
      </c>
      <c r="E2">
        <f>acc!H2</f>
        <v>1371.0101999999999</v>
      </c>
      <c r="F2">
        <f>acc!K2</f>
        <v>500.09930000000003</v>
      </c>
      <c r="G2">
        <f>acc!L2</f>
        <v>870.91089999999997</v>
      </c>
    </row>
    <row r="3" spans="1:7">
      <c r="A3">
        <v>1997</v>
      </c>
      <c r="B3">
        <f>no_acc!H3</f>
        <v>1561.4312</v>
      </c>
      <c r="C3">
        <f>no_acc!K3</f>
        <v>687.85289999999998</v>
      </c>
      <c r="D3">
        <f>no_acc!L3</f>
        <v>873.57839999999999</v>
      </c>
      <c r="E3">
        <f>acc!H3</f>
        <v>1561.2796000000001</v>
      </c>
      <c r="F3">
        <f>acc!K3</f>
        <v>628.94039999999995</v>
      </c>
      <c r="G3">
        <f>acc!L3</f>
        <v>932.33920000000001</v>
      </c>
    </row>
    <row r="4" spans="1:7">
      <c r="A4">
        <v>1998</v>
      </c>
      <c r="B4">
        <f>no_acc!H4</f>
        <v>1458.3015</v>
      </c>
      <c r="C4">
        <f>no_acc!K4</f>
        <v>642.44309999999996</v>
      </c>
      <c r="D4">
        <f>no_acc!L4</f>
        <v>815.85829999999999</v>
      </c>
      <c r="E4">
        <f>acc!H4</f>
        <v>1457.8949</v>
      </c>
      <c r="F4">
        <f>acc!K4</f>
        <v>584.2586</v>
      </c>
      <c r="G4">
        <f>acc!L4</f>
        <v>873.63620000000003</v>
      </c>
    </row>
    <row r="5" spans="1:7">
      <c r="A5">
        <v>1999</v>
      </c>
      <c r="B5">
        <f>no_acc!H5</f>
        <v>1344.2716</v>
      </c>
      <c r="C5">
        <f>no_acc!K5</f>
        <v>659.11649999999997</v>
      </c>
      <c r="D5">
        <f>no_acc!L5</f>
        <v>685.15499999999997</v>
      </c>
      <c r="E5">
        <f>acc!H5</f>
        <v>1345.1164000000001</v>
      </c>
      <c r="F5">
        <f>acc!K5</f>
        <v>599.95680000000004</v>
      </c>
      <c r="G5">
        <f>acc!L5</f>
        <v>745.15959999999995</v>
      </c>
    </row>
    <row r="6" spans="1:7">
      <c r="A6">
        <v>2000</v>
      </c>
      <c r="B6">
        <f>no_acc!H6</f>
        <v>1462.2854</v>
      </c>
      <c r="C6">
        <f>no_acc!K6</f>
        <v>691.16499999999996</v>
      </c>
      <c r="D6">
        <f>no_acc!L6</f>
        <v>771.12049999999999</v>
      </c>
      <c r="E6">
        <f>acc!H6</f>
        <v>1463.3121000000001</v>
      </c>
      <c r="F6">
        <f>acc!K6</f>
        <v>620.90930000000003</v>
      </c>
      <c r="G6">
        <f>acc!L6</f>
        <v>842.40279999999996</v>
      </c>
    </row>
    <row r="7" spans="1:7">
      <c r="A7">
        <v>2001</v>
      </c>
      <c r="B7">
        <f>no_acc!H7</f>
        <v>1325.6469</v>
      </c>
      <c r="C7">
        <f>no_acc!K7</f>
        <v>705.18989999999997</v>
      </c>
      <c r="D7">
        <f>no_acc!L7</f>
        <v>620.45699999999999</v>
      </c>
      <c r="E7">
        <f>acc!H7</f>
        <v>1326.6538</v>
      </c>
      <c r="F7">
        <f>acc!K7</f>
        <v>643.0027</v>
      </c>
      <c r="G7">
        <f>acc!L7</f>
        <v>683.65099999999995</v>
      </c>
    </row>
    <row r="8" spans="1:7">
      <c r="A8">
        <v>2002</v>
      </c>
      <c r="B8">
        <f>no_acc!H8</f>
        <v>1302.7411</v>
      </c>
      <c r="C8">
        <f>no_acc!K8</f>
        <v>713.63340000000005</v>
      </c>
      <c r="D8">
        <f>no_acc!L8</f>
        <v>589.10770000000002</v>
      </c>
      <c r="E8">
        <f>acc!H8</f>
        <v>1303.7665</v>
      </c>
      <c r="F8">
        <f>acc!K8</f>
        <v>650.22630000000004</v>
      </c>
      <c r="G8">
        <f>acc!L8</f>
        <v>653.54020000000003</v>
      </c>
    </row>
    <row r="9" spans="1:7">
      <c r="A9">
        <v>2003</v>
      </c>
      <c r="B9">
        <f>no_acc!H9</f>
        <v>1365.8837000000001</v>
      </c>
      <c r="C9">
        <f>no_acc!K9</f>
        <v>740.57669999999996</v>
      </c>
      <c r="D9">
        <f>no_acc!L9</f>
        <v>625.30709999999999</v>
      </c>
      <c r="E9">
        <f>acc!H9</f>
        <v>1366.9324999999999</v>
      </c>
      <c r="F9">
        <f>acc!K9</f>
        <v>667.38160000000005</v>
      </c>
      <c r="G9">
        <f>acc!L9</f>
        <v>699.55089999999996</v>
      </c>
    </row>
    <row r="10" spans="1:7">
      <c r="A10">
        <v>2004</v>
      </c>
      <c r="B10">
        <f>no_acc!H10</f>
        <v>1382.0456999999999</v>
      </c>
      <c r="C10">
        <f>no_acc!K10</f>
        <v>728.57749999999999</v>
      </c>
      <c r="D10">
        <f>no_acc!L10</f>
        <v>653.4683</v>
      </c>
      <c r="E10">
        <f>acc!H10</f>
        <v>1383.1106</v>
      </c>
      <c r="F10">
        <f>acc!K10</f>
        <v>650.69230000000005</v>
      </c>
      <c r="G10">
        <f>acc!L10</f>
        <v>732.41830000000004</v>
      </c>
    </row>
    <row r="11" spans="1:7">
      <c r="A11">
        <v>2005</v>
      </c>
      <c r="B11">
        <f>no_acc!H11</f>
        <v>1334.8172</v>
      </c>
      <c r="C11">
        <f>no_acc!K11</f>
        <v>826.57150000000001</v>
      </c>
      <c r="D11">
        <f>no_acc!L11</f>
        <v>508.2457</v>
      </c>
      <c r="E11">
        <f>acc!H11</f>
        <v>1335.7781</v>
      </c>
      <c r="F11">
        <f>acc!K11</f>
        <v>781.62739999999997</v>
      </c>
      <c r="G11">
        <f>acc!L11</f>
        <v>554.15070000000003</v>
      </c>
    </row>
    <row r="12" spans="1:7">
      <c r="A12">
        <v>2006</v>
      </c>
      <c r="B12">
        <f>no_acc!H12</f>
        <v>1411.4695999999999</v>
      </c>
      <c r="C12">
        <f>no_acc!K12</f>
        <v>775.40840000000003</v>
      </c>
      <c r="D12">
        <f>no_acc!L12</f>
        <v>636.06129999999996</v>
      </c>
      <c r="E12">
        <f>acc!H12</f>
        <v>1423.3453999999999</v>
      </c>
      <c r="F12">
        <f>acc!K12</f>
        <v>833.94539999999995</v>
      </c>
      <c r="G12">
        <f>acc!L12</f>
        <v>589.4</v>
      </c>
    </row>
    <row r="13" spans="1:7">
      <c r="A13">
        <v>2007</v>
      </c>
      <c r="B13">
        <f>no_acc!H13</f>
        <v>1340.94</v>
      </c>
      <c r="C13">
        <f>no_acc!K13</f>
        <v>800.60990000000004</v>
      </c>
      <c r="D13">
        <f>no_acc!L13</f>
        <v>540.33010000000002</v>
      </c>
      <c r="E13">
        <f>acc!H13</f>
        <v>1489.6366</v>
      </c>
      <c r="F13">
        <f>acc!K13</f>
        <v>729.86180000000002</v>
      </c>
      <c r="G13">
        <f>acc!L13</f>
        <v>759.77470000000005</v>
      </c>
    </row>
    <row r="14" spans="1:7">
      <c r="A14">
        <v>2008</v>
      </c>
      <c r="B14">
        <f>no_acc!H14</f>
        <v>1487.7086999999999</v>
      </c>
      <c r="C14">
        <f>no_acc!K14</f>
        <v>821.99829999999997</v>
      </c>
      <c r="D14">
        <f>no_acc!L14</f>
        <v>665.71040000000005</v>
      </c>
      <c r="E14">
        <f>acc!H14</f>
        <v>1402.0173</v>
      </c>
      <c r="F14">
        <f>acc!K14</f>
        <v>771.38059999999996</v>
      </c>
      <c r="G14">
        <f>acc!L14</f>
        <v>630.63670000000002</v>
      </c>
    </row>
    <row r="15" spans="1:7">
      <c r="A15">
        <v>2009</v>
      </c>
      <c r="B15">
        <f>no_acc!H15</f>
        <v>1393.5147999999999</v>
      </c>
      <c r="C15">
        <f>no_acc!K15</f>
        <v>783.04100000000005</v>
      </c>
      <c r="D15">
        <f>no_acc!L15</f>
        <v>610.47379999999998</v>
      </c>
      <c r="E15">
        <f>acc!H15</f>
        <v>1593.0958000000001</v>
      </c>
      <c r="F15">
        <f>acc!K15</f>
        <v>922.49540000000002</v>
      </c>
      <c r="G15">
        <f>acc!L15</f>
        <v>670.60040000000004</v>
      </c>
    </row>
    <row r="16" spans="1:7">
      <c r="A16">
        <v>2010</v>
      </c>
      <c r="B16">
        <f>no_acc!H16</f>
        <v>1374.9434000000001</v>
      </c>
      <c r="C16">
        <f>no_acc!K16</f>
        <v>845.47389999999996</v>
      </c>
      <c r="D16">
        <f>no_acc!L16</f>
        <v>529.46950000000004</v>
      </c>
      <c r="E16">
        <f>acc!H16</f>
        <v>1463.0587</v>
      </c>
      <c r="F16">
        <f>acc!K16</f>
        <v>832.16380000000004</v>
      </c>
      <c r="G16">
        <f>acc!L16</f>
        <v>630.89490000000001</v>
      </c>
    </row>
    <row r="17" spans="1:7">
      <c r="A17">
        <v>2011</v>
      </c>
      <c r="B17">
        <f>no_acc!H17</f>
        <v>1501.9096999999999</v>
      </c>
      <c r="C17">
        <f>no_acc!K17</f>
        <v>863.93380000000002</v>
      </c>
      <c r="D17">
        <f>no_acc!L17</f>
        <v>637.97590000000002</v>
      </c>
      <c r="E17">
        <f>acc!H17</f>
        <v>1558.3164999999999</v>
      </c>
      <c r="F17">
        <f>acc!K17</f>
        <v>835.7722</v>
      </c>
      <c r="G17">
        <f>acc!L17</f>
        <v>722.54420000000005</v>
      </c>
    </row>
    <row r="18" spans="1:7">
      <c r="A18">
        <v>2012</v>
      </c>
      <c r="B18">
        <f>no_acc!H18</f>
        <v>1577.4231</v>
      </c>
      <c r="C18">
        <f>no_acc!K18</f>
        <v>997.88160000000005</v>
      </c>
      <c r="D18">
        <f>no_acc!L18</f>
        <v>579.54150000000004</v>
      </c>
      <c r="E18">
        <f>acc!H18</f>
        <v>1473.308</v>
      </c>
      <c r="F18">
        <f>acc!K18</f>
        <v>784.38139999999999</v>
      </c>
      <c r="G18">
        <f>acc!L18</f>
        <v>688.92650000000003</v>
      </c>
    </row>
    <row r="19" spans="1:7">
      <c r="A19">
        <v>2013</v>
      </c>
      <c r="B19">
        <f>no_acc!H19</f>
        <v>1260.7501</v>
      </c>
      <c r="C19">
        <f>no_acc!K19</f>
        <v>841.30439999999999</v>
      </c>
      <c r="D19">
        <f>no_acc!L19</f>
        <v>419.44569999999999</v>
      </c>
      <c r="E19">
        <f>acc!H19</f>
        <v>1449.4121</v>
      </c>
      <c r="F19">
        <f>acc!K19</f>
        <v>837.05560000000003</v>
      </c>
      <c r="G19">
        <f>acc!L19</f>
        <v>612.35649999999998</v>
      </c>
    </row>
    <row r="20" spans="1:7">
      <c r="A20">
        <v>2014</v>
      </c>
      <c r="B20">
        <f>no_acc!H20</f>
        <v>1381.8580999999999</v>
      </c>
      <c r="C20">
        <f>no_acc!K20</f>
        <v>859.36279999999999</v>
      </c>
      <c r="D20">
        <f>no_acc!L20</f>
        <v>522.49530000000004</v>
      </c>
      <c r="E20">
        <f>acc!H20</f>
        <v>1389.9812999999999</v>
      </c>
      <c r="F20">
        <f>acc!K20</f>
        <v>952.51419999999996</v>
      </c>
      <c r="G20">
        <f>acc!L20</f>
        <v>437.46710000000002</v>
      </c>
    </row>
    <row r="21" spans="1:7">
      <c r="A21">
        <v>2015</v>
      </c>
      <c r="B21">
        <f>no_acc!H21</f>
        <v>1237.5562</v>
      </c>
      <c r="C21">
        <f>no_acc!K21</f>
        <v>934.99749999999995</v>
      </c>
      <c r="D21">
        <f>no_acc!L21</f>
        <v>302.55869999999999</v>
      </c>
      <c r="E21">
        <f>acc!H21</f>
        <v>1421.4150999999999</v>
      </c>
      <c r="F21">
        <f>acc!K21</f>
        <v>841.43470000000002</v>
      </c>
      <c r="G21">
        <f>acc!L21</f>
        <v>579.98040000000003</v>
      </c>
    </row>
    <row r="22" spans="1:7">
      <c r="A22">
        <v>2016</v>
      </c>
      <c r="B22">
        <f>no_acc!H22</f>
        <v>1396.0889999999999</v>
      </c>
      <c r="C22">
        <f>no_acc!K22</f>
        <v>812.55370000000005</v>
      </c>
      <c r="D22">
        <f>no_acc!L22</f>
        <v>583.53530000000001</v>
      </c>
      <c r="E22">
        <f>acc!H22</f>
        <v>1535.6075000000001</v>
      </c>
      <c r="F22">
        <f>acc!K22</f>
        <v>896.49400000000003</v>
      </c>
      <c r="G22">
        <f>acc!L22</f>
        <v>639.11350000000004</v>
      </c>
    </row>
    <row r="23" spans="1:7">
      <c r="A23">
        <v>2017</v>
      </c>
      <c r="B23">
        <f>no_acc!H23</f>
        <v>1506.8693000000001</v>
      </c>
      <c r="C23">
        <f>no_acc!K23</f>
        <v>908.82569999999998</v>
      </c>
      <c r="D23">
        <f>no_acc!L23</f>
        <v>598.04349999999999</v>
      </c>
      <c r="E23">
        <f>acc!H23</f>
        <v>1136.4931999999999</v>
      </c>
      <c r="F23">
        <f>acc!K23</f>
        <v>881.54100000000005</v>
      </c>
      <c r="G23">
        <f>acc!L23</f>
        <v>254.9522</v>
      </c>
    </row>
    <row r="24" spans="1:7">
      <c r="A24">
        <v>2018</v>
      </c>
      <c r="B24">
        <f>no_acc!H24</f>
        <v>1498.6107999999999</v>
      </c>
      <c r="C24">
        <f>no_acc!K24</f>
        <v>916.85559999999998</v>
      </c>
      <c r="D24">
        <f>no_acc!L24</f>
        <v>581.75519999999995</v>
      </c>
      <c r="E24">
        <f>acc!H24</f>
        <v>1763.7824000000001</v>
      </c>
      <c r="F24">
        <f>acc!K24</f>
        <v>913.97919999999999</v>
      </c>
      <c r="G24">
        <f>acc!L24</f>
        <v>849.80330000000004</v>
      </c>
    </row>
    <row r="25" spans="1:7">
      <c r="A25">
        <v>2019</v>
      </c>
      <c r="B25">
        <f>no_acc!H25</f>
        <v>1384.4046000000001</v>
      </c>
      <c r="C25">
        <f>no_acc!K25</f>
        <v>908.24670000000003</v>
      </c>
      <c r="D25">
        <f>no_acc!L25</f>
        <v>476.15789999999998</v>
      </c>
      <c r="E25">
        <f>acc!H25</f>
        <v>1388.4824000000001</v>
      </c>
      <c r="F25">
        <f>acc!K25</f>
        <v>936.20860000000005</v>
      </c>
      <c r="G25">
        <f>acc!L25</f>
        <v>452.27379999999999</v>
      </c>
    </row>
    <row r="26" spans="1:7">
      <c r="A26">
        <v>2020</v>
      </c>
      <c r="B26">
        <f>no_acc!H26</f>
        <v>1378.8928000000001</v>
      </c>
      <c r="C26">
        <f>no_acc!K26</f>
        <v>919.4941</v>
      </c>
      <c r="D26">
        <f>no_acc!L26</f>
        <v>459.39870000000002</v>
      </c>
      <c r="E26">
        <f>acc!H26</f>
        <v>1340.1463000000001</v>
      </c>
      <c r="F26">
        <f>acc!K26</f>
        <v>1020.9878</v>
      </c>
      <c r="G26">
        <f>acc!L26</f>
        <v>319.1585</v>
      </c>
    </row>
    <row r="27" spans="1:7">
      <c r="A27">
        <v>2021</v>
      </c>
      <c r="B27">
        <f>no_acc!H27</f>
        <v>1489.5495000000001</v>
      </c>
      <c r="C27">
        <f>no_acc!K27</f>
        <v>1056.1622</v>
      </c>
      <c r="D27">
        <f>no_acc!L27</f>
        <v>433.38729999999998</v>
      </c>
      <c r="E27">
        <f>acc!H27</f>
        <v>1328.0350000000001</v>
      </c>
      <c r="F27">
        <f>acc!K27</f>
        <v>1079.7026000000001</v>
      </c>
      <c r="G27">
        <f>acc!L27</f>
        <v>248.33240000000001</v>
      </c>
    </row>
    <row r="28" spans="1:7">
      <c r="A28">
        <v>2022</v>
      </c>
      <c r="B28">
        <f>no_acc!H28</f>
        <v>1165.4042999999999</v>
      </c>
      <c r="C28">
        <f>no_acc!K28</f>
        <v>869.72839999999997</v>
      </c>
      <c r="D28">
        <f>no_acc!L28</f>
        <v>295.67590000000001</v>
      </c>
      <c r="E28">
        <f>acc!H28</f>
        <v>1126.0393999999999</v>
      </c>
      <c r="F28">
        <f>acc!K28</f>
        <v>874.36800000000005</v>
      </c>
      <c r="G28">
        <f>acc!L28</f>
        <v>251.67140000000001</v>
      </c>
    </row>
    <row r="29" spans="1:7">
      <c r="A29">
        <v>2023</v>
      </c>
      <c r="B29">
        <f>no_acc!H29</f>
        <v>1352.1826000000001</v>
      </c>
      <c r="C29">
        <f>no_acc!K29</f>
        <v>916.49289999999996</v>
      </c>
      <c r="D29">
        <f>no_acc!L29</f>
        <v>435.68959999999998</v>
      </c>
      <c r="E29">
        <f>acc!H29</f>
        <v>1064.4248</v>
      </c>
      <c r="F29">
        <f>acc!K29</f>
        <v>951.06719999999996</v>
      </c>
      <c r="G29">
        <f>acc!L29</f>
        <v>113.35760000000001</v>
      </c>
    </row>
    <row r="30" spans="1:7">
      <c r="A30">
        <v>2024</v>
      </c>
      <c r="B30">
        <f>no_acc!H30</f>
        <v>1422.3885</v>
      </c>
      <c r="C30">
        <f>no_acc!K30</f>
        <v>918.01599999999996</v>
      </c>
      <c r="D30">
        <f>no_acc!L30</f>
        <v>504.3725</v>
      </c>
      <c r="E30">
        <f>acc!H30</f>
        <v>1615.7019</v>
      </c>
      <c r="F30">
        <f>acc!K30</f>
        <v>952.67639999999994</v>
      </c>
      <c r="G30">
        <f>acc!L30</f>
        <v>663.02549999999997</v>
      </c>
    </row>
    <row r="31" spans="1:7">
      <c r="A31">
        <v>2025</v>
      </c>
      <c r="B31">
        <f>no_acc!H31</f>
        <v>1181.7743</v>
      </c>
      <c r="C31">
        <f>no_acc!K31</f>
        <v>980.73979999999995</v>
      </c>
      <c r="D31">
        <f>no_acc!L31</f>
        <v>201.03450000000001</v>
      </c>
      <c r="E31">
        <f>acc!H31</f>
        <v>1178.3396</v>
      </c>
      <c r="F31">
        <f>acc!K31</f>
        <v>1012.516</v>
      </c>
      <c r="G31">
        <f>acc!L31</f>
        <v>165.8236</v>
      </c>
    </row>
    <row r="32" spans="1:7">
      <c r="A32">
        <v>2026</v>
      </c>
      <c r="B32">
        <f>no_acc!H32</f>
        <v>1440.9041</v>
      </c>
      <c r="C32">
        <f>no_acc!K32</f>
        <v>1041.5281</v>
      </c>
      <c r="D32">
        <f>no_acc!L32</f>
        <v>399.3759</v>
      </c>
      <c r="E32">
        <f>acc!H32</f>
        <v>1328.4699000000001</v>
      </c>
      <c r="F32">
        <f>acc!K32</f>
        <v>941.39409999999998</v>
      </c>
      <c r="G32">
        <f>acc!L32</f>
        <v>387.07580000000002</v>
      </c>
    </row>
    <row r="33" spans="1:7">
      <c r="A33">
        <v>2027</v>
      </c>
      <c r="B33">
        <f>no_acc!H33</f>
        <v>1141.6827000000001</v>
      </c>
      <c r="C33">
        <f>no_acc!K33</f>
        <v>861.24509999999998</v>
      </c>
      <c r="D33">
        <f>no_acc!L33</f>
        <v>280.43759999999997</v>
      </c>
      <c r="E33">
        <f>acc!H33</f>
        <v>1457.3965000000001</v>
      </c>
      <c r="F33">
        <f>acc!K33</f>
        <v>915.18110000000001</v>
      </c>
      <c r="G33">
        <f>acc!L33</f>
        <v>542.21550000000002</v>
      </c>
    </row>
    <row r="34" spans="1:7">
      <c r="A34">
        <v>2028</v>
      </c>
      <c r="B34">
        <f>no_acc!H34</f>
        <v>1349.4882</v>
      </c>
      <c r="C34">
        <f>no_acc!K34</f>
        <v>917.53589999999997</v>
      </c>
      <c r="D34">
        <f>no_acc!L34</f>
        <v>431.95229999999998</v>
      </c>
      <c r="E34">
        <f>acc!H34</f>
        <v>1621.5001999999999</v>
      </c>
      <c r="F34">
        <f>acc!K34</f>
        <v>1063.8182999999999</v>
      </c>
      <c r="G34">
        <f>acc!L34</f>
        <v>557.68200000000002</v>
      </c>
    </row>
    <row r="35" spans="1:7">
      <c r="A35">
        <v>2029</v>
      </c>
      <c r="B35">
        <f>no_acc!H35</f>
        <v>1510.0806</v>
      </c>
      <c r="C35">
        <f>no_acc!K35</f>
        <v>949.7962</v>
      </c>
      <c r="D35">
        <f>no_acc!L35</f>
        <v>560.28440000000001</v>
      </c>
      <c r="E35">
        <f>acc!H35</f>
        <v>1338.9194</v>
      </c>
      <c r="F35">
        <f>acc!K35</f>
        <v>947.60810000000004</v>
      </c>
      <c r="G35">
        <f>acc!L35</f>
        <v>391.31119999999999</v>
      </c>
    </row>
    <row r="36" spans="1:7">
      <c r="A36">
        <v>2030</v>
      </c>
      <c r="B36">
        <f>no_acc!H36</f>
        <v>1501.7466999999999</v>
      </c>
      <c r="C36">
        <f>no_acc!K36</f>
        <v>949.79880000000003</v>
      </c>
      <c r="D36">
        <f>no_acc!L36</f>
        <v>551.9479</v>
      </c>
      <c r="E36">
        <f>acc!H36</f>
        <v>1255.2543000000001</v>
      </c>
      <c r="F36">
        <f>acc!K36</f>
        <v>889.68299999999999</v>
      </c>
      <c r="G36">
        <f>acc!L36</f>
        <v>365.57130000000001</v>
      </c>
    </row>
    <row r="37" spans="1:7">
      <c r="A37">
        <v>2031</v>
      </c>
      <c r="B37">
        <f>no_acc!H37</f>
        <v>1425.5735999999999</v>
      </c>
      <c r="C37">
        <f>no_acc!K37</f>
        <v>939.29939999999999</v>
      </c>
      <c r="D37">
        <f>no_acc!L37</f>
        <v>486.27420000000001</v>
      </c>
      <c r="E37">
        <f>acc!H37</f>
        <v>1422.3182999999999</v>
      </c>
      <c r="F37">
        <f>acc!K37</f>
        <v>921.55610000000001</v>
      </c>
      <c r="G37">
        <f>acc!L37</f>
        <v>500.76220000000001</v>
      </c>
    </row>
    <row r="38" spans="1:7">
      <c r="A38">
        <v>2032</v>
      </c>
      <c r="B38">
        <f>no_acc!H38</f>
        <v>1161.8866</v>
      </c>
      <c r="C38">
        <f>no_acc!K38</f>
        <v>992.69399999999996</v>
      </c>
      <c r="D38">
        <f>no_acc!L38</f>
        <v>169.1926</v>
      </c>
      <c r="E38">
        <f>acc!H38</f>
        <v>1429.712</v>
      </c>
      <c r="F38">
        <f>acc!K38</f>
        <v>1075.1293000000001</v>
      </c>
      <c r="G38">
        <f>acc!L38</f>
        <v>354.58269999999999</v>
      </c>
    </row>
    <row r="39" spans="1:7">
      <c r="A39">
        <v>2033</v>
      </c>
      <c r="B39">
        <f>no_acc!H39</f>
        <v>1404.0373</v>
      </c>
      <c r="C39">
        <f>no_acc!K39</f>
        <v>859.56870000000004</v>
      </c>
      <c r="D39">
        <f>no_acc!L39</f>
        <v>544.46860000000004</v>
      </c>
      <c r="E39">
        <f>acc!H39</f>
        <v>1625.0309999999999</v>
      </c>
      <c r="F39">
        <f>acc!K39</f>
        <v>921.95010000000002</v>
      </c>
      <c r="G39">
        <f>acc!L39</f>
        <v>703.08090000000004</v>
      </c>
    </row>
    <row r="40" spans="1:7">
      <c r="A40">
        <v>2034</v>
      </c>
      <c r="B40">
        <f>no_acc!H40</f>
        <v>1383.7338</v>
      </c>
      <c r="C40">
        <f>no_acc!K40</f>
        <v>950.13620000000003</v>
      </c>
      <c r="D40">
        <f>no_acc!L40</f>
        <v>433.5976</v>
      </c>
      <c r="E40">
        <f>acc!H40</f>
        <v>1142.2808</v>
      </c>
      <c r="F40">
        <f>acc!K40</f>
        <v>1051.1438000000001</v>
      </c>
      <c r="G40">
        <f>acc!L40</f>
        <v>91.137</v>
      </c>
    </row>
    <row r="41" spans="1:7">
      <c r="A41">
        <v>2035</v>
      </c>
      <c r="B41">
        <f>no_acc!H41</f>
        <v>1387.1</v>
      </c>
      <c r="C41">
        <f>no_acc!K41</f>
        <v>930.7192</v>
      </c>
      <c r="D41">
        <f>no_acc!L41</f>
        <v>456.38080000000002</v>
      </c>
      <c r="E41">
        <f>acc!H41</f>
        <v>1278.03</v>
      </c>
      <c r="F41">
        <f>acc!K41</f>
        <v>884.91070000000002</v>
      </c>
      <c r="G41">
        <f>acc!L41</f>
        <v>393.11930000000001</v>
      </c>
    </row>
    <row r="42" spans="1:7">
      <c r="A42">
        <v>2036</v>
      </c>
      <c r="B42">
        <f>no_acc!H42</f>
        <v>1184.7792999999999</v>
      </c>
      <c r="C42">
        <f>no_acc!K42</f>
        <v>910.71619999999996</v>
      </c>
      <c r="D42">
        <f>no_acc!L42</f>
        <v>274.06319999999999</v>
      </c>
      <c r="E42">
        <f>acc!H42</f>
        <v>1432.8214</v>
      </c>
      <c r="F42">
        <f>acc!K42</f>
        <v>961.35</v>
      </c>
      <c r="G42">
        <f>acc!L42</f>
        <v>471.47140000000002</v>
      </c>
    </row>
    <row r="43" spans="1:7">
      <c r="A43">
        <v>2037</v>
      </c>
      <c r="B43">
        <f>no_acc!H43</f>
        <v>1353.1217999999999</v>
      </c>
      <c r="C43">
        <f>no_acc!K43</f>
        <v>932.88139999999999</v>
      </c>
      <c r="D43">
        <f>no_acc!L43</f>
        <v>420.24040000000002</v>
      </c>
      <c r="E43">
        <f>acc!H43</f>
        <v>1273.1493</v>
      </c>
      <c r="F43">
        <f>acc!K43</f>
        <v>962.62789999999995</v>
      </c>
      <c r="G43">
        <f>acc!L43</f>
        <v>310.52140000000003</v>
      </c>
    </row>
    <row r="44" spans="1:7">
      <c r="A44">
        <v>2038</v>
      </c>
      <c r="B44">
        <f>no_acc!H44</f>
        <v>1460.4597000000001</v>
      </c>
      <c r="C44">
        <f>no_acc!K44</f>
        <v>1076.2976000000001</v>
      </c>
      <c r="D44">
        <f>no_acc!L44</f>
        <v>384.16219999999998</v>
      </c>
      <c r="E44">
        <f>acc!H44</f>
        <v>1512.5951</v>
      </c>
      <c r="F44">
        <f>acc!K44</f>
        <v>948.61959999999999</v>
      </c>
      <c r="G44">
        <f>acc!L44</f>
        <v>563.97540000000004</v>
      </c>
    </row>
    <row r="45" spans="1:7">
      <c r="A45">
        <v>2039</v>
      </c>
      <c r="B45">
        <f>no_acc!H45</f>
        <v>1387.8132000000001</v>
      </c>
      <c r="C45">
        <f>no_acc!K45</f>
        <v>900.57010000000002</v>
      </c>
      <c r="D45">
        <f>no_acc!L45</f>
        <v>487.24310000000003</v>
      </c>
      <c r="E45">
        <f>acc!H45</f>
        <v>1306.4584</v>
      </c>
      <c r="F45">
        <f>acc!K45</f>
        <v>1030.8463999999999</v>
      </c>
      <c r="G45">
        <f>acc!L45</f>
        <v>275.61200000000002</v>
      </c>
    </row>
    <row r="46" spans="1:7">
      <c r="A46">
        <v>2040</v>
      </c>
      <c r="B46">
        <f>no_acc!H46</f>
        <v>1424.1605</v>
      </c>
      <c r="C46">
        <f>no_acc!K46</f>
        <v>921.2989</v>
      </c>
      <c r="D46">
        <f>no_acc!L46</f>
        <v>502.86149999999998</v>
      </c>
      <c r="E46">
        <f>acc!H46</f>
        <v>1383.6116</v>
      </c>
      <c r="F46">
        <f>acc!K46</f>
        <v>1018.193</v>
      </c>
      <c r="G46">
        <f>acc!L46</f>
        <v>365.4187</v>
      </c>
    </row>
    <row r="47" spans="1:7">
      <c r="A47">
        <v>2041</v>
      </c>
      <c r="B47">
        <f>no_acc!H47</f>
        <v>1161.5664999999999</v>
      </c>
      <c r="C47">
        <f>no_acc!K47</f>
        <v>984.42409999999995</v>
      </c>
      <c r="D47">
        <f>no_acc!L47</f>
        <v>177.14240000000001</v>
      </c>
      <c r="E47">
        <f>acc!H47</f>
        <v>1418.0003999999999</v>
      </c>
      <c r="F47">
        <f>acc!K47</f>
        <v>1204.4663</v>
      </c>
      <c r="G47">
        <f>acc!L47</f>
        <v>213.5341</v>
      </c>
    </row>
    <row r="48" spans="1:7">
      <c r="A48">
        <v>2042</v>
      </c>
      <c r="B48">
        <f>no_acc!H48</f>
        <v>1406.5050000000001</v>
      </c>
      <c r="C48">
        <f>no_acc!K48</f>
        <v>903.88400000000001</v>
      </c>
      <c r="D48">
        <f>no_acc!L48</f>
        <v>502.62090000000001</v>
      </c>
      <c r="E48">
        <f>acc!H48</f>
        <v>1545.6981000000001</v>
      </c>
      <c r="F48">
        <f>acc!K48</f>
        <v>932.66010000000006</v>
      </c>
      <c r="G48">
        <f>acc!L48</f>
        <v>613.03790000000004</v>
      </c>
    </row>
    <row r="49" spans="1:7">
      <c r="A49">
        <v>2043</v>
      </c>
      <c r="B49">
        <f>no_acc!H49</f>
        <v>1403.5059000000001</v>
      </c>
      <c r="C49">
        <f>no_acc!K49</f>
        <v>872.27229999999997</v>
      </c>
      <c r="D49">
        <f>no_acc!L49</f>
        <v>531.23360000000002</v>
      </c>
      <c r="E49">
        <f>acc!H49</f>
        <v>1467.8157000000001</v>
      </c>
      <c r="F49">
        <f>acc!K49</f>
        <v>1087.9437</v>
      </c>
      <c r="G49">
        <f>acc!L49</f>
        <v>379.87200000000001</v>
      </c>
    </row>
    <row r="50" spans="1:7">
      <c r="A50">
        <v>2044</v>
      </c>
      <c r="B50">
        <f>no_acc!H50</f>
        <v>1381.4653000000001</v>
      </c>
      <c r="C50">
        <f>no_acc!K50</f>
        <v>940.85350000000005</v>
      </c>
      <c r="D50">
        <f>no_acc!L50</f>
        <v>440.61180000000002</v>
      </c>
      <c r="E50">
        <f>acc!H50</f>
        <v>1340.6283000000001</v>
      </c>
      <c r="F50">
        <f>acc!K50</f>
        <v>939.0856</v>
      </c>
      <c r="G50">
        <f>acc!L50</f>
        <v>401.54270000000002</v>
      </c>
    </row>
    <row r="51" spans="1:7">
      <c r="A51">
        <v>2045</v>
      </c>
      <c r="B51">
        <f>no_acc!H51</f>
        <v>1511.4421</v>
      </c>
      <c r="C51">
        <f>no_acc!K51</f>
        <v>952.35929999999996</v>
      </c>
      <c r="D51">
        <f>no_acc!L51</f>
        <v>559.08280000000002</v>
      </c>
      <c r="E51">
        <f>acc!H51</f>
        <v>1463.1964</v>
      </c>
      <c r="F51">
        <f>acc!K51</f>
        <v>820.84209999999996</v>
      </c>
      <c r="G51">
        <f>acc!L51</f>
        <v>642.35440000000006</v>
      </c>
    </row>
    <row r="52" spans="1:7">
      <c r="A52">
        <v>2046</v>
      </c>
      <c r="B52">
        <f>no_acc!H52</f>
        <v>1384.183</v>
      </c>
      <c r="C52">
        <f>no_acc!K52</f>
        <v>948.82500000000005</v>
      </c>
      <c r="D52">
        <f>no_acc!L52</f>
        <v>435.358</v>
      </c>
      <c r="E52">
        <f>acc!H52</f>
        <v>1448.9305999999999</v>
      </c>
      <c r="F52">
        <f>acc!K52</f>
        <v>1034.5107</v>
      </c>
      <c r="G52">
        <f>acc!L52</f>
        <v>414.41980000000001</v>
      </c>
    </row>
    <row r="53" spans="1:7">
      <c r="A53">
        <v>2047</v>
      </c>
      <c r="B53">
        <f>no_acc!H53</f>
        <v>1404.5914</v>
      </c>
      <c r="C53">
        <f>no_acc!K53</f>
        <v>877.69240000000002</v>
      </c>
      <c r="D53">
        <f>no_acc!L53</f>
        <v>526.899</v>
      </c>
      <c r="E53">
        <f>acc!H53</f>
        <v>1386.7637999999999</v>
      </c>
      <c r="F53">
        <f>acc!K53</f>
        <v>1103.942</v>
      </c>
      <c r="G53">
        <f>acc!L53</f>
        <v>282.8218</v>
      </c>
    </row>
    <row r="54" spans="1:7">
      <c r="A54">
        <v>2048</v>
      </c>
      <c r="B54">
        <f>no_acc!H54</f>
        <v>1423.9996000000001</v>
      </c>
      <c r="C54">
        <f>no_acc!K54</f>
        <v>927.49659999999994</v>
      </c>
      <c r="D54">
        <f>no_acc!L54</f>
        <v>496.50299999999999</v>
      </c>
      <c r="E54">
        <f>acc!H54</f>
        <v>1168.232</v>
      </c>
      <c r="F54">
        <f>acc!K54</f>
        <v>923.68690000000004</v>
      </c>
      <c r="G54">
        <f>acc!L54</f>
        <v>244.54499999999999</v>
      </c>
    </row>
    <row r="55" spans="1:7">
      <c r="A55">
        <v>2049</v>
      </c>
      <c r="B55">
        <f>no_acc!H55</f>
        <v>1445.4459999999999</v>
      </c>
      <c r="C55">
        <f>no_acc!K55</f>
        <v>1075.6038000000001</v>
      </c>
      <c r="D55">
        <f>no_acc!L55</f>
        <v>369.84230000000002</v>
      </c>
      <c r="E55">
        <f>acc!H55</f>
        <v>1276.43</v>
      </c>
      <c r="F55">
        <f>acc!K55</f>
        <v>1037.4070999999999</v>
      </c>
      <c r="G55">
        <f>acc!L55</f>
        <v>239.02289999999999</v>
      </c>
    </row>
    <row r="56" spans="1:7">
      <c r="A56">
        <v>2050</v>
      </c>
      <c r="B56">
        <f>no_acc!H56</f>
        <v>1511.4052999999999</v>
      </c>
      <c r="C56">
        <f>no_acc!K56</f>
        <v>929.67470000000003</v>
      </c>
      <c r="D56">
        <f>no_acc!L56</f>
        <v>581.73059999999998</v>
      </c>
      <c r="E56">
        <f>acc!H56</f>
        <v>1080.7646999999999</v>
      </c>
      <c r="F56">
        <f>acc!K56</f>
        <v>1009.138</v>
      </c>
      <c r="G56">
        <f>acc!L56</f>
        <v>71.626599999999996</v>
      </c>
    </row>
    <row r="57" spans="1:7">
      <c r="A57">
        <v>2051</v>
      </c>
      <c r="B57">
        <f>no_acc!H57</f>
        <v>1168.4756</v>
      </c>
      <c r="C57">
        <f>no_acc!K57</f>
        <v>911.22190000000001</v>
      </c>
      <c r="D57">
        <f>no_acc!L57</f>
        <v>257.25369999999998</v>
      </c>
      <c r="E57">
        <f>acc!H57</f>
        <v>1521.1993</v>
      </c>
      <c r="F57">
        <f>acc!K57</f>
        <v>942.7817</v>
      </c>
      <c r="G57">
        <f>acc!L57</f>
        <v>578.41759999999999</v>
      </c>
    </row>
    <row r="58" spans="1:7">
      <c r="A58">
        <v>2052</v>
      </c>
      <c r="B58">
        <f>no_acc!H58</f>
        <v>1501.0547999999999</v>
      </c>
      <c r="C58">
        <f>no_acc!K58</f>
        <v>923.9914</v>
      </c>
      <c r="D58">
        <f>no_acc!L58</f>
        <v>577.0634</v>
      </c>
      <c r="E58">
        <f>acc!H58</f>
        <v>1389.9869000000001</v>
      </c>
      <c r="F58">
        <f>acc!K58</f>
        <v>1176.4114999999999</v>
      </c>
      <c r="G58">
        <f>acc!L58</f>
        <v>213.57550000000001</v>
      </c>
    </row>
    <row r="59" spans="1:7">
      <c r="A59">
        <v>2053</v>
      </c>
      <c r="B59">
        <f>no_acc!H59</f>
        <v>1094.0600999999999</v>
      </c>
      <c r="C59">
        <f>no_acc!K59</f>
        <v>975.03650000000005</v>
      </c>
      <c r="D59">
        <f>no_acc!L59</f>
        <v>119.0236</v>
      </c>
      <c r="E59">
        <f>acc!H59</f>
        <v>1352.9095</v>
      </c>
      <c r="F59">
        <f>acc!K59</f>
        <v>959.71119999999996</v>
      </c>
      <c r="G59">
        <f>acc!L59</f>
        <v>393.19830000000002</v>
      </c>
    </row>
    <row r="60" spans="1:7">
      <c r="A60">
        <v>2054</v>
      </c>
      <c r="B60">
        <f>no_acc!H60</f>
        <v>1232.4111</v>
      </c>
      <c r="C60">
        <f>no_acc!K60</f>
        <v>895.80449999999996</v>
      </c>
      <c r="D60">
        <f>no_acc!L60</f>
        <v>336.60660000000001</v>
      </c>
      <c r="E60">
        <f>acc!H60</f>
        <v>1647.1661999999999</v>
      </c>
      <c r="F60">
        <f>acc!K60</f>
        <v>955.40480000000002</v>
      </c>
      <c r="G60">
        <f>acc!L60</f>
        <v>691.76139999999998</v>
      </c>
    </row>
    <row r="61" spans="1:7">
      <c r="A61">
        <v>2055</v>
      </c>
      <c r="B61">
        <f>no_acc!H61</f>
        <v>1387.0978</v>
      </c>
      <c r="C61">
        <f>no_acc!K61</f>
        <v>893.23990000000003</v>
      </c>
      <c r="D61">
        <f>no_acc!L61</f>
        <v>493.858</v>
      </c>
      <c r="E61">
        <f>acc!H61</f>
        <v>1197.1206</v>
      </c>
      <c r="F61">
        <f>acc!K61</f>
        <v>987.33619999999996</v>
      </c>
      <c r="G61">
        <f>acc!L61</f>
        <v>209.7843</v>
      </c>
    </row>
    <row r="62" spans="1:7">
      <c r="A62">
        <v>2056</v>
      </c>
      <c r="B62">
        <f>no_acc!H62</f>
        <v>1381.4174</v>
      </c>
      <c r="C62">
        <f>no_acc!K62</f>
        <v>921.37400000000002</v>
      </c>
      <c r="D62">
        <f>no_acc!L62</f>
        <v>460.04340000000002</v>
      </c>
      <c r="E62">
        <f>acc!H62</f>
        <v>1487.981</v>
      </c>
      <c r="F62">
        <f>acc!K62</f>
        <v>852.2817</v>
      </c>
      <c r="G62">
        <f>acc!L62</f>
        <v>635.69929999999999</v>
      </c>
    </row>
    <row r="63" spans="1:7">
      <c r="A63">
        <v>2057</v>
      </c>
      <c r="B63">
        <f>no_acc!H63</f>
        <v>1387.1813</v>
      </c>
      <c r="C63">
        <f>no_acc!K63</f>
        <v>906.15679999999998</v>
      </c>
      <c r="D63">
        <f>no_acc!L63</f>
        <v>481.02460000000002</v>
      </c>
      <c r="E63">
        <f>acc!H63</f>
        <v>1718.644</v>
      </c>
      <c r="F63">
        <f>acc!K63</f>
        <v>1058.5533</v>
      </c>
      <c r="G63">
        <f>acc!L63</f>
        <v>660.09069999999997</v>
      </c>
    </row>
    <row r="64" spans="1:7">
      <c r="A64">
        <v>2058</v>
      </c>
      <c r="B64">
        <f>no_acc!H64</f>
        <v>1182.7488000000001</v>
      </c>
      <c r="C64">
        <f>no_acc!K64</f>
        <v>885.2885</v>
      </c>
      <c r="D64">
        <f>no_acc!L64</f>
        <v>297.46030000000002</v>
      </c>
      <c r="E64">
        <f>acc!H64</f>
        <v>1245.8535999999999</v>
      </c>
      <c r="F64">
        <f>acc!K64</f>
        <v>1126.069</v>
      </c>
      <c r="G64">
        <f>acc!L64</f>
        <v>119.7846</v>
      </c>
    </row>
    <row r="65" spans="1:7">
      <c r="A65">
        <v>2059</v>
      </c>
      <c r="B65">
        <f>no_acc!H65</f>
        <v>1425.8634</v>
      </c>
      <c r="C65">
        <f>no_acc!K65</f>
        <v>887.35530000000006</v>
      </c>
      <c r="D65">
        <f>no_acc!L65</f>
        <v>538.50810000000001</v>
      </c>
      <c r="E65">
        <f>acc!H65</f>
        <v>1070.4601</v>
      </c>
      <c r="F65">
        <f>acc!K65</f>
        <v>1165.0573999999999</v>
      </c>
      <c r="G65">
        <f>acc!L65</f>
        <v>-94.597300000000004</v>
      </c>
    </row>
    <row r="66" spans="1:7">
      <c r="A66">
        <v>2060</v>
      </c>
      <c r="B66">
        <f>no_acc!H66</f>
        <v>1400.6161</v>
      </c>
      <c r="C66">
        <f>no_acc!K66</f>
        <v>854.52189999999996</v>
      </c>
      <c r="D66">
        <f>no_acc!L66</f>
        <v>546.0942</v>
      </c>
      <c r="E66">
        <f>acc!H66</f>
        <v>1509.3069</v>
      </c>
      <c r="F66">
        <f>acc!K66</f>
        <v>958.97640000000001</v>
      </c>
      <c r="G66">
        <f>acc!L66</f>
        <v>550.33050000000003</v>
      </c>
    </row>
    <row r="67" spans="1:7">
      <c r="A67">
        <v>2061</v>
      </c>
      <c r="B67">
        <f>no_acc!H67</f>
        <v>1511.3622</v>
      </c>
      <c r="C67">
        <f>no_acc!K67</f>
        <v>931.90200000000004</v>
      </c>
      <c r="D67">
        <f>no_acc!L67</f>
        <v>579.46019999999999</v>
      </c>
      <c r="E67">
        <f>acc!H67</f>
        <v>1162.991</v>
      </c>
      <c r="F67">
        <f>acc!K67</f>
        <v>1027.1759</v>
      </c>
      <c r="G67">
        <f>acc!L67</f>
        <v>135.8151</v>
      </c>
    </row>
    <row r="68" spans="1:7">
      <c r="A68">
        <v>2062</v>
      </c>
      <c r="B68">
        <f>no_acc!H68</f>
        <v>1458.0659000000001</v>
      </c>
      <c r="C68">
        <f>no_acc!K68</f>
        <v>1053.4075</v>
      </c>
      <c r="D68">
        <f>no_acc!L68</f>
        <v>404.6585</v>
      </c>
      <c r="E68">
        <f>acc!H68</f>
        <v>1369.5173</v>
      </c>
      <c r="F68">
        <f>acc!K68</f>
        <v>1024.9716000000001</v>
      </c>
      <c r="G68">
        <f>acc!L68</f>
        <v>344.54570000000001</v>
      </c>
    </row>
    <row r="69" spans="1:7">
      <c r="A69">
        <v>2063</v>
      </c>
      <c r="B69">
        <f>no_acc!H69</f>
        <v>1502.9422999999999</v>
      </c>
      <c r="C69">
        <f>no_acc!K69</f>
        <v>898.21360000000004</v>
      </c>
      <c r="D69">
        <f>no_acc!L69</f>
        <v>604.7287</v>
      </c>
      <c r="E69">
        <f>acc!H69</f>
        <v>1277.1288999999999</v>
      </c>
      <c r="F69">
        <f>acc!K69</f>
        <v>1058.5465999999999</v>
      </c>
      <c r="G69">
        <f>acc!L69</f>
        <v>218.5822</v>
      </c>
    </row>
    <row r="70" spans="1:7">
      <c r="A70">
        <v>2064</v>
      </c>
      <c r="B70">
        <f>no_acc!H70</f>
        <v>1285.9946</v>
      </c>
      <c r="C70">
        <f>no_acc!K70</f>
        <v>919.15319999999997</v>
      </c>
      <c r="D70">
        <f>no_acc!L70</f>
        <v>366.84140000000002</v>
      </c>
      <c r="E70">
        <f>acc!H70</f>
        <v>1698.0411999999999</v>
      </c>
      <c r="F70">
        <f>acc!K70</f>
        <v>995.30629999999996</v>
      </c>
      <c r="G70">
        <f>acc!L70</f>
        <v>702.73490000000004</v>
      </c>
    </row>
    <row r="71" spans="1:7">
      <c r="A71">
        <v>2065</v>
      </c>
      <c r="B71">
        <f>no_acc!H71</f>
        <v>1038.8462</v>
      </c>
      <c r="C71">
        <f>no_acc!K71</f>
        <v>928.85879999999997</v>
      </c>
      <c r="D71">
        <f>no_acc!L71</f>
        <v>109.98739999999999</v>
      </c>
      <c r="E71">
        <f>acc!H71</f>
        <v>1065.7028</v>
      </c>
      <c r="F71">
        <f>acc!K71</f>
        <v>1128.4773</v>
      </c>
      <c r="G71">
        <f>acc!L71</f>
        <v>-62.774500000000003</v>
      </c>
    </row>
    <row r="72" spans="1:7">
      <c r="A72">
        <v>2066</v>
      </c>
      <c r="B72">
        <f>no_acc!H72</f>
        <v>1403.9851000000001</v>
      </c>
      <c r="C72">
        <f>no_acc!K72</f>
        <v>814.69830000000002</v>
      </c>
      <c r="D72">
        <f>no_acc!L72</f>
        <v>589.28679999999997</v>
      </c>
      <c r="E72">
        <f>acc!H72</f>
        <v>1483.4347</v>
      </c>
      <c r="F72">
        <f>acc!K72</f>
        <v>892.28710000000001</v>
      </c>
      <c r="G72">
        <f>acc!L72</f>
        <v>591.14769999999999</v>
      </c>
    </row>
    <row r="73" spans="1:7">
      <c r="A73">
        <v>2067</v>
      </c>
      <c r="B73">
        <f>no_acc!H73</f>
        <v>1193.3561</v>
      </c>
      <c r="C73">
        <f>no_acc!K73</f>
        <v>869.62049999999999</v>
      </c>
      <c r="D73">
        <f>no_acc!L73</f>
        <v>323.73559999999998</v>
      </c>
      <c r="E73">
        <f>acc!H73</f>
        <v>1609.9139</v>
      </c>
      <c r="F73">
        <f>acc!K73</f>
        <v>1027.2599</v>
      </c>
      <c r="G73">
        <f>acc!L73</f>
        <v>582.65390000000002</v>
      </c>
    </row>
    <row r="74" spans="1:7">
      <c r="A74">
        <v>2068</v>
      </c>
      <c r="B74">
        <f>no_acc!H74</f>
        <v>1422.9313999999999</v>
      </c>
      <c r="C74">
        <f>no_acc!K74</f>
        <v>869.42809999999997</v>
      </c>
      <c r="D74">
        <f>no_acc!L74</f>
        <v>553.50329999999997</v>
      </c>
      <c r="E74">
        <f>acc!H74</f>
        <v>1344.0737999999999</v>
      </c>
      <c r="F74">
        <f>acc!K74</f>
        <v>1161.1383000000001</v>
      </c>
      <c r="G74">
        <f>acc!L74</f>
        <v>182.93559999999999</v>
      </c>
    </row>
    <row r="75" spans="1:7">
      <c r="A75">
        <v>2069</v>
      </c>
      <c r="B75">
        <f>no_acc!H75</f>
        <v>1510.1008999999999</v>
      </c>
      <c r="C75">
        <f>no_acc!K75</f>
        <v>911.80430000000001</v>
      </c>
      <c r="D75">
        <f>no_acc!L75</f>
        <v>598.29660000000001</v>
      </c>
      <c r="E75">
        <f>acc!H75</f>
        <v>1389.2971</v>
      </c>
      <c r="F75">
        <f>acc!K75</f>
        <v>936.73770000000002</v>
      </c>
      <c r="G75">
        <f>acc!L75</f>
        <v>452.55939999999998</v>
      </c>
    </row>
    <row r="76" spans="1:7">
      <c r="A76">
        <v>2070</v>
      </c>
      <c r="B76">
        <f>no_acc!H76</f>
        <v>1502.1819</v>
      </c>
      <c r="C76">
        <f>no_acc!K76</f>
        <v>909.42589999999996</v>
      </c>
      <c r="D76">
        <f>no_acc!L76</f>
        <v>592.75599999999997</v>
      </c>
      <c r="E76">
        <f>acc!H76</f>
        <v>1527.2637</v>
      </c>
      <c r="F76">
        <f>acc!K76</f>
        <v>978.87070000000006</v>
      </c>
      <c r="G76">
        <f>acc!L76</f>
        <v>548.3931</v>
      </c>
    </row>
    <row r="77" spans="1:7">
      <c r="A77">
        <v>2071</v>
      </c>
      <c r="B77">
        <f>no_acc!H77</f>
        <v>1353.0183</v>
      </c>
      <c r="C77">
        <f>no_acc!K77</f>
        <v>907.74649999999997</v>
      </c>
      <c r="D77">
        <f>no_acc!L77</f>
        <v>445.27179999999998</v>
      </c>
      <c r="E77">
        <f>acc!H77</f>
        <v>1406.895</v>
      </c>
      <c r="F77">
        <f>acc!K77</f>
        <v>1241.2080000000001</v>
      </c>
      <c r="G77">
        <f>acc!L77</f>
        <v>165.68700000000001</v>
      </c>
    </row>
    <row r="78" spans="1:7">
      <c r="A78">
        <v>2072</v>
      </c>
      <c r="B78">
        <f>no_acc!H78</f>
        <v>1465.9504999999999</v>
      </c>
      <c r="C78">
        <f>no_acc!K78</f>
        <v>1025.2653</v>
      </c>
      <c r="D78">
        <f>no_acc!L78</f>
        <v>440.68520000000001</v>
      </c>
      <c r="E78">
        <f>acc!H78</f>
        <v>1146.7298000000001</v>
      </c>
      <c r="F78">
        <f>acc!K78</f>
        <v>1051.9820999999999</v>
      </c>
      <c r="G78">
        <f>acc!L78</f>
        <v>94.747699999999995</v>
      </c>
    </row>
    <row r="79" spans="1:7">
      <c r="A79">
        <v>2073</v>
      </c>
      <c r="B79">
        <f>no_acc!H79</f>
        <v>1383.7114999999999</v>
      </c>
      <c r="C79">
        <f>no_acc!K79</f>
        <v>876.36739999999998</v>
      </c>
      <c r="D79">
        <f>no_acc!L79</f>
        <v>507.3442</v>
      </c>
      <c r="E79">
        <f>acc!H79</f>
        <v>1302.2670000000001</v>
      </c>
      <c r="F79">
        <f>acc!K79</f>
        <v>980.5104</v>
      </c>
      <c r="G79">
        <f>acc!L79</f>
        <v>321.75659999999999</v>
      </c>
    </row>
    <row r="80" spans="1:7">
      <c r="A80">
        <v>2074</v>
      </c>
      <c r="B80">
        <f>no_acc!H80</f>
        <v>1173.4435000000001</v>
      </c>
      <c r="C80">
        <f>no_acc!K80</f>
        <v>931.61199999999997</v>
      </c>
      <c r="D80">
        <f>no_acc!L80</f>
        <v>241.83150000000001</v>
      </c>
      <c r="E80">
        <f>acc!H80</f>
        <v>1591.6956</v>
      </c>
      <c r="F80">
        <f>acc!K80</f>
        <v>1034.8124</v>
      </c>
      <c r="G80">
        <f>acc!L80</f>
        <v>556.88319999999999</v>
      </c>
    </row>
    <row r="81" spans="1:7">
      <c r="A81">
        <v>2075</v>
      </c>
      <c r="B81">
        <f>no_acc!H81</f>
        <v>1387.0858000000001</v>
      </c>
      <c r="C81">
        <f>no_acc!K81</f>
        <v>850.32079999999996</v>
      </c>
      <c r="D81">
        <f>no_acc!L81</f>
        <v>536.76499999999999</v>
      </c>
      <c r="E81">
        <f>acc!H81</f>
        <v>1518.6622</v>
      </c>
      <c r="F81">
        <f>acc!K81</f>
        <v>945.64200000000005</v>
      </c>
      <c r="G81">
        <f>acc!L81</f>
        <v>573.02030000000002</v>
      </c>
    </row>
    <row r="82" spans="1:7">
      <c r="A82">
        <v>2076</v>
      </c>
      <c r="B82">
        <f>no_acc!H82</f>
        <v>1384.0445</v>
      </c>
      <c r="C82">
        <f>no_acc!K82</f>
        <v>862.68529999999998</v>
      </c>
      <c r="D82">
        <f>no_acc!L82</f>
        <v>521.35919999999999</v>
      </c>
      <c r="E82">
        <f>acc!H82</f>
        <v>1341.1799000000001</v>
      </c>
      <c r="F82">
        <f>acc!K82</f>
        <v>1056.6449</v>
      </c>
      <c r="G82">
        <f>acc!L82</f>
        <v>284.53500000000003</v>
      </c>
    </row>
    <row r="83" spans="1:7">
      <c r="A83">
        <v>2077</v>
      </c>
      <c r="B83">
        <f>no_acc!H83</f>
        <v>1402.8187</v>
      </c>
      <c r="C83">
        <f>no_acc!K83</f>
        <v>820.93799999999999</v>
      </c>
      <c r="D83">
        <f>no_acc!L83</f>
        <v>581.88070000000005</v>
      </c>
      <c r="E83">
        <f>acc!H83</f>
        <v>1331.6244999999999</v>
      </c>
      <c r="F83">
        <f>acc!K83</f>
        <v>1082.8311000000001</v>
      </c>
      <c r="G83">
        <f>acc!L83</f>
        <v>248.79339999999999</v>
      </c>
    </row>
    <row r="84" spans="1:7">
      <c r="A84">
        <v>2078</v>
      </c>
      <c r="B84">
        <f>no_acc!H84</f>
        <v>1473.8037999999999</v>
      </c>
      <c r="C84">
        <f>no_acc!K84</f>
        <v>1005.4081</v>
      </c>
      <c r="D84">
        <f>no_acc!L84</f>
        <v>468.39569999999998</v>
      </c>
      <c r="E84">
        <f>acc!H84</f>
        <v>1273.3432</v>
      </c>
      <c r="F84">
        <f>acc!K84</f>
        <v>1017.5336</v>
      </c>
      <c r="G84">
        <f>acc!L84</f>
        <v>255.80959999999999</v>
      </c>
    </row>
    <row r="85" spans="1:7">
      <c r="A85">
        <v>2079</v>
      </c>
      <c r="B85">
        <f>no_acc!H85</f>
        <v>1425.2233000000001</v>
      </c>
      <c r="C85">
        <f>no_acc!K85</f>
        <v>845.44449999999995</v>
      </c>
      <c r="D85">
        <f>no_acc!L85</f>
        <v>579.77890000000002</v>
      </c>
      <c r="E85">
        <f>acc!H85</f>
        <v>1734.2483999999999</v>
      </c>
      <c r="F85">
        <f>acc!K85</f>
        <v>1112.0105000000001</v>
      </c>
      <c r="G85">
        <f>acc!L85</f>
        <v>622.23789999999997</v>
      </c>
    </row>
    <row r="86" spans="1:7">
      <c r="A86">
        <v>2080</v>
      </c>
      <c r="B86">
        <f>no_acc!H86</f>
        <v>1349.2771</v>
      </c>
      <c r="C86">
        <f>no_acc!K86</f>
        <v>877.37760000000003</v>
      </c>
      <c r="D86">
        <f>no_acc!L86</f>
        <v>471.89949999999999</v>
      </c>
      <c r="E86">
        <f>acc!H86</f>
        <v>1280.3773000000001</v>
      </c>
      <c r="F86">
        <f>acc!K86</f>
        <v>1186.0388</v>
      </c>
      <c r="G86">
        <f>acc!L86</f>
        <v>94.338499999999996</v>
      </c>
    </row>
    <row r="87" spans="1:7">
      <c r="A87">
        <v>2081</v>
      </c>
      <c r="B87">
        <f>no_acc!H87</f>
        <v>1501.5396000000001</v>
      </c>
      <c r="C87">
        <f>no_acc!K87</f>
        <v>882.0634</v>
      </c>
      <c r="D87">
        <f>no_acc!L87</f>
        <v>619.47619999999995</v>
      </c>
      <c r="E87">
        <f>acc!H87</f>
        <v>1695.1681000000001</v>
      </c>
      <c r="F87">
        <f>acc!K87</f>
        <v>983.95910000000003</v>
      </c>
      <c r="G87">
        <f>acc!L87</f>
        <v>711.20899999999995</v>
      </c>
    </row>
    <row r="88" spans="1:7">
      <c r="A88">
        <v>2082</v>
      </c>
      <c r="B88">
        <f>no_acc!H88</f>
        <v>1148.1470999999999</v>
      </c>
      <c r="C88">
        <f>no_acc!K88</f>
        <v>916.32410000000004</v>
      </c>
      <c r="D88">
        <f>no_acc!L88</f>
        <v>231.82300000000001</v>
      </c>
      <c r="E88">
        <f>acc!H88</f>
        <v>1426.0985000000001</v>
      </c>
      <c r="F88">
        <f>acc!K88</f>
        <v>1080.6963000000001</v>
      </c>
      <c r="G88">
        <f>acc!L88</f>
        <v>345.40219999999999</v>
      </c>
    </row>
    <row r="89" spans="1:7">
      <c r="A89">
        <v>2083</v>
      </c>
      <c r="B89">
        <f>no_acc!H89</f>
        <v>1383.2568000000001</v>
      </c>
      <c r="C89">
        <f>no_acc!K89</f>
        <v>848.44640000000004</v>
      </c>
      <c r="D89">
        <f>no_acc!L89</f>
        <v>534.81039999999996</v>
      </c>
      <c r="E89">
        <f>acc!H89</f>
        <v>1198.2574</v>
      </c>
      <c r="F89">
        <f>acc!K89</f>
        <v>1107.0346</v>
      </c>
      <c r="G89">
        <f>acc!L89</f>
        <v>91.222800000000007</v>
      </c>
    </row>
    <row r="90" spans="1:7">
      <c r="A90">
        <v>2084</v>
      </c>
      <c r="B90">
        <f>no_acc!H90</f>
        <v>1237.21</v>
      </c>
      <c r="C90">
        <f>no_acc!K90</f>
        <v>833.59810000000004</v>
      </c>
      <c r="D90">
        <f>no_acc!L90</f>
        <v>403.61189999999999</v>
      </c>
      <c r="E90">
        <f>acc!H90</f>
        <v>1385.3541</v>
      </c>
      <c r="F90">
        <f>acc!K90</f>
        <v>1073.1722</v>
      </c>
      <c r="G90">
        <f>acc!L90</f>
        <v>312.18180000000001</v>
      </c>
    </row>
    <row r="91" spans="1:7">
      <c r="A91">
        <v>2085</v>
      </c>
      <c r="B91">
        <f>no_acc!H91</f>
        <v>1508.8236999999999</v>
      </c>
      <c r="C91">
        <f>no_acc!K91</f>
        <v>863.36009999999999</v>
      </c>
      <c r="D91">
        <f>no_acc!L91</f>
        <v>645.46360000000004</v>
      </c>
      <c r="E91">
        <f>acc!H91</f>
        <v>1194.8290999999999</v>
      </c>
      <c r="F91">
        <f>acc!K91</f>
        <v>1044.9949999999999</v>
      </c>
      <c r="G91">
        <f>acc!L91</f>
        <v>149.83410000000001</v>
      </c>
    </row>
    <row r="92" spans="1:7">
      <c r="A92">
        <v>2086</v>
      </c>
      <c r="B92">
        <f>no_acc!H92</f>
        <v>1500.7574999999999</v>
      </c>
      <c r="C92">
        <f>no_acc!K92</f>
        <v>867.87440000000004</v>
      </c>
      <c r="D92">
        <f>no_acc!L92</f>
        <v>632.88310000000001</v>
      </c>
      <c r="E92">
        <f>acc!H92</f>
        <v>1445.7651000000001</v>
      </c>
      <c r="F92">
        <f>acc!K92</f>
        <v>901.22829999999999</v>
      </c>
      <c r="G92">
        <f>acc!L92</f>
        <v>544.53679999999997</v>
      </c>
    </row>
    <row r="93" spans="1:7">
      <c r="A93">
        <v>2087</v>
      </c>
      <c r="B93">
        <f>no_acc!H93</f>
        <v>1245.2926</v>
      </c>
      <c r="C93">
        <f>no_acc!K93</f>
        <v>835.85749999999996</v>
      </c>
      <c r="D93">
        <f>no_acc!L93</f>
        <v>409.43509999999998</v>
      </c>
      <c r="E93">
        <f>acc!H93</f>
        <v>1211.7440999999999</v>
      </c>
      <c r="F93">
        <f>acc!K93</f>
        <v>1256.2136</v>
      </c>
      <c r="G93">
        <f>acc!L93</f>
        <v>-44.4694</v>
      </c>
    </row>
    <row r="94" spans="1:7">
      <c r="A94">
        <v>2088</v>
      </c>
      <c r="B94">
        <f>no_acc!H94</f>
        <v>1383.0917999999999</v>
      </c>
      <c r="C94">
        <f>no_acc!K94</f>
        <v>830.14030000000002</v>
      </c>
      <c r="D94">
        <f>no_acc!L94</f>
        <v>552.95150000000001</v>
      </c>
      <c r="E94">
        <f>acc!H94</f>
        <v>1344.2926</v>
      </c>
      <c r="F94">
        <f>acc!K94</f>
        <v>990.52689999999996</v>
      </c>
      <c r="G94">
        <f>acc!L94</f>
        <v>353.76569999999998</v>
      </c>
    </row>
    <row r="95" spans="1:7">
      <c r="A95">
        <v>2089</v>
      </c>
      <c r="B95">
        <f>no_acc!H95</f>
        <v>1213.4043999999999</v>
      </c>
      <c r="C95">
        <f>no_acc!K95</f>
        <v>894.72850000000005</v>
      </c>
      <c r="D95">
        <f>no_acc!L95</f>
        <v>318.67590000000001</v>
      </c>
      <c r="E95">
        <f>acc!H95</f>
        <v>1182.2632000000001</v>
      </c>
      <c r="F95">
        <f>acc!K95</f>
        <v>943.94550000000004</v>
      </c>
      <c r="G95">
        <f>acc!L95</f>
        <v>238.3177</v>
      </c>
    </row>
    <row r="96" spans="1:7">
      <c r="A96">
        <v>2090</v>
      </c>
      <c r="B96">
        <f>no_acc!H96</f>
        <v>1331.8919000000001</v>
      </c>
      <c r="C96">
        <f>no_acc!K96</f>
        <v>822.18769999999995</v>
      </c>
      <c r="D96">
        <f>no_acc!L96</f>
        <v>509.70409999999998</v>
      </c>
      <c r="E96">
        <f>acc!H96</f>
        <v>1251.6513</v>
      </c>
      <c r="F96">
        <f>acc!K96</f>
        <v>894.99429999999995</v>
      </c>
      <c r="G96">
        <f>acc!L96</f>
        <v>356.65699999999998</v>
      </c>
    </row>
    <row r="97" spans="1:7">
      <c r="A97">
        <v>2091</v>
      </c>
      <c r="B97">
        <f>no_acc!H97</f>
        <v>1401.6949999999999</v>
      </c>
      <c r="C97">
        <f>no_acc!K97</f>
        <v>780.10299999999995</v>
      </c>
      <c r="D97">
        <f>no_acc!L97</f>
        <v>621.59209999999996</v>
      </c>
      <c r="E97">
        <f>acc!H97</f>
        <v>1225.2023999999999</v>
      </c>
      <c r="F97">
        <f>acc!K97</f>
        <v>1136.2068999999999</v>
      </c>
      <c r="G97">
        <f>acc!L97</f>
        <v>88.995500000000007</v>
      </c>
    </row>
    <row r="98" spans="1:7">
      <c r="A98">
        <v>2092</v>
      </c>
      <c r="B98">
        <f>no_acc!H98</f>
        <v>1420.5817</v>
      </c>
      <c r="C98">
        <f>no_acc!K98</f>
        <v>822.67340000000002</v>
      </c>
      <c r="D98">
        <f>no_acc!L98</f>
        <v>597.90830000000005</v>
      </c>
      <c r="E98">
        <f>acc!H98</f>
        <v>1065.2914000000001</v>
      </c>
      <c r="F98">
        <f>acc!K98</f>
        <v>958.62900000000002</v>
      </c>
      <c r="G98">
        <f>acc!L98</f>
        <v>106.66240000000001</v>
      </c>
    </row>
    <row r="99" spans="1:7">
      <c r="A99">
        <v>2093</v>
      </c>
      <c r="B99">
        <f>no_acc!H99</f>
        <v>1381.0716</v>
      </c>
      <c r="C99">
        <f>no_acc!K99</f>
        <v>838.66679999999997</v>
      </c>
      <c r="D99">
        <f>no_acc!L99</f>
        <v>542.40480000000002</v>
      </c>
      <c r="E99">
        <f>acc!H99</f>
        <v>1456.6427000000001</v>
      </c>
      <c r="F99">
        <f>acc!K99</f>
        <v>801.82460000000003</v>
      </c>
      <c r="G99">
        <f>acc!L99</f>
        <v>654.81820000000005</v>
      </c>
    </row>
    <row r="100" spans="1:7">
      <c r="A100">
        <v>2094</v>
      </c>
      <c r="B100">
        <f>no_acc!H100</f>
        <v>1507.4974</v>
      </c>
      <c r="C100">
        <f>no_acc!K100</f>
        <v>842.30799999999999</v>
      </c>
      <c r="D100">
        <f>no_acc!L100</f>
        <v>665.18939999999998</v>
      </c>
      <c r="E100">
        <f>acc!H100</f>
        <v>1622.7579000000001</v>
      </c>
      <c r="F100">
        <f>acc!K100</f>
        <v>1044.3119999999999</v>
      </c>
      <c r="G100">
        <f>acc!L100</f>
        <v>578.44600000000003</v>
      </c>
    </row>
    <row r="101" spans="1:7">
      <c r="A101">
        <v>2095</v>
      </c>
      <c r="B101">
        <f>no_acc!H101</f>
        <v>1548.8140000000001</v>
      </c>
      <c r="C101">
        <f>no_acc!K101</f>
        <v>957.55619999999999</v>
      </c>
      <c r="D101">
        <f>no_acc!L101</f>
        <v>591.25779999999997</v>
      </c>
      <c r="E101">
        <f>acc!H101</f>
        <v>1618.6648</v>
      </c>
      <c r="F101">
        <f>acc!K101</f>
        <v>921.13969999999995</v>
      </c>
      <c r="G101">
        <f>acc!L101</f>
        <v>697.52520000000004</v>
      </c>
    </row>
    <row r="102" spans="1:7">
      <c r="A102">
        <v>2096</v>
      </c>
      <c r="B102">
        <f>no_acc!H102</f>
        <v>1398.9051999999999</v>
      </c>
      <c r="C102">
        <f>no_acc!K102</f>
        <v>769.20029999999997</v>
      </c>
      <c r="D102">
        <f>no_acc!L102</f>
        <v>629.70489999999995</v>
      </c>
      <c r="E102">
        <f>acc!H102</f>
        <v>1671.5934999999999</v>
      </c>
      <c r="F102">
        <f>acc!K102</f>
        <v>1099.7708</v>
      </c>
      <c r="G102">
        <f>acc!L102</f>
        <v>571.82280000000003</v>
      </c>
    </row>
    <row r="103" spans="1:7">
      <c r="A103">
        <v>2097</v>
      </c>
      <c r="B103">
        <f>no_acc!H103</f>
        <v>1423.1814999999999</v>
      </c>
      <c r="C103">
        <f>no_acc!K103</f>
        <v>823.35260000000005</v>
      </c>
      <c r="D103">
        <f>no_acc!L103</f>
        <v>599.8288</v>
      </c>
      <c r="E103">
        <f>acc!H103</f>
        <v>1544.8925999999999</v>
      </c>
      <c r="F103">
        <f>acc!K103</f>
        <v>1018.6984</v>
      </c>
      <c r="G103">
        <f>acc!L103</f>
        <v>526.19420000000002</v>
      </c>
    </row>
    <row r="104" spans="1:7">
      <c r="A104">
        <v>2098</v>
      </c>
      <c r="B104">
        <f>no_acc!H104</f>
        <v>1385.1623</v>
      </c>
      <c r="C104">
        <f>no_acc!K104</f>
        <v>821.08320000000003</v>
      </c>
      <c r="D104">
        <f>no_acc!L104</f>
        <v>564.07910000000004</v>
      </c>
      <c r="E104">
        <f>acc!H104</f>
        <v>1657.6361999999999</v>
      </c>
      <c r="F104">
        <f>acc!K104</f>
        <v>1011.7334</v>
      </c>
      <c r="G104">
        <f>acc!L104</f>
        <v>645.90279999999996</v>
      </c>
    </row>
    <row r="105" spans="1:7">
      <c r="A105">
        <v>2099</v>
      </c>
      <c r="B105">
        <f>no_acc!H105</f>
        <v>1240.0617999999999</v>
      </c>
      <c r="C105">
        <f>no_acc!K105</f>
        <v>887.20600000000002</v>
      </c>
      <c r="D105">
        <f>no_acc!L105</f>
        <v>352.85579999999999</v>
      </c>
      <c r="E105">
        <f>acc!H105</f>
        <v>1666.2553</v>
      </c>
      <c r="F105">
        <f>acc!K105</f>
        <v>1064.6222</v>
      </c>
      <c r="G105">
        <f>acc!L105</f>
        <v>601.63310000000001</v>
      </c>
    </row>
    <row r="107" spans="1:7">
      <c r="A107" t="s">
        <v>68</v>
      </c>
    </row>
    <row r="108" spans="1:7">
      <c r="A108" t="s">
        <v>98</v>
      </c>
    </row>
    <row r="109" spans="1:7">
      <c r="A109" t="s">
        <v>69</v>
      </c>
    </row>
    <row r="110" spans="1:7">
      <c r="A110" t="s">
        <v>99</v>
      </c>
    </row>
    <row r="111" spans="1:7">
      <c r="A111" t="s">
        <v>70</v>
      </c>
    </row>
    <row r="114" spans="1:1">
      <c r="A114" t="s">
        <v>71</v>
      </c>
    </row>
    <row r="115" spans="1:1">
      <c r="A115" t="s">
        <v>72</v>
      </c>
    </row>
    <row r="116" spans="1:1">
      <c r="A116" t="s">
        <v>73</v>
      </c>
    </row>
    <row r="117" spans="1:1">
      <c r="A117" t="s">
        <v>74</v>
      </c>
    </row>
    <row r="118" spans="1:1">
      <c r="A118" t="s">
        <v>100</v>
      </c>
    </row>
    <row r="119" spans="1:1">
      <c r="A119" t="s">
        <v>101</v>
      </c>
    </row>
    <row r="120" spans="1:1">
      <c r="A120" t="s">
        <v>75</v>
      </c>
    </row>
    <row r="121" spans="1:1">
      <c r="A121" t="s">
        <v>102</v>
      </c>
    </row>
    <row r="122" spans="1:1">
      <c r="A122" t="s">
        <v>76</v>
      </c>
    </row>
    <row r="123" spans="1:1">
      <c r="A123" t="s">
        <v>77</v>
      </c>
    </row>
    <row r="124" spans="1:1">
      <c r="A124" t="s">
        <v>103</v>
      </c>
    </row>
    <row r="125" spans="1:1">
      <c r="A125" t="s">
        <v>104</v>
      </c>
    </row>
    <row r="126" spans="1:1">
      <c r="A126" t="s">
        <v>78</v>
      </c>
    </row>
    <row r="127" spans="1:1">
      <c r="A127" t="s">
        <v>79</v>
      </c>
    </row>
    <row r="128" spans="1:1">
      <c r="A128" t="s">
        <v>105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2"/>
  <sheetViews>
    <sheetView workbookViewId="0">
      <selection activeCell="R5" sqref="R5"/>
    </sheetView>
  </sheetViews>
  <sheetFormatPr defaultRowHeight="15"/>
  <sheetData>
    <row r="1" spans="1:3">
      <c r="A1" t="s">
        <v>109</v>
      </c>
      <c r="B1" t="s">
        <v>110</v>
      </c>
      <c r="C1" t="s">
        <v>111</v>
      </c>
    </row>
    <row r="2" spans="1:3">
      <c r="A2">
        <v>0</v>
      </c>
      <c r="B2">
        <v>2</v>
      </c>
      <c r="C2">
        <f>B2*10^(0.0079*A2)</f>
        <v>2</v>
      </c>
    </row>
    <row r="3" spans="1:3">
      <c r="A3">
        <v>0.1</v>
      </c>
      <c r="B3">
        <v>2.1</v>
      </c>
      <c r="C3">
        <f t="shared" ref="C3:C66" si="0">$B$2*10^(0.0079*A3)</f>
        <v>2.0036413953688057</v>
      </c>
    </row>
    <row r="4" spans="1:3">
      <c r="A4">
        <v>0.2</v>
      </c>
      <c r="B4">
        <v>2.2000000000000002</v>
      </c>
      <c r="C4">
        <f t="shared" si="0"/>
        <v>2.0072894206177279</v>
      </c>
    </row>
    <row r="5" spans="1:3">
      <c r="A5">
        <v>0.3</v>
      </c>
      <c r="B5">
        <v>2.2999999999999998</v>
      </c>
      <c r="C5">
        <f t="shared" si="0"/>
        <v>2.0109440878177729</v>
      </c>
    </row>
    <row r="6" spans="1:3">
      <c r="A6">
        <v>0.4</v>
      </c>
      <c r="B6">
        <v>2.4</v>
      </c>
      <c r="C6">
        <f t="shared" si="0"/>
        <v>2.0146054090619265</v>
      </c>
    </row>
    <row r="7" spans="1:3">
      <c r="A7">
        <v>0.5</v>
      </c>
      <c r="B7">
        <v>2.5</v>
      </c>
      <c r="C7">
        <f t="shared" si="0"/>
        <v>2.0182733964651911</v>
      </c>
    </row>
    <row r="8" spans="1:3">
      <c r="A8">
        <v>0.6</v>
      </c>
      <c r="B8">
        <v>2.6</v>
      </c>
      <c r="C8">
        <f t="shared" si="0"/>
        <v>2.0219480621646273</v>
      </c>
    </row>
    <row r="9" spans="1:3">
      <c r="A9">
        <v>0.7</v>
      </c>
      <c r="B9">
        <v>2.7</v>
      </c>
      <c r="C9">
        <f t="shared" si="0"/>
        <v>2.0256294183193937</v>
      </c>
    </row>
    <row r="10" spans="1:3">
      <c r="A10">
        <v>0.8</v>
      </c>
      <c r="B10">
        <v>2.8</v>
      </c>
      <c r="C10">
        <f t="shared" si="0"/>
        <v>2.0293174771107862</v>
      </c>
    </row>
    <row r="11" spans="1:3">
      <c r="A11">
        <v>0.9</v>
      </c>
      <c r="B11">
        <v>2.9</v>
      </c>
      <c r="C11">
        <f t="shared" si="0"/>
        <v>2.0330122507422801</v>
      </c>
    </row>
    <row r="12" spans="1:3">
      <c r="A12">
        <v>1</v>
      </c>
      <c r="B12">
        <v>3</v>
      </c>
      <c r="C12">
        <f t="shared" si="0"/>
        <v>2.0367137514395695</v>
      </c>
    </row>
    <row r="13" spans="1:3">
      <c r="A13">
        <v>1.1000000000000001</v>
      </c>
      <c r="B13">
        <v>3.1</v>
      </c>
      <c r="C13">
        <f t="shared" si="0"/>
        <v>2.0404219914506072</v>
      </c>
    </row>
    <row r="14" spans="1:3">
      <c r="A14">
        <v>1.2</v>
      </c>
      <c r="B14">
        <v>3.2</v>
      </c>
      <c r="C14">
        <f t="shared" si="0"/>
        <v>2.0441369830456462</v>
      </c>
    </row>
    <row r="15" spans="1:3">
      <c r="A15">
        <v>1.3</v>
      </c>
      <c r="B15">
        <v>3.3</v>
      </c>
      <c r="C15">
        <f t="shared" si="0"/>
        <v>2.04785873851728</v>
      </c>
    </row>
    <row r="16" spans="1:3">
      <c r="A16">
        <v>1.4</v>
      </c>
      <c r="B16">
        <v>3.4</v>
      </c>
      <c r="C16">
        <f t="shared" si="0"/>
        <v>2.0515872701804825</v>
      </c>
    </row>
    <row r="17" spans="1:3">
      <c r="A17">
        <v>1.5</v>
      </c>
      <c r="B17">
        <v>3.5</v>
      </c>
      <c r="C17">
        <f t="shared" si="0"/>
        <v>2.0553225903726506</v>
      </c>
    </row>
    <row r="18" spans="1:3">
      <c r="A18">
        <v>1.6</v>
      </c>
      <c r="B18">
        <v>3.6</v>
      </c>
      <c r="C18">
        <f t="shared" si="0"/>
        <v>2.0590647114536433</v>
      </c>
    </row>
    <row r="19" spans="1:3">
      <c r="A19">
        <v>1.7</v>
      </c>
      <c r="B19">
        <v>3.7</v>
      </c>
      <c r="C19">
        <f t="shared" si="0"/>
        <v>2.0628136458058228</v>
      </c>
    </row>
    <row r="20" spans="1:3">
      <c r="A20">
        <v>1.8</v>
      </c>
      <c r="B20">
        <v>3.8</v>
      </c>
      <c r="C20">
        <f t="shared" si="0"/>
        <v>2.066569405834096</v>
      </c>
    </row>
    <row r="21" spans="1:3">
      <c r="A21">
        <v>1.9</v>
      </c>
      <c r="B21">
        <v>3.9</v>
      </c>
      <c r="C21">
        <f t="shared" si="0"/>
        <v>2.0703320039659561</v>
      </c>
    </row>
    <row r="22" spans="1:3">
      <c r="A22">
        <v>2</v>
      </c>
      <c r="B22">
        <v>4</v>
      </c>
      <c r="C22">
        <f t="shared" si="0"/>
        <v>2.0741014526515222</v>
      </c>
    </row>
    <row r="23" spans="1:3">
      <c r="A23">
        <v>2.1</v>
      </c>
      <c r="B23">
        <v>4.0999999999999996</v>
      </c>
      <c r="C23">
        <f t="shared" si="0"/>
        <v>2.0778777643635817</v>
      </c>
    </row>
    <row r="24" spans="1:3">
      <c r="A24">
        <v>2.2000000000000002</v>
      </c>
      <c r="B24">
        <v>4.2</v>
      </c>
      <c r="C24">
        <f t="shared" si="0"/>
        <v>2.0816609515976308</v>
      </c>
    </row>
    <row r="25" spans="1:3">
      <c r="A25">
        <v>2.2999999999999998</v>
      </c>
      <c r="B25">
        <v>4.3</v>
      </c>
      <c r="C25">
        <f t="shared" si="0"/>
        <v>2.0854510268719166</v>
      </c>
    </row>
    <row r="26" spans="1:3">
      <c r="A26">
        <v>2.4</v>
      </c>
      <c r="B26">
        <v>4.4000000000000004</v>
      </c>
      <c r="C26">
        <f t="shared" si="0"/>
        <v>2.0892480027274782</v>
      </c>
    </row>
    <row r="27" spans="1:3">
      <c r="A27">
        <v>2.5</v>
      </c>
      <c r="B27">
        <v>4.5</v>
      </c>
      <c r="C27">
        <f t="shared" si="0"/>
        <v>2.0930518917281877</v>
      </c>
    </row>
    <row r="28" spans="1:3">
      <c r="A28">
        <v>2.6</v>
      </c>
      <c r="B28">
        <v>4.5999999999999996</v>
      </c>
      <c r="C28">
        <f t="shared" si="0"/>
        <v>2.0968627064607923</v>
      </c>
    </row>
    <row r="29" spans="1:3">
      <c r="A29">
        <v>2.7</v>
      </c>
      <c r="B29">
        <v>4.7</v>
      </c>
      <c r="C29">
        <f t="shared" si="0"/>
        <v>2.1006804595349564</v>
      </c>
    </row>
    <row r="30" spans="1:3">
      <c r="A30">
        <v>2.8</v>
      </c>
      <c r="B30">
        <v>4.8</v>
      </c>
      <c r="C30">
        <f t="shared" si="0"/>
        <v>2.1045051635833021</v>
      </c>
    </row>
    <row r="31" spans="1:3">
      <c r="A31">
        <v>2.9</v>
      </c>
      <c r="B31">
        <v>4.9000000000000004</v>
      </c>
      <c r="C31">
        <f t="shared" si="0"/>
        <v>2.1083368312614521</v>
      </c>
    </row>
    <row r="32" spans="1:3">
      <c r="A32">
        <v>3</v>
      </c>
      <c r="B32">
        <v>5</v>
      </c>
      <c r="C32">
        <f t="shared" si="0"/>
        <v>2.1121754752480713</v>
      </c>
    </row>
    <row r="33" spans="1:3">
      <c r="A33">
        <v>3.1</v>
      </c>
      <c r="B33">
        <v>5.0999999999999996</v>
      </c>
      <c r="C33">
        <f t="shared" si="0"/>
        <v>2.1160211082449081</v>
      </c>
    </row>
    <row r="34" spans="1:3">
      <c r="A34">
        <v>3.2</v>
      </c>
      <c r="B34">
        <v>5.2</v>
      </c>
      <c r="C34">
        <f t="shared" si="0"/>
        <v>2.1198737429768375</v>
      </c>
    </row>
    <row r="35" spans="1:3">
      <c r="A35">
        <v>3.3</v>
      </c>
      <c r="B35">
        <v>5.3</v>
      </c>
      <c r="C35">
        <f t="shared" si="0"/>
        <v>2.1237333921919022</v>
      </c>
    </row>
    <row r="36" spans="1:3">
      <c r="A36">
        <v>3.4</v>
      </c>
      <c r="B36">
        <v>5.4</v>
      </c>
      <c r="C36">
        <f t="shared" si="0"/>
        <v>2.127600068661355</v>
      </c>
    </row>
    <row r="37" spans="1:3">
      <c r="A37">
        <v>3.5</v>
      </c>
      <c r="B37">
        <v>5.5</v>
      </c>
      <c r="C37">
        <f t="shared" si="0"/>
        <v>2.1314737851797023</v>
      </c>
    </row>
    <row r="38" spans="1:3">
      <c r="A38">
        <v>3.6</v>
      </c>
      <c r="B38">
        <v>5.6</v>
      </c>
      <c r="C38">
        <f t="shared" si="0"/>
        <v>2.1353545545647443</v>
      </c>
    </row>
    <row r="39" spans="1:3">
      <c r="A39">
        <v>3.7</v>
      </c>
      <c r="B39">
        <v>5.7</v>
      </c>
      <c r="C39">
        <f t="shared" si="0"/>
        <v>2.1392423896576198</v>
      </c>
    </row>
    <row r="40" spans="1:3">
      <c r="A40">
        <v>3.8</v>
      </c>
      <c r="B40">
        <v>5.8</v>
      </c>
      <c r="C40">
        <f t="shared" si="0"/>
        <v>2.1431373033228458</v>
      </c>
    </row>
    <row r="41" spans="1:3">
      <c r="A41">
        <v>3.9</v>
      </c>
      <c r="B41">
        <v>5.9</v>
      </c>
      <c r="C41">
        <f t="shared" si="0"/>
        <v>2.1470393084483637</v>
      </c>
    </row>
    <row r="42" spans="1:3">
      <c r="A42">
        <v>4</v>
      </c>
      <c r="B42">
        <v>6</v>
      </c>
      <c r="C42">
        <f t="shared" si="0"/>
        <v>2.1509484179455773</v>
      </c>
    </row>
    <row r="43" spans="1:3">
      <c r="A43">
        <v>4.0999999999999996</v>
      </c>
      <c r="B43">
        <v>6.1</v>
      </c>
      <c r="C43">
        <f t="shared" si="0"/>
        <v>2.1548646447494013</v>
      </c>
    </row>
    <row r="44" spans="1:3">
      <c r="A44">
        <v>4.2</v>
      </c>
      <c r="B44">
        <v>6.2</v>
      </c>
      <c r="C44">
        <f t="shared" si="0"/>
        <v>2.1587880018182983</v>
      </c>
    </row>
    <row r="45" spans="1:3">
      <c r="A45">
        <v>4.3</v>
      </c>
      <c r="B45">
        <v>6.3</v>
      </c>
      <c r="C45">
        <f t="shared" si="0"/>
        <v>2.1627185021343256</v>
      </c>
    </row>
    <row r="46" spans="1:3">
      <c r="A46">
        <v>4.4000000000000004</v>
      </c>
      <c r="B46">
        <v>6.4</v>
      </c>
      <c r="C46">
        <f t="shared" si="0"/>
        <v>2.166656158703177</v>
      </c>
    </row>
    <row r="47" spans="1:3">
      <c r="A47">
        <v>4.5</v>
      </c>
      <c r="B47">
        <v>6.5</v>
      </c>
      <c r="C47">
        <f t="shared" si="0"/>
        <v>2.1706009845542251</v>
      </c>
    </row>
    <row r="48" spans="1:3">
      <c r="A48">
        <v>4.5999999999999996</v>
      </c>
      <c r="B48">
        <v>6.6</v>
      </c>
      <c r="C48">
        <f t="shared" si="0"/>
        <v>2.174552992740566</v>
      </c>
    </row>
    <row r="49" spans="1:3">
      <c r="A49">
        <v>4.7</v>
      </c>
      <c r="B49">
        <v>6.7</v>
      </c>
      <c r="C49">
        <f t="shared" si="0"/>
        <v>2.1785121963390601</v>
      </c>
    </row>
    <row r="50" spans="1:3">
      <c r="A50">
        <v>4.8</v>
      </c>
      <c r="B50">
        <v>6.8</v>
      </c>
      <c r="C50">
        <f t="shared" si="0"/>
        <v>2.1824786084503782</v>
      </c>
    </row>
    <row r="51" spans="1:3">
      <c r="A51">
        <v>4.9000000000000004</v>
      </c>
      <c r="B51">
        <v>6.9</v>
      </c>
      <c r="C51">
        <f t="shared" si="0"/>
        <v>2.1864522421990427</v>
      </c>
    </row>
    <row r="52" spans="1:3">
      <c r="A52">
        <v>5</v>
      </c>
      <c r="B52">
        <v>7</v>
      </c>
      <c r="C52">
        <f t="shared" si="0"/>
        <v>2.1904331107334722</v>
      </c>
    </row>
    <row r="53" spans="1:3">
      <c r="A53">
        <v>5.0999999999999996</v>
      </c>
      <c r="B53">
        <v>7.1</v>
      </c>
      <c r="C53">
        <f t="shared" si="0"/>
        <v>2.194421227226024</v>
      </c>
    </row>
    <row r="54" spans="1:3">
      <c r="A54">
        <v>5.2</v>
      </c>
      <c r="B54">
        <v>7.2</v>
      </c>
      <c r="C54">
        <f t="shared" si="0"/>
        <v>2.1984166048730391</v>
      </c>
    </row>
    <row r="55" spans="1:3">
      <c r="A55">
        <v>5.3</v>
      </c>
      <c r="B55">
        <v>7.3</v>
      </c>
      <c r="C55">
        <f t="shared" si="0"/>
        <v>2.2024192568948844</v>
      </c>
    </row>
    <row r="56" spans="1:3">
      <c r="A56">
        <v>5.4</v>
      </c>
      <c r="B56">
        <v>7.4</v>
      </c>
      <c r="C56">
        <f t="shared" si="0"/>
        <v>2.2064291965359977</v>
      </c>
    </row>
    <row r="57" spans="1:3">
      <c r="A57">
        <v>5.5</v>
      </c>
      <c r="B57">
        <v>7.5000000000000098</v>
      </c>
      <c r="C57">
        <f t="shared" si="0"/>
        <v>2.2104464370649297</v>
      </c>
    </row>
    <row r="58" spans="1:3">
      <c r="A58">
        <v>5.6</v>
      </c>
      <c r="B58">
        <v>7.6</v>
      </c>
      <c r="C58">
        <f t="shared" si="0"/>
        <v>2.2144709917743906</v>
      </c>
    </row>
    <row r="59" spans="1:3">
      <c r="A59">
        <v>5.7</v>
      </c>
      <c r="B59">
        <v>7.7</v>
      </c>
      <c r="C59">
        <f t="shared" si="0"/>
        <v>2.2185028739812918</v>
      </c>
    </row>
    <row r="60" spans="1:3">
      <c r="A60">
        <v>5.8</v>
      </c>
      <c r="B60">
        <v>7.8000000000000096</v>
      </c>
      <c r="C60">
        <f t="shared" si="0"/>
        <v>2.2225420970267904</v>
      </c>
    </row>
    <row r="61" spans="1:3">
      <c r="A61">
        <v>5.9</v>
      </c>
      <c r="B61">
        <v>7.9000000000000101</v>
      </c>
      <c r="C61">
        <f t="shared" si="0"/>
        <v>2.2265886742763352</v>
      </c>
    </row>
    <row r="62" spans="1:3">
      <c r="A62">
        <v>6</v>
      </c>
      <c r="B62">
        <v>8.0000000000000107</v>
      </c>
      <c r="C62">
        <f t="shared" si="0"/>
        <v>2.230642619119708</v>
      </c>
    </row>
    <row r="63" spans="1:3">
      <c r="A63">
        <v>6.1</v>
      </c>
      <c r="B63">
        <v>8.1</v>
      </c>
      <c r="C63">
        <f t="shared" si="0"/>
        <v>2.2347039449710699</v>
      </c>
    </row>
    <row r="64" spans="1:3">
      <c r="A64">
        <v>6.2</v>
      </c>
      <c r="B64">
        <v>8.2000000000000099</v>
      </c>
      <c r="C64">
        <f t="shared" si="0"/>
        <v>2.2387726652690048</v>
      </c>
    </row>
    <row r="65" spans="1:3">
      <c r="A65">
        <v>6.3</v>
      </c>
      <c r="B65">
        <v>8.3000000000000096</v>
      </c>
      <c r="C65">
        <f t="shared" si="0"/>
        <v>2.2428487934765644</v>
      </c>
    </row>
    <row r="66" spans="1:3">
      <c r="A66">
        <v>6.4</v>
      </c>
      <c r="B66">
        <v>8.4000000000000092</v>
      </c>
      <c r="C66">
        <f t="shared" si="0"/>
        <v>2.2469323430813133</v>
      </c>
    </row>
    <row r="67" spans="1:3">
      <c r="A67">
        <v>6.5</v>
      </c>
      <c r="B67">
        <v>8.5000000000000107</v>
      </c>
      <c r="C67">
        <f t="shared" ref="C67:C82" si="1">$B$2*10^(0.0079*A67)</f>
        <v>2.2510233275953717</v>
      </c>
    </row>
    <row r="68" spans="1:3">
      <c r="A68">
        <v>6.6</v>
      </c>
      <c r="B68">
        <v>8.6000000000000103</v>
      </c>
      <c r="C68">
        <f t="shared" si="1"/>
        <v>2.2551217605554617</v>
      </c>
    </row>
    <row r="69" spans="1:3">
      <c r="A69">
        <v>6.7</v>
      </c>
      <c r="B69">
        <v>8.7000000000000099</v>
      </c>
      <c r="C69">
        <f t="shared" si="1"/>
        <v>2.2592276555229516</v>
      </c>
    </row>
    <row r="70" spans="1:3">
      <c r="A70">
        <v>6.8</v>
      </c>
      <c r="B70">
        <v>8.8000000000000096</v>
      </c>
      <c r="C70">
        <f t="shared" si="1"/>
        <v>2.2633410260839013</v>
      </c>
    </row>
    <row r="71" spans="1:3">
      <c r="A71">
        <v>6.9</v>
      </c>
      <c r="B71">
        <v>8.9000000000000092</v>
      </c>
      <c r="C71">
        <f t="shared" si="1"/>
        <v>2.2674618858491065</v>
      </c>
    </row>
    <row r="72" spans="1:3">
      <c r="A72">
        <v>7</v>
      </c>
      <c r="B72">
        <v>9.0000000000000107</v>
      </c>
      <c r="C72">
        <f t="shared" si="1"/>
        <v>2.2715902484541437</v>
      </c>
    </row>
    <row r="73" spans="1:3">
      <c r="A73">
        <v>7.1</v>
      </c>
      <c r="B73">
        <v>9.1000000000000103</v>
      </c>
      <c r="C73">
        <f t="shared" si="1"/>
        <v>2.2757261275594165</v>
      </c>
    </row>
    <row r="74" spans="1:3">
      <c r="A74">
        <v>7.2</v>
      </c>
      <c r="B74">
        <v>9.2000000000000099</v>
      </c>
      <c r="C74">
        <f t="shared" si="1"/>
        <v>2.2798695368501991</v>
      </c>
    </row>
    <row r="75" spans="1:3">
      <c r="A75">
        <v>7.3</v>
      </c>
      <c r="B75">
        <v>9.3000000000000096</v>
      </c>
      <c r="C75">
        <f t="shared" si="1"/>
        <v>2.2840204900366832</v>
      </c>
    </row>
    <row r="76" spans="1:3">
      <c r="A76">
        <v>7.4</v>
      </c>
      <c r="B76">
        <v>9.4000000000000092</v>
      </c>
      <c r="C76">
        <f t="shared" si="1"/>
        <v>2.2881790008540217</v>
      </c>
    </row>
    <row r="77" spans="1:3">
      <c r="A77">
        <v>7.5</v>
      </c>
      <c r="B77">
        <v>9.5000000000000107</v>
      </c>
      <c r="C77">
        <f t="shared" si="1"/>
        <v>2.2923450830623762</v>
      </c>
    </row>
    <row r="78" spans="1:3">
      <c r="A78">
        <v>7.6</v>
      </c>
      <c r="B78">
        <v>9.6000000000000103</v>
      </c>
      <c r="C78">
        <f t="shared" si="1"/>
        <v>2.2965187504469604</v>
      </c>
    </row>
    <row r="79" spans="1:3">
      <c r="A79">
        <v>7.7</v>
      </c>
      <c r="B79">
        <v>9.7000000000000099</v>
      </c>
      <c r="C79">
        <f t="shared" si="1"/>
        <v>2.3007000168180869</v>
      </c>
    </row>
    <row r="80" spans="1:3">
      <c r="A80">
        <v>7.8</v>
      </c>
      <c r="B80">
        <v>9.8000000000000096</v>
      </c>
      <c r="C80">
        <f t="shared" si="1"/>
        <v>2.3048888960112133</v>
      </c>
    </row>
    <row r="81" spans="1:3">
      <c r="A81">
        <v>7.9</v>
      </c>
      <c r="B81">
        <v>9.9000000000000092</v>
      </c>
      <c r="C81">
        <f t="shared" si="1"/>
        <v>2.3090854018869873</v>
      </c>
    </row>
    <row r="82" spans="1:3">
      <c r="A82">
        <v>8</v>
      </c>
      <c r="B82">
        <v>10</v>
      </c>
      <c r="C82">
        <f t="shared" si="1"/>
        <v>2.3132895483312916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V755"/>
  <sheetViews>
    <sheetView tabSelected="1" topLeftCell="AZ1" workbookViewId="0">
      <selection activeCell="BS12" sqref="BS12"/>
    </sheetView>
  </sheetViews>
  <sheetFormatPr defaultRowHeight="15"/>
  <cols>
    <col min="1" max="1" width="81.140625" bestFit="1" customWidth="1"/>
    <col min="2" max="2" width="8.28515625" bestFit="1" customWidth="1"/>
    <col min="3" max="3" width="4.5703125" bestFit="1" customWidth="1"/>
    <col min="4" max="4" width="6.28515625" bestFit="1" customWidth="1"/>
    <col min="5" max="5" width="7.42578125" bestFit="1" customWidth="1"/>
    <col min="6" max="6" width="6" bestFit="1" customWidth="1"/>
    <col min="7" max="7" width="6.28515625" bestFit="1" customWidth="1"/>
    <col min="9" max="9" width="14.28515625" bestFit="1" customWidth="1"/>
    <col min="10" max="10" width="8" bestFit="1" customWidth="1"/>
    <col min="11" max="13" width="7" bestFit="1" customWidth="1"/>
    <col min="14" max="14" width="8" bestFit="1" customWidth="1"/>
    <col min="15" max="15" width="7.7109375" bestFit="1" customWidth="1"/>
    <col min="16" max="16" width="7" bestFit="1" customWidth="1"/>
    <col min="17" max="17" width="5.85546875" bestFit="1" customWidth="1"/>
    <col min="18" max="18" width="5.7109375" bestFit="1" customWidth="1"/>
    <col min="19" max="19" width="6.5703125" bestFit="1" customWidth="1"/>
    <col min="20" max="20" width="7.28515625" bestFit="1" customWidth="1"/>
    <col min="21" max="21" width="7" bestFit="1" customWidth="1"/>
    <col min="22" max="22" width="7.7109375" bestFit="1" customWidth="1"/>
    <col min="23" max="23" width="7.140625" bestFit="1" customWidth="1"/>
    <col min="24" max="25" width="7" bestFit="1" customWidth="1"/>
    <col min="26" max="26" width="9" bestFit="1" customWidth="1"/>
    <col min="27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6" width="7" bestFit="1" customWidth="1"/>
    <col min="37" max="37" width="8.5703125" bestFit="1" customWidth="1"/>
    <col min="38" max="40" width="7" bestFit="1" customWidth="1"/>
    <col min="41" max="41" width="8.5703125" bestFit="1" customWidth="1"/>
    <col min="42" max="43" width="7" bestFit="1" customWidth="1"/>
    <col min="44" max="44" width="7.7109375" bestFit="1" customWidth="1"/>
    <col min="45" max="45" width="7" bestFit="1" customWidth="1"/>
    <col min="46" max="47" width="7.7109375" bestFit="1" customWidth="1"/>
    <col min="48" max="55" width="7" bestFit="1" customWidth="1"/>
    <col min="57" max="57" width="6" bestFit="1" customWidth="1"/>
    <col min="58" max="60" width="7" bestFit="1" customWidth="1"/>
    <col min="61" max="61" width="5.28515625" bestFit="1" customWidth="1"/>
    <col min="62" max="62" width="8.140625" bestFit="1" customWidth="1"/>
    <col min="63" max="63" width="7" bestFit="1" customWidth="1"/>
    <col min="64" max="64" width="9" bestFit="1" customWidth="1"/>
    <col min="65" max="65" width="11.5703125" bestFit="1" customWidth="1"/>
    <col min="66" max="66" width="9" bestFit="1" customWidth="1"/>
    <col min="67" max="67" width="8.85546875" bestFit="1" customWidth="1"/>
    <col min="68" max="68" width="9" bestFit="1" customWidth="1"/>
    <col min="69" max="69" width="9.5703125" bestFit="1" customWidth="1"/>
    <col min="70" max="70" width="8.5703125" bestFit="1" customWidth="1"/>
    <col min="71" max="71" width="7.7109375" bestFit="1" customWidth="1"/>
    <col min="72" max="72" width="7.85546875" bestFit="1" customWidth="1"/>
    <col min="73" max="73" width="8.7109375" bestFit="1" customWidth="1"/>
    <col min="74" max="74" width="8" bestFit="1" customWidth="1"/>
  </cols>
  <sheetData>
    <row r="1" spans="1:7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122</v>
      </c>
      <c r="BO1" t="s">
        <v>123</v>
      </c>
      <c r="BP1" t="s">
        <v>124</v>
      </c>
      <c r="BQ1" t="s">
        <v>125</v>
      </c>
      <c r="BR1" t="s">
        <v>130</v>
      </c>
      <c r="BS1" t="s">
        <v>126</v>
      </c>
      <c r="BT1" t="s">
        <v>127</v>
      </c>
      <c r="BU1" t="s">
        <v>128</v>
      </c>
      <c r="BV1" t="s">
        <v>129</v>
      </c>
    </row>
    <row r="2" spans="1:74">
      <c r="A2">
        <v>1996</v>
      </c>
      <c r="B2">
        <v>1</v>
      </c>
      <c r="C2">
        <v>1</v>
      </c>
      <c r="D2">
        <v>0</v>
      </c>
      <c r="E2">
        <v>20.99</v>
      </c>
      <c r="F2">
        <v>24.26</v>
      </c>
      <c r="G2">
        <v>75</v>
      </c>
      <c r="H2" t="s">
        <v>66</v>
      </c>
      <c r="I2" t="s">
        <v>67</v>
      </c>
      <c r="J2">
        <v>0</v>
      </c>
      <c r="K2">
        <v>0</v>
      </c>
      <c r="L2">
        <v>9.3799999999999994E-2</v>
      </c>
      <c r="M2">
        <v>9.3799999999999994E-2</v>
      </c>
      <c r="N2">
        <v>-9.3799999999999994E-2</v>
      </c>
      <c r="O2">
        <v>0</v>
      </c>
      <c r="P2">
        <v>0</v>
      </c>
      <c r="Q2">
        <v>1</v>
      </c>
      <c r="R2">
        <v>1</v>
      </c>
      <c r="S2">
        <v>381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2.8000000000000001E-2</v>
      </c>
      <c r="AB2">
        <v>0</v>
      </c>
      <c r="AC2">
        <v>5.2066999999999997</v>
      </c>
      <c r="AD2">
        <v>48.7774</v>
      </c>
      <c r="AE2">
        <v>40.804600000000001</v>
      </c>
      <c r="AF2">
        <v>4.2568999999999999</v>
      </c>
      <c r="AG2">
        <v>44.520400000000002</v>
      </c>
      <c r="AH2">
        <v>0</v>
      </c>
      <c r="AI2">
        <v>0</v>
      </c>
      <c r="AJ2">
        <v>5.6093999999999999</v>
      </c>
      <c r="AK2">
        <v>4.6924999999999999</v>
      </c>
      <c r="AL2">
        <v>0.48949999999999999</v>
      </c>
      <c r="AM2">
        <v>5.1197999999999997</v>
      </c>
      <c r="AN2">
        <v>7.8647999999999998</v>
      </c>
      <c r="AO2">
        <v>6.5792999999999999</v>
      </c>
      <c r="AP2">
        <v>0.68640000000000001</v>
      </c>
      <c r="AQ2">
        <v>7.1784999999999997</v>
      </c>
      <c r="AR2">
        <v>-8.9999999999999998E-4</v>
      </c>
      <c r="AS2">
        <v>0</v>
      </c>
      <c r="AT2">
        <v>0</v>
      </c>
      <c r="AU2">
        <v>0</v>
      </c>
      <c r="AV2">
        <v>0</v>
      </c>
      <c r="AW2">
        <v>0</v>
      </c>
      <c r="AX2">
        <v>7.3499999999999996E-2</v>
      </c>
      <c r="AY2">
        <v>0</v>
      </c>
      <c r="AZ2">
        <v>0</v>
      </c>
      <c r="BA2">
        <v>8.5000000000000006E-3</v>
      </c>
      <c r="BB2">
        <v>1.1900000000000001E-2</v>
      </c>
      <c r="BC2">
        <v>0.99790000000000001</v>
      </c>
      <c r="BD2">
        <v>0.90920000000000001</v>
      </c>
      <c r="BE2">
        <v>1</v>
      </c>
      <c r="BF2">
        <v>1.55E-2</v>
      </c>
      <c r="BG2">
        <v>0.96819999999999995</v>
      </c>
      <c r="BH2">
        <v>0.77639999999999998</v>
      </c>
      <c r="BI2">
        <v>1</v>
      </c>
      <c r="BJ2" t="s">
        <v>61</v>
      </c>
      <c r="BK2">
        <v>2.8000000000000001E-2</v>
      </c>
      <c r="BL2">
        <v>0.81210000000000004</v>
      </c>
      <c r="BM2">
        <v>0</v>
      </c>
      <c r="BN2">
        <v>380.38959999999997</v>
      </c>
      <c r="BO2">
        <v>-0.6</v>
      </c>
      <c r="BP2">
        <v>0.16500000000000001</v>
      </c>
      <c r="BQ2">
        <v>-0.86750000000000005</v>
      </c>
      <c r="BR2">
        <v>-0.6</v>
      </c>
      <c r="BS2">
        <v>-0.6</v>
      </c>
      <c r="BT2">
        <v>0.16500000000000001</v>
      </c>
      <c r="BU2">
        <v>-0.86750000000000005</v>
      </c>
      <c r="BV2">
        <v>-0.6</v>
      </c>
    </row>
    <row r="3" spans="1:74">
      <c r="A3">
        <v>1996</v>
      </c>
      <c r="B3">
        <v>1</v>
      </c>
      <c r="C3">
        <v>2</v>
      </c>
      <c r="D3">
        <v>0</v>
      </c>
      <c r="E3">
        <v>20.99</v>
      </c>
      <c r="F3">
        <v>24.26</v>
      </c>
      <c r="G3">
        <v>75</v>
      </c>
      <c r="H3" t="s">
        <v>66</v>
      </c>
      <c r="I3" t="s">
        <v>67</v>
      </c>
      <c r="J3">
        <v>0</v>
      </c>
      <c r="K3">
        <v>0</v>
      </c>
      <c r="L3">
        <v>0.107</v>
      </c>
      <c r="M3">
        <v>0.107</v>
      </c>
      <c r="N3">
        <v>-0.107</v>
      </c>
      <c r="O3">
        <v>0</v>
      </c>
      <c r="P3">
        <v>0</v>
      </c>
      <c r="Q3">
        <v>1</v>
      </c>
      <c r="R3">
        <v>1</v>
      </c>
      <c r="S3">
        <v>381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6.6E-3</v>
      </c>
      <c r="AB3">
        <v>0</v>
      </c>
      <c r="AC3">
        <v>5.2055999999999996</v>
      </c>
      <c r="AD3">
        <v>48.7774</v>
      </c>
      <c r="AE3">
        <v>40.804600000000001</v>
      </c>
      <c r="AF3">
        <v>4.2568999999999999</v>
      </c>
      <c r="AG3">
        <v>44.520400000000002</v>
      </c>
      <c r="AH3">
        <v>0</v>
      </c>
      <c r="AI3">
        <v>0</v>
      </c>
      <c r="AJ3">
        <v>5.6093999999999999</v>
      </c>
      <c r="AK3">
        <v>4.6924999999999999</v>
      </c>
      <c r="AL3">
        <v>0.48949999999999999</v>
      </c>
      <c r="AM3">
        <v>5.1197999999999997</v>
      </c>
      <c r="AN3">
        <v>7.8647999999999998</v>
      </c>
      <c r="AO3">
        <v>6.5792999999999999</v>
      </c>
      <c r="AP3">
        <v>0.68640000000000001</v>
      </c>
      <c r="AQ3">
        <v>7.1784999999999997</v>
      </c>
      <c r="AR3">
        <v>-1.1000000000000001E-3</v>
      </c>
      <c r="AS3">
        <v>0</v>
      </c>
      <c r="AT3">
        <v>0</v>
      </c>
      <c r="AU3">
        <v>0</v>
      </c>
      <c r="AV3">
        <v>0</v>
      </c>
      <c r="AW3">
        <v>0</v>
      </c>
      <c r="AX3">
        <v>8.3799999999999999E-2</v>
      </c>
      <c r="AY3">
        <v>0</v>
      </c>
      <c r="AZ3">
        <v>0</v>
      </c>
      <c r="BA3">
        <v>9.5999999999999992E-3</v>
      </c>
      <c r="BB3">
        <v>1.35E-2</v>
      </c>
      <c r="BC3">
        <v>0.99760000000000004</v>
      </c>
      <c r="BD3">
        <v>0.90920000000000001</v>
      </c>
      <c r="BE3">
        <v>1</v>
      </c>
      <c r="BF3">
        <v>9.7299999999999998E-2</v>
      </c>
      <c r="BG3">
        <v>0.96850000000000003</v>
      </c>
      <c r="BH3">
        <v>0.77639999999999998</v>
      </c>
      <c r="BI3">
        <v>1</v>
      </c>
      <c r="BJ3" t="s">
        <v>61</v>
      </c>
      <c r="BK3">
        <v>6.6E-3</v>
      </c>
      <c r="BL3">
        <v>0.19139999999999999</v>
      </c>
      <c r="BM3">
        <v>0</v>
      </c>
      <c r="BN3">
        <v>380.38290000000001</v>
      </c>
      <c r="BO3">
        <v>0.2</v>
      </c>
      <c r="BP3">
        <v>1.0549999999999999</v>
      </c>
      <c r="BQ3">
        <v>7.7499999999999999E-2</v>
      </c>
      <c r="BR3">
        <v>0.2</v>
      </c>
      <c r="BS3">
        <v>0.2</v>
      </c>
      <c r="BT3">
        <v>1.0549999999999999</v>
      </c>
      <c r="BU3">
        <v>7.7499999999999999E-2</v>
      </c>
      <c r="BV3">
        <v>0.2</v>
      </c>
    </row>
    <row r="4" spans="1:74">
      <c r="A4">
        <v>1996</v>
      </c>
      <c r="B4">
        <v>1</v>
      </c>
      <c r="C4">
        <v>3</v>
      </c>
      <c r="D4">
        <v>0</v>
      </c>
      <c r="E4">
        <v>20.99</v>
      </c>
      <c r="F4">
        <v>24.26</v>
      </c>
      <c r="G4">
        <v>75</v>
      </c>
      <c r="H4" t="s">
        <v>66</v>
      </c>
      <c r="I4" t="s">
        <v>67</v>
      </c>
      <c r="J4">
        <v>0</v>
      </c>
      <c r="K4">
        <v>0</v>
      </c>
      <c r="L4">
        <v>0.17530000000000001</v>
      </c>
      <c r="M4">
        <v>0.17530000000000001</v>
      </c>
      <c r="N4">
        <v>-0.17530000000000001</v>
      </c>
      <c r="O4">
        <v>0</v>
      </c>
      <c r="P4">
        <v>0</v>
      </c>
      <c r="Q4">
        <v>1</v>
      </c>
      <c r="R4">
        <v>1</v>
      </c>
      <c r="S4">
        <v>381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2.4299999999999999E-2</v>
      </c>
      <c r="AB4">
        <v>0</v>
      </c>
      <c r="AC4">
        <v>5.2039</v>
      </c>
      <c r="AD4">
        <v>48.7774</v>
      </c>
      <c r="AE4">
        <v>40.804600000000001</v>
      </c>
      <c r="AF4">
        <v>4.2568999999999999</v>
      </c>
      <c r="AG4">
        <v>44.520400000000002</v>
      </c>
      <c r="AH4">
        <v>0</v>
      </c>
      <c r="AI4">
        <v>0</v>
      </c>
      <c r="AJ4">
        <v>5.6093999999999999</v>
      </c>
      <c r="AK4">
        <v>4.6924999999999999</v>
      </c>
      <c r="AL4">
        <v>0.48949999999999999</v>
      </c>
      <c r="AM4">
        <v>5.1197999999999997</v>
      </c>
      <c r="AN4">
        <v>7.8647999999999998</v>
      </c>
      <c r="AO4">
        <v>6.5792999999999999</v>
      </c>
      <c r="AP4">
        <v>0.68640000000000001</v>
      </c>
      <c r="AQ4">
        <v>7.1784999999999997</v>
      </c>
      <c r="AR4">
        <v>-1.8E-3</v>
      </c>
      <c r="AS4">
        <v>0</v>
      </c>
      <c r="AT4">
        <v>0</v>
      </c>
      <c r="AU4">
        <v>0</v>
      </c>
      <c r="AV4">
        <v>0</v>
      </c>
      <c r="AW4">
        <v>0</v>
      </c>
      <c r="AX4">
        <v>0.13739999999999999</v>
      </c>
      <c r="AY4">
        <v>0</v>
      </c>
      <c r="AZ4">
        <v>0</v>
      </c>
      <c r="BA4">
        <v>1.5800000000000002E-2</v>
      </c>
      <c r="BB4">
        <v>2.2200000000000001E-2</v>
      </c>
      <c r="BC4">
        <v>0.99639999999999995</v>
      </c>
      <c r="BD4">
        <v>0.90920000000000001</v>
      </c>
      <c r="BE4">
        <v>1</v>
      </c>
      <c r="BF4">
        <v>0.35670000000000002</v>
      </c>
      <c r="BG4">
        <v>0.98019999999999996</v>
      </c>
      <c r="BH4">
        <v>0.77639999999999998</v>
      </c>
      <c r="BI4">
        <v>1</v>
      </c>
      <c r="BJ4" t="s">
        <v>61</v>
      </c>
      <c r="BK4">
        <v>2.4299999999999999E-2</v>
      </c>
      <c r="BL4">
        <v>0.70150000000000001</v>
      </c>
      <c r="BM4">
        <v>0</v>
      </c>
      <c r="BN4">
        <v>380.38959999999997</v>
      </c>
      <c r="BO4">
        <v>3.3</v>
      </c>
      <c r="BP4">
        <v>4.1550000000000002</v>
      </c>
      <c r="BQ4">
        <v>2.8275000000000001</v>
      </c>
      <c r="BR4">
        <v>3.3</v>
      </c>
      <c r="BS4">
        <v>3.3</v>
      </c>
      <c r="BT4">
        <v>4.1550000000000002</v>
      </c>
      <c r="BU4">
        <v>2.8275000000000001</v>
      </c>
      <c r="BV4">
        <v>3.3</v>
      </c>
    </row>
    <row r="5" spans="1:74">
      <c r="A5">
        <v>1996</v>
      </c>
      <c r="B5">
        <v>1</v>
      </c>
      <c r="C5">
        <v>4</v>
      </c>
      <c r="D5">
        <v>0</v>
      </c>
      <c r="E5">
        <v>20.99</v>
      </c>
      <c r="F5">
        <v>24.26</v>
      </c>
      <c r="G5">
        <v>75</v>
      </c>
      <c r="H5" t="s">
        <v>66</v>
      </c>
      <c r="I5" t="s">
        <v>67</v>
      </c>
      <c r="J5">
        <v>0</v>
      </c>
      <c r="K5">
        <v>0</v>
      </c>
      <c r="L5">
        <v>9.3799999999999994E-2</v>
      </c>
      <c r="M5">
        <v>9.3799999999999994E-2</v>
      </c>
      <c r="N5">
        <v>-9.3799999999999994E-2</v>
      </c>
      <c r="O5">
        <v>0</v>
      </c>
      <c r="P5">
        <v>0</v>
      </c>
      <c r="Q5">
        <v>1</v>
      </c>
      <c r="R5">
        <v>1</v>
      </c>
      <c r="S5">
        <v>381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4.6100000000000002E-2</v>
      </c>
      <c r="AB5">
        <v>0</v>
      </c>
      <c r="AC5">
        <v>5.2028999999999996</v>
      </c>
      <c r="AD5">
        <v>48.7774</v>
      </c>
      <c r="AE5">
        <v>40.804600000000001</v>
      </c>
      <c r="AF5">
        <v>4.2568999999999999</v>
      </c>
      <c r="AG5">
        <v>44.520400000000002</v>
      </c>
      <c r="AH5">
        <v>0</v>
      </c>
      <c r="AI5">
        <v>0</v>
      </c>
      <c r="AJ5">
        <v>5.6093999999999999</v>
      </c>
      <c r="AK5">
        <v>4.6924999999999999</v>
      </c>
      <c r="AL5">
        <v>0.48949999999999999</v>
      </c>
      <c r="AM5">
        <v>5.1197999999999997</v>
      </c>
      <c r="AN5">
        <v>7.8647999999999998</v>
      </c>
      <c r="AO5">
        <v>6.5792999999999999</v>
      </c>
      <c r="AP5">
        <v>0.68640000000000001</v>
      </c>
      <c r="AQ5">
        <v>7.1784999999999997</v>
      </c>
      <c r="AR5">
        <v>-8.9999999999999998E-4</v>
      </c>
      <c r="AS5">
        <v>0</v>
      </c>
      <c r="AT5">
        <v>0</v>
      </c>
      <c r="AU5">
        <v>0</v>
      </c>
      <c r="AV5">
        <v>0</v>
      </c>
      <c r="AW5">
        <v>0</v>
      </c>
      <c r="AX5">
        <v>7.3499999999999996E-2</v>
      </c>
      <c r="AY5">
        <v>0</v>
      </c>
      <c r="AZ5">
        <v>0</v>
      </c>
      <c r="BA5">
        <v>8.5000000000000006E-3</v>
      </c>
      <c r="BB5">
        <v>1.1900000000000001E-2</v>
      </c>
      <c r="BC5">
        <v>0.99790000000000001</v>
      </c>
      <c r="BD5">
        <v>0.90920000000000001</v>
      </c>
      <c r="BE5">
        <v>1</v>
      </c>
      <c r="BF5">
        <v>0.23499999999999999</v>
      </c>
      <c r="BG5">
        <v>0.93289999999999995</v>
      </c>
      <c r="BH5">
        <v>0.77639999999999998</v>
      </c>
      <c r="BI5">
        <v>1</v>
      </c>
      <c r="BJ5" t="s">
        <v>61</v>
      </c>
      <c r="BK5">
        <v>4.6100000000000002E-2</v>
      </c>
      <c r="BL5">
        <v>1.3366</v>
      </c>
      <c r="BM5">
        <v>2.1</v>
      </c>
      <c r="BN5">
        <v>380.34339999999997</v>
      </c>
      <c r="BO5">
        <v>-0.6</v>
      </c>
      <c r="BP5">
        <v>2.64</v>
      </c>
      <c r="BQ5">
        <v>-0.93</v>
      </c>
      <c r="BR5">
        <v>-0.6</v>
      </c>
      <c r="BS5">
        <v>-0.6</v>
      </c>
      <c r="BT5">
        <v>2.64</v>
      </c>
      <c r="BU5">
        <v>-0.93</v>
      </c>
      <c r="BV5">
        <v>-0.6</v>
      </c>
    </row>
    <row r="6" spans="1:74">
      <c r="A6">
        <v>1996</v>
      </c>
      <c r="B6">
        <v>1</v>
      </c>
      <c r="C6">
        <v>5</v>
      </c>
      <c r="D6">
        <v>0</v>
      </c>
      <c r="E6">
        <v>20.99</v>
      </c>
      <c r="F6">
        <v>24.26</v>
      </c>
      <c r="G6">
        <v>75</v>
      </c>
      <c r="H6" t="s">
        <v>66</v>
      </c>
      <c r="I6" t="s">
        <v>67</v>
      </c>
      <c r="J6">
        <v>0</v>
      </c>
      <c r="K6">
        <v>0</v>
      </c>
      <c r="L6">
        <v>9.3799999999999994E-2</v>
      </c>
      <c r="M6">
        <v>9.3799999999999994E-2</v>
      </c>
      <c r="N6">
        <v>-9.3799999999999994E-2</v>
      </c>
      <c r="O6">
        <v>0</v>
      </c>
      <c r="P6">
        <v>0</v>
      </c>
      <c r="Q6">
        <v>1</v>
      </c>
      <c r="R6">
        <v>1</v>
      </c>
      <c r="S6">
        <v>381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5.202</v>
      </c>
      <c r="AD6">
        <v>48.7774</v>
      </c>
      <c r="AE6">
        <v>40.804600000000001</v>
      </c>
      <c r="AF6">
        <v>4.2568999999999999</v>
      </c>
      <c r="AG6">
        <v>44.520400000000002</v>
      </c>
      <c r="AH6">
        <v>0</v>
      </c>
      <c r="AI6">
        <v>0</v>
      </c>
      <c r="AJ6">
        <v>5.6093999999999999</v>
      </c>
      <c r="AK6">
        <v>4.6924999999999999</v>
      </c>
      <c r="AL6">
        <v>0.48949999999999999</v>
      </c>
      <c r="AM6">
        <v>5.1197999999999997</v>
      </c>
      <c r="AN6">
        <v>7.8647999999999998</v>
      </c>
      <c r="AO6">
        <v>6.5792999999999999</v>
      </c>
      <c r="AP6">
        <v>0.68640000000000001</v>
      </c>
      <c r="AQ6">
        <v>7.1784999999999997</v>
      </c>
      <c r="AR6">
        <v>-8.9999999999999998E-4</v>
      </c>
      <c r="AS6">
        <v>0</v>
      </c>
      <c r="AT6">
        <v>0</v>
      </c>
      <c r="AU6">
        <v>0</v>
      </c>
      <c r="AV6">
        <v>0</v>
      </c>
      <c r="AW6">
        <v>0</v>
      </c>
      <c r="AX6">
        <v>7.3499999999999996E-2</v>
      </c>
      <c r="AY6">
        <v>0</v>
      </c>
      <c r="AZ6">
        <v>0</v>
      </c>
      <c r="BA6">
        <v>8.5000000000000006E-3</v>
      </c>
      <c r="BB6">
        <v>1.1900000000000001E-2</v>
      </c>
      <c r="BC6">
        <v>0.99790000000000001</v>
      </c>
      <c r="BD6">
        <v>0.90920000000000001</v>
      </c>
      <c r="BE6">
        <v>1</v>
      </c>
      <c r="BF6">
        <v>9.8199999999999996E-2</v>
      </c>
      <c r="BG6">
        <v>0.96079999999999999</v>
      </c>
      <c r="BH6">
        <v>0.77639999999999998</v>
      </c>
      <c r="BI6">
        <v>1</v>
      </c>
      <c r="BJ6" t="s">
        <v>61</v>
      </c>
      <c r="BK6">
        <v>0</v>
      </c>
      <c r="BL6">
        <v>1.3366</v>
      </c>
      <c r="BM6">
        <v>9.6999999999999993</v>
      </c>
      <c r="BN6">
        <v>380.34339999999997</v>
      </c>
      <c r="BO6">
        <v>-0.6</v>
      </c>
      <c r="BP6">
        <v>1.0649999999999999</v>
      </c>
      <c r="BQ6">
        <v>-1.5674999999999999</v>
      </c>
      <c r="BR6">
        <v>-0.6</v>
      </c>
      <c r="BS6">
        <v>-0.6</v>
      </c>
      <c r="BT6">
        <v>1.0649999999999999</v>
      </c>
      <c r="BU6">
        <v>-1.5674999999999999</v>
      </c>
      <c r="BV6">
        <v>0</v>
      </c>
    </row>
    <row r="7" spans="1:74">
      <c r="A7">
        <v>1996</v>
      </c>
      <c r="B7">
        <v>1</v>
      </c>
      <c r="C7">
        <v>6</v>
      </c>
      <c r="D7">
        <v>0</v>
      </c>
      <c r="E7">
        <v>20.99</v>
      </c>
      <c r="F7">
        <v>24.26</v>
      </c>
      <c r="G7">
        <v>75</v>
      </c>
      <c r="H7" t="s">
        <v>66</v>
      </c>
      <c r="I7" t="s">
        <v>67</v>
      </c>
      <c r="J7">
        <v>0</v>
      </c>
      <c r="K7">
        <v>0</v>
      </c>
      <c r="L7">
        <v>7.6799999999999993E-2</v>
      </c>
      <c r="M7">
        <v>7.6799999999999993E-2</v>
      </c>
      <c r="N7">
        <v>-7.6799999999999993E-2</v>
      </c>
      <c r="O7">
        <v>0</v>
      </c>
      <c r="P7">
        <v>0</v>
      </c>
      <c r="Q7">
        <v>1</v>
      </c>
      <c r="R7">
        <v>1</v>
      </c>
      <c r="S7">
        <v>381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5.2012</v>
      </c>
      <c r="AD7">
        <v>48.7774</v>
      </c>
      <c r="AE7">
        <v>40.804600000000001</v>
      </c>
      <c r="AF7">
        <v>4.2568999999999999</v>
      </c>
      <c r="AG7">
        <v>44.520400000000002</v>
      </c>
      <c r="AH7">
        <v>0</v>
      </c>
      <c r="AI7">
        <v>0</v>
      </c>
      <c r="AJ7">
        <v>5.6093999999999999</v>
      </c>
      <c r="AK7">
        <v>4.6924999999999999</v>
      </c>
      <c r="AL7">
        <v>0.48949999999999999</v>
      </c>
      <c r="AM7">
        <v>5.1197999999999997</v>
      </c>
      <c r="AN7">
        <v>7.8647999999999998</v>
      </c>
      <c r="AO7">
        <v>6.5792999999999999</v>
      </c>
      <c r="AP7">
        <v>0.68640000000000001</v>
      </c>
      <c r="AQ7">
        <v>7.1784999999999997</v>
      </c>
      <c r="AR7">
        <v>-8.0000000000000004E-4</v>
      </c>
      <c r="AS7">
        <v>0</v>
      </c>
      <c r="AT7">
        <v>0</v>
      </c>
      <c r="AU7">
        <v>0</v>
      </c>
      <c r="AV7">
        <v>0</v>
      </c>
      <c r="AW7">
        <v>0</v>
      </c>
      <c r="AX7">
        <v>6.0199999999999997E-2</v>
      </c>
      <c r="AY7">
        <v>0</v>
      </c>
      <c r="AZ7">
        <v>0</v>
      </c>
      <c r="BA7">
        <v>6.8999999999999999E-3</v>
      </c>
      <c r="BB7">
        <v>9.7000000000000003E-3</v>
      </c>
      <c r="BC7">
        <v>0.99819999999999998</v>
      </c>
      <c r="BD7">
        <v>0.90920000000000001</v>
      </c>
      <c r="BE7">
        <v>1</v>
      </c>
      <c r="BF7">
        <v>5.8700000000000002E-2</v>
      </c>
      <c r="BG7">
        <v>0.97460000000000002</v>
      </c>
      <c r="BH7">
        <v>0.77639999999999998</v>
      </c>
      <c r="BI7">
        <v>1</v>
      </c>
      <c r="BJ7" t="s">
        <v>61</v>
      </c>
      <c r="BK7">
        <v>0</v>
      </c>
      <c r="BL7">
        <v>1.3366</v>
      </c>
      <c r="BM7">
        <v>13.2</v>
      </c>
      <c r="BN7">
        <v>380.34339999999997</v>
      </c>
      <c r="BO7">
        <v>-1.8</v>
      </c>
      <c r="BP7">
        <v>0.63</v>
      </c>
      <c r="BQ7">
        <v>-1.885</v>
      </c>
      <c r="BR7">
        <v>-1.8</v>
      </c>
      <c r="BS7">
        <v>-1.8</v>
      </c>
      <c r="BT7">
        <v>0.63</v>
      </c>
      <c r="BU7">
        <v>-1.885</v>
      </c>
      <c r="BV7">
        <v>0</v>
      </c>
    </row>
    <row r="8" spans="1:74">
      <c r="A8">
        <v>1996</v>
      </c>
      <c r="B8">
        <v>1</v>
      </c>
      <c r="C8">
        <v>7</v>
      </c>
      <c r="D8">
        <v>0</v>
      </c>
      <c r="E8">
        <v>20.99</v>
      </c>
      <c r="F8">
        <v>24.26</v>
      </c>
      <c r="G8">
        <v>75</v>
      </c>
      <c r="H8" t="s">
        <v>66</v>
      </c>
      <c r="I8" t="s">
        <v>67</v>
      </c>
      <c r="J8">
        <v>0</v>
      </c>
      <c r="K8">
        <v>0</v>
      </c>
      <c r="L8">
        <v>3.7199999999999997E-2</v>
      </c>
      <c r="M8">
        <v>3.7199999999999997E-2</v>
      </c>
      <c r="N8">
        <v>-3.7199999999999997E-2</v>
      </c>
      <c r="O8">
        <v>0</v>
      </c>
      <c r="P8">
        <v>0</v>
      </c>
      <c r="Q8">
        <v>1</v>
      </c>
      <c r="R8">
        <v>1</v>
      </c>
      <c r="S8">
        <v>381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5.2008999999999999</v>
      </c>
      <c r="AD8">
        <v>48.7774</v>
      </c>
      <c r="AE8">
        <v>40.804600000000001</v>
      </c>
      <c r="AF8">
        <v>4.2568999999999999</v>
      </c>
      <c r="AG8">
        <v>44.520400000000002</v>
      </c>
      <c r="AH8">
        <v>0</v>
      </c>
      <c r="AI8">
        <v>0</v>
      </c>
      <c r="AJ8">
        <v>5.6093999999999999</v>
      </c>
      <c r="AK8">
        <v>4.6924999999999999</v>
      </c>
      <c r="AL8">
        <v>0.48949999999999999</v>
      </c>
      <c r="AM8">
        <v>5.1197999999999997</v>
      </c>
      <c r="AN8">
        <v>7.8647999999999998</v>
      </c>
      <c r="AO8">
        <v>6.5792999999999999</v>
      </c>
      <c r="AP8">
        <v>0.68640000000000001</v>
      </c>
      <c r="AQ8">
        <v>7.1784999999999997</v>
      </c>
      <c r="AR8">
        <v>-4.0000000000000002E-4</v>
      </c>
      <c r="AS8">
        <v>0</v>
      </c>
      <c r="AT8">
        <v>0</v>
      </c>
      <c r="AU8">
        <v>0</v>
      </c>
      <c r="AV8">
        <v>0</v>
      </c>
      <c r="AW8">
        <v>0</v>
      </c>
      <c r="AX8">
        <v>2.9100000000000001E-2</v>
      </c>
      <c r="AY8">
        <v>0</v>
      </c>
      <c r="AZ8">
        <v>0</v>
      </c>
      <c r="BA8">
        <v>3.3E-3</v>
      </c>
      <c r="BB8">
        <v>4.7000000000000002E-3</v>
      </c>
      <c r="BC8">
        <v>0.99909999999999999</v>
      </c>
      <c r="BD8">
        <v>0.90920000000000001</v>
      </c>
      <c r="BE8">
        <v>1</v>
      </c>
      <c r="BF8">
        <v>0</v>
      </c>
      <c r="BG8">
        <v>0.99439999999999995</v>
      </c>
      <c r="BH8">
        <v>0.77639999999999998</v>
      </c>
      <c r="BI8">
        <v>1</v>
      </c>
      <c r="BJ8" t="s">
        <v>61</v>
      </c>
      <c r="BK8">
        <v>0</v>
      </c>
      <c r="BL8">
        <v>1.3366</v>
      </c>
      <c r="BM8">
        <v>13.2</v>
      </c>
      <c r="BN8">
        <v>380.34339999999997</v>
      </c>
      <c r="BO8">
        <v>-6</v>
      </c>
      <c r="BP8">
        <v>-4.6500000000000004</v>
      </c>
      <c r="BQ8">
        <v>-6.1749999999999998</v>
      </c>
      <c r="BR8">
        <v>-6</v>
      </c>
      <c r="BS8">
        <v>-6</v>
      </c>
      <c r="BT8">
        <v>-4.6500000000000004</v>
      </c>
      <c r="BU8">
        <v>-6.1749999999999998</v>
      </c>
      <c r="BV8">
        <v>0</v>
      </c>
    </row>
    <row r="9" spans="1:74">
      <c r="A9">
        <v>1996</v>
      </c>
      <c r="B9">
        <v>1</v>
      </c>
      <c r="C9">
        <v>8</v>
      </c>
      <c r="D9">
        <v>0</v>
      </c>
      <c r="E9">
        <v>20.99</v>
      </c>
      <c r="F9">
        <v>24.26</v>
      </c>
      <c r="G9">
        <v>75</v>
      </c>
      <c r="H9" t="s">
        <v>66</v>
      </c>
      <c r="I9" t="s">
        <v>67</v>
      </c>
      <c r="J9">
        <v>0</v>
      </c>
      <c r="K9">
        <v>0</v>
      </c>
      <c r="L9">
        <v>3.1699999999999999E-2</v>
      </c>
      <c r="M9">
        <v>3.1699999999999999E-2</v>
      </c>
      <c r="N9">
        <v>-3.1699999999999999E-2</v>
      </c>
      <c r="O9">
        <v>0</v>
      </c>
      <c r="P9">
        <v>0</v>
      </c>
      <c r="Q9">
        <v>1</v>
      </c>
      <c r="R9">
        <v>1</v>
      </c>
      <c r="S9">
        <v>381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5.2004999999999999</v>
      </c>
      <c r="AD9">
        <v>48.7774</v>
      </c>
      <c r="AE9">
        <v>40.804600000000001</v>
      </c>
      <c r="AF9">
        <v>4.2568999999999999</v>
      </c>
      <c r="AG9">
        <v>44.520400000000002</v>
      </c>
      <c r="AH9">
        <v>0</v>
      </c>
      <c r="AI9">
        <v>0</v>
      </c>
      <c r="AJ9">
        <v>5.6093999999999999</v>
      </c>
      <c r="AK9">
        <v>4.6924999999999999</v>
      </c>
      <c r="AL9">
        <v>0.48949999999999999</v>
      </c>
      <c r="AM9">
        <v>5.1197999999999997</v>
      </c>
      <c r="AN9">
        <v>7.8647999999999998</v>
      </c>
      <c r="AO9">
        <v>6.5792999999999999</v>
      </c>
      <c r="AP9">
        <v>0.68640000000000001</v>
      </c>
      <c r="AQ9">
        <v>7.1784999999999997</v>
      </c>
      <c r="AR9">
        <v>-2.9999999999999997E-4</v>
      </c>
      <c r="AS9">
        <v>0</v>
      </c>
      <c r="AT9">
        <v>0</v>
      </c>
      <c r="AU9">
        <v>0</v>
      </c>
      <c r="AV9">
        <v>0</v>
      </c>
      <c r="AW9">
        <v>0</v>
      </c>
      <c r="AX9">
        <v>2.4799999999999999E-2</v>
      </c>
      <c r="AY9">
        <v>0</v>
      </c>
      <c r="AZ9">
        <v>0</v>
      </c>
      <c r="BA9">
        <v>2.8999999999999998E-3</v>
      </c>
      <c r="BB9">
        <v>4.0000000000000001E-3</v>
      </c>
      <c r="BC9">
        <v>0.99919999999999998</v>
      </c>
      <c r="BD9">
        <v>0.90920000000000001</v>
      </c>
      <c r="BE9">
        <v>1</v>
      </c>
      <c r="BF9">
        <v>0</v>
      </c>
      <c r="BG9">
        <v>0.98650000000000004</v>
      </c>
      <c r="BH9">
        <v>0.77639999999999998</v>
      </c>
      <c r="BI9">
        <v>1</v>
      </c>
      <c r="BJ9" t="s">
        <v>61</v>
      </c>
      <c r="BK9">
        <v>0</v>
      </c>
      <c r="BL9">
        <v>1.3366</v>
      </c>
      <c r="BM9">
        <v>14.8</v>
      </c>
      <c r="BN9">
        <v>380.34339999999997</v>
      </c>
      <c r="BO9">
        <v>-6.9</v>
      </c>
      <c r="BP9">
        <v>-6</v>
      </c>
      <c r="BQ9">
        <v>-7.25</v>
      </c>
      <c r="BR9">
        <v>-6.9</v>
      </c>
      <c r="BS9">
        <v>-6.9</v>
      </c>
      <c r="BT9">
        <v>-6</v>
      </c>
      <c r="BU9">
        <v>-7.25</v>
      </c>
      <c r="BV9">
        <v>0</v>
      </c>
    </row>
    <row r="10" spans="1:74">
      <c r="A10">
        <v>1996</v>
      </c>
      <c r="B10">
        <v>1</v>
      </c>
      <c r="C10">
        <v>9</v>
      </c>
      <c r="D10">
        <v>0</v>
      </c>
      <c r="E10">
        <v>20.99</v>
      </c>
      <c r="F10">
        <v>24.26</v>
      </c>
      <c r="G10">
        <v>75</v>
      </c>
      <c r="H10" t="s">
        <v>66</v>
      </c>
      <c r="I10" t="s">
        <v>67</v>
      </c>
      <c r="J10">
        <v>0</v>
      </c>
      <c r="K10">
        <v>0</v>
      </c>
      <c r="L10">
        <v>1.7299999999999999E-2</v>
      </c>
      <c r="M10">
        <v>1.7299999999999999E-2</v>
      </c>
      <c r="N10">
        <v>-1.7299999999999999E-2</v>
      </c>
      <c r="O10">
        <v>0</v>
      </c>
      <c r="P10">
        <v>0</v>
      </c>
      <c r="Q10">
        <v>1</v>
      </c>
      <c r="R10">
        <v>1</v>
      </c>
      <c r="S10">
        <v>381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5.2004000000000001</v>
      </c>
      <c r="AD10">
        <v>48.7774</v>
      </c>
      <c r="AE10">
        <v>40.804600000000001</v>
      </c>
      <c r="AF10">
        <v>4.2568999999999999</v>
      </c>
      <c r="AG10">
        <v>44.520400000000002</v>
      </c>
      <c r="AH10">
        <v>0</v>
      </c>
      <c r="AI10">
        <v>0</v>
      </c>
      <c r="AJ10">
        <v>5.6093999999999999</v>
      </c>
      <c r="AK10">
        <v>4.6924999999999999</v>
      </c>
      <c r="AL10">
        <v>0.48949999999999999</v>
      </c>
      <c r="AM10">
        <v>5.1197999999999997</v>
      </c>
      <c r="AN10">
        <v>7.8647999999999998</v>
      </c>
      <c r="AO10">
        <v>6.5792999999999999</v>
      </c>
      <c r="AP10">
        <v>0.68640000000000001</v>
      </c>
      <c r="AQ10">
        <v>7.1784999999999997</v>
      </c>
      <c r="AR10">
        <v>-2.0000000000000001E-4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1.3599999999999999E-2</v>
      </c>
      <c r="AY10">
        <v>0</v>
      </c>
      <c r="AZ10">
        <v>0</v>
      </c>
      <c r="BA10">
        <v>1.6000000000000001E-3</v>
      </c>
      <c r="BB10">
        <v>2.2000000000000001E-3</v>
      </c>
      <c r="BC10">
        <v>0.99960000000000004</v>
      </c>
      <c r="BD10">
        <v>0.90920000000000001</v>
      </c>
      <c r="BE10">
        <v>1</v>
      </c>
      <c r="BF10">
        <v>0</v>
      </c>
      <c r="BG10">
        <v>0.99160000000000004</v>
      </c>
      <c r="BH10">
        <v>0.77639999999999998</v>
      </c>
      <c r="BI10">
        <v>1</v>
      </c>
      <c r="BJ10" t="s">
        <v>61</v>
      </c>
      <c r="BK10">
        <v>0</v>
      </c>
      <c r="BL10">
        <v>1.3366</v>
      </c>
      <c r="BM10">
        <v>14.8</v>
      </c>
      <c r="BN10">
        <v>380.34339999999997</v>
      </c>
      <c r="BO10">
        <v>-10.199999999999999</v>
      </c>
      <c r="BP10">
        <v>-8.625</v>
      </c>
      <c r="BQ10">
        <v>-10.1625</v>
      </c>
      <c r="BR10">
        <v>-10.199999999999999</v>
      </c>
      <c r="BS10">
        <v>-10.199999999999999</v>
      </c>
      <c r="BT10">
        <v>-8.625</v>
      </c>
      <c r="BU10">
        <v>-10.1625</v>
      </c>
      <c r="BV10">
        <v>0</v>
      </c>
    </row>
    <row r="11" spans="1:74">
      <c r="A11">
        <v>1996</v>
      </c>
      <c r="B11">
        <v>1</v>
      </c>
      <c r="C11">
        <v>10</v>
      </c>
      <c r="D11">
        <v>0</v>
      </c>
      <c r="E11">
        <v>20.99</v>
      </c>
      <c r="F11">
        <v>24.26</v>
      </c>
      <c r="G11">
        <v>75</v>
      </c>
      <c r="H11" t="s">
        <v>66</v>
      </c>
      <c r="I11" t="s">
        <v>67</v>
      </c>
      <c r="J11">
        <v>0</v>
      </c>
      <c r="K11">
        <v>0</v>
      </c>
      <c r="L11">
        <v>2.1600000000000001E-2</v>
      </c>
      <c r="M11">
        <v>2.1600000000000001E-2</v>
      </c>
      <c r="N11">
        <v>-2.1600000000000001E-2</v>
      </c>
      <c r="O11">
        <v>0</v>
      </c>
      <c r="P11">
        <v>0</v>
      </c>
      <c r="Q11">
        <v>1</v>
      </c>
      <c r="R11">
        <v>1</v>
      </c>
      <c r="S11">
        <v>381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5.2001999999999997</v>
      </c>
      <c r="AD11">
        <v>48.7774</v>
      </c>
      <c r="AE11">
        <v>40.804600000000001</v>
      </c>
      <c r="AF11">
        <v>4.2568999999999999</v>
      </c>
      <c r="AG11">
        <v>44.520400000000002</v>
      </c>
      <c r="AH11">
        <v>0</v>
      </c>
      <c r="AI11">
        <v>0</v>
      </c>
      <c r="AJ11">
        <v>5.6093999999999999</v>
      </c>
      <c r="AK11">
        <v>4.6924999999999999</v>
      </c>
      <c r="AL11">
        <v>0.48949999999999999</v>
      </c>
      <c r="AM11">
        <v>5.1197999999999997</v>
      </c>
      <c r="AN11">
        <v>7.8647999999999998</v>
      </c>
      <c r="AO11">
        <v>6.5792999999999999</v>
      </c>
      <c r="AP11">
        <v>0.68640000000000001</v>
      </c>
      <c r="AQ11">
        <v>7.1784999999999997</v>
      </c>
      <c r="AR11">
        <v>-2.0000000000000001E-4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1.6899999999999998E-2</v>
      </c>
      <c r="AY11">
        <v>0</v>
      </c>
      <c r="AZ11">
        <v>0</v>
      </c>
      <c r="BA11">
        <v>1.9E-3</v>
      </c>
      <c r="BB11">
        <v>2.7000000000000001E-3</v>
      </c>
      <c r="BC11">
        <v>0.99950000000000006</v>
      </c>
      <c r="BD11">
        <v>0.90920000000000001</v>
      </c>
      <c r="BE11">
        <v>1</v>
      </c>
      <c r="BF11">
        <v>0</v>
      </c>
      <c r="BG11">
        <v>0.98199999999999998</v>
      </c>
      <c r="BH11">
        <v>0.77639999999999998</v>
      </c>
      <c r="BI11">
        <v>1</v>
      </c>
      <c r="BJ11" t="s">
        <v>61</v>
      </c>
      <c r="BK11">
        <v>0</v>
      </c>
      <c r="BL11">
        <v>1.3366</v>
      </c>
      <c r="BM11">
        <v>14.8</v>
      </c>
      <c r="BN11">
        <v>380.34339999999997</v>
      </c>
      <c r="BO11">
        <v>-9</v>
      </c>
      <c r="BP11">
        <v>-7.29</v>
      </c>
      <c r="BQ11">
        <v>-9.5950000000000006</v>
      </c>
      <c r="BR11">
        <v>-9</v>
      </c>
      <c r="BS11">
        <v>-9</v>
      </c>
      <c r="BT11">
        <v>-7.29</v>
      </c>
      <c r="BU11">
        <v>-9.5950000000000006</v>
      </c>
      <c r="BV11">
        <v>0</v>
      </c>
    </row>
    <row r="12" spans="1:74">
      <c r="A12">
        <v>1996</v>
      </c>
      <c r="B12">
        <v>1</v>
      </c>
      <c r="C12">
        <v>11</v>
      </c>
      <c r="D12">
        <v>0</v>
      </c>
      <c r="E12">
        <v>20.99</v>
      </c>
      <c r="F12">
        <v>24.26</v>
      </c>
      <c r="G12">
        <v>75</v>
      </c>
      <c r="H12" t="s">
        <v>66</v>
      </c>
      <c r="I12" t="s">
        <v>67</v>
      </c>
      <c r="J12">
        <v>0</v>
      </c>
      <c r="K12">
        <v>0</v>
      </c>
      <c r="L12">
        <v>4.7199999999999999E-2</v>
      </c>
      <c r="M12">
        <v>4.7199999999999999E-2</v>
      </c>
      <c r="N12">
        <v>-4.7199999999999999E-2</v>
      </c>
      <c r="O12">
        <v>0</v>
      </c>
      <c r="P12">
        <v>0</v>
      </c>
      <c r="Q12">
        <v>1</v>
      </c>
      <c r="R12">
        <v>1</v>
      </c>
      <c r="S12">
        <v>381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5.1997</v>
      </c>
      <c r="AD12">
        <v>48.7774</v>
      </c>
      <c r="AE12">
        <v>40.804600000000001</v>
      </c>
      <c r="AF12">
        <v>4.2568999999999999</v>
      </c>
      <c r="AG12">
        <v>44.520400000000002</v>
      </c>
      <c r="AH12">
        <v>0</v>
      </c>
      <c r="AI12">
        <v>0</v>
      </c>
      <c r="AJ12">
        <v>5.6093999999999999</v>
      </c>
      <c r="AK12">
        <v>4.6924999999999999</v>
      </c>
      <c r="AL12">
        <v>0.48949999999999999</v>
      </c>
      <c r="AM12">
        <v>5.1197999999999997</v>
      </c>
      <c r="AN12">
        <v>7.8647999999999998</v>
      </c>
      <c r="AO12">
        <v>6.5792999999999999</v>
      </c>
      <c r="AP12">
        <v>0.68640000000000001</v>
      </c>
      <c r="AQ12">
        <v>7.1784999999999997</v>
      </c>
      <c r="AR12">
        <v>-5.0000000000000001E-4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3.6700000000000003E-2</v>
      </c>
      <c r="AY12">
        <v>0</v>
      </c>
      <c r="AZ12">
        <v>0</v>
      </c>
      <c r="BA12">
        <v>4.4999999999999997E-3</v>
      </c>
      <c r="BB12">
        <v>5.8999999999999999E-3</v>
      </c>
      <c r="BC12">
        <v>0.99890000000000001</v>
      </c>
      <c r="BD12">
        <v>0.90920000000000001</v>
      </c>
      <c r="BE12">
        <v>1</v>
      </c>
      <c r="BF12">
        <v>0</v>
      </c>
      <c r="BG12">
        <v>0.97430000000000005</v>
      </c>
      <c r="BH12">
        <v>0.77639999999999998</v>
      </c>
      <c r="BI12">
        <v>1</v>
      </c>
      <c r="BJ12" t="s">
        <v>61</v>
      </c>
      <c r="BK12">
        <v>0</v>
      </c>
      <c r="BL12">
        <v>1.3366</v>
      </c>
      <c r="BM12">
        <v>14.8</v>
      </c>
      <c r="BN12">
        <v>380.34339999999997</v>
      </c>
      <c r="BO12">
        <v>-5.4417999999999997</v>
      </c>
      <c r="BP12">
        <v>-1.9547000000000001</v>
      </c>
      <c r="BQ12">
        <v>-1.9381999999999999</v>
      </c>
      <c r="BR12">
        <v>-1.3605</v>
      </c>
      <c r="BS12">
        <v>-4.5999999999999996</v>
      </c>
      <c r="BT12">
        <v>-3.52</v>
      </c>
      <c r="BU12">
        <v>-5.16</v>
      </c>
      <c r="BV12">
        <v>0</v>
      </c>
    </row>
    <row r="13" spans="1:74">
      <c r="A13">
        <v>1996</v>
      </c>
      <c r="B13">
        <v>1</v>
      </c>
      <c r="C13">
        <v>12</v>
      </c>
      <c r="D13">
        <v>0</v>
      </c>
      <c r="E13">
        <v>20.99</v>
      </c>
      <c r="F13">
        <v>24.26</v>
      </c>
      <c r="G13">
        <v>75</v>
      </c>
      <c r="H13" t="s">
        <v>66</v>
      </c>
      <c r="I13" t="s">
        <v>67</v>
      </c>
      <c r="J13">
        <v>0</v>
      </c>
      <c r="K13">
        <v>0</v>
      </c>
      <c r="L13">
        <v>3.6700000000000003E-2</v>
      </c>
      <c r="M13">
        <v>3.6700000000000003E-2</v>
      </c>
      <c r="N13">
        <v>-3.6700000000000003E-2</v>
      </c>
      <c r="O13">
        <v>0</v>
      </c>
      <c r="P13">
        <v>0</v>
      </c>
      <c r="Q13">
        <v>1</v>
      </c>
      <c r="R13">
        <v>1</v>
      </c>
      <c r="S13">
        <v>381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5.1993</v>
      </c>
      <c r="AD13">
        <v>48.7774</v>
      </c>
      <c r="AE13">
        <v>40.804600000000001</v>
      </c>
      <c r="AF13">
        <v>4.2568999999999999</v>
      </c>
      <c r="AG13">
        <v>44.520400000000002</v>
      </c>
      <c r="AH13">
        <v>0</v>
      </c>
      <c r="AI13">
        <v>0</v>
      </c>
      <c r="AJ13">
        <v>5.6093999999999999</v>
      </c>
      <c r="AK13">
        <v>4.6924999999999999</v>
      </c>
      <c r="AL13">
        <v>0.48949999999999999</v>
      </c>
      <c r="AM13">
        <v>5.1197999999999997</v>
      </c>
      <c r="AN13">
        <v>7.8647999999999998</v>
      </c>
      <c r="AO13">
        <v>6.5792999999999999</v>
      </c>
      <c r="AP13">
        <v>0.68640000000000001</v>
      </c>
      <c r="AQ13">
        <v>7.1784999999999997</v>
      </c>
      <c r="AR13">
        <v>-4.0000000000000002E-4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2.8299999999999999E-2</v>
      </c>
      <c r="AY13">
        <v>0</v>
      </c>
      <c r="AZ13">
        <v>0</v>
      </c>
      <c r="BA13">
        <v>3.8999999999999998E-3</v>
      </c>
      <c r="BB13">
        <v>4.5999999999999999E-3</v>
      </c>
      <c r="BC13">
        <v>0.99909999999999999</v>
      </c>
      <c r="BD13">
        <v>0.90920000000000001</v>
      </c>
      <c r="BE13">
        <v>1</v>
      </c>
      <c r="BF13">
        <v>0</v>
      </c>
      <c r="BG13">
        <v>0.99929999999999997</v>
      </c>
      <c r="BH13">
        <v>0.77639999999999998</v>
      </c>
      <c r="BI13">
        <v>1</v>
      </c>
      <c r="BJ13" t="s">
        <v>61</v>
      </c>
      <c r="BK13">
        <v>0</v>
      </c>
      <c r="BL13">
        <v>1.3366</v>
      </c>
      <c r="BM13">
        <v>14.8</v>
      </c>
      <c r="BN13">
        <v>380.34339999999997</v>
      </c>
      <c r="BO13">
        <v>-5.9108999999999998</v>
      </c>
      <c r="BP13">
        <v>-2.1760999999999999</v>
      </c>
      <c r="BQ13">
        <v>-2.0935999999999999</v>
      </c>
      <c r="BR13">
        <v>-1.4490000000000001</v>
      </c>
      <c r="BS13">
        <v>-6.2</v>
      </c>
      <c r="BT13">
        <v>-4.49</v>
      </c>
      <c r="BU13">
        <v>-6.5449999999999999</v>
      </c>
      <c r="BV13">
        <v>0</v>
      </c>
    </row>
    <row r="14" spans="1:74">
      <c r="A14">
        <v>1996</v>
      </c>
      <c r="B14">
        <v>1</v>
      </c>
      <c r="C14">
        <v>13</v>
      </c>
      <c r="D14">
        <v>0</v>
      </c>
      <c r="E14">
        <v>20.99</v>
      </c>
      <c r="F14">
        <v>24.26</v>
      </c>
      <c r="G14">
        <v>75</v>
      </c>
      <c r="H14" t="s">
        <v>66</v>
      </c>
      <c r="I14" t="s">
        <v>67</v>
      </c>
      <c r="J14">
        <v>0</v>
      </c>
      <c r="K14">
        <v>0</v>
      </c>
      <c r="L14">
        <v>7.2700000000000001E-2</v>
      </c>
      <c r="M14">
        <v>7.2700000000000001E-2</v>
      </c>
      <c r="N14">
        <v>-7.2700000000000001E-2</v>
      </c>
      <c r="O14">
        <v>0</v>
      </c>
      <c r="P14">
        <v>0</v>
      </c>
      <c r="Q14">
        <v>1</v>
      </c>
      <c r="R14">
        <v>1</v>
      </c>
      <c r="S14">
        <v>381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5.1985999999999999</v>
      </c>
      <c r="AD14">
        <v>48.7774</v>
      </c>
      <c r="AE14">
        <v>40.804600000000001</v>
      </c>
      <c r="AF14">
        <v>4.2568999999999999</v>
      </c>
      <c r="AG14">
        <v>44.520400000000002</v>
      </c>
      <c r="AH14">
        <v>0</v>
      </c>
      <c r="AI14">
        <v>0</v>
      </c>
      <c r="AJ14">
        <v>5.6093999999999999</v>
      </c>
      <c r="AK14">
        <v>4.6924999999999999</v>
      </c>
      <c r="AL14">
        <v>0.48949999999999999</v>
      </c>
      <c r="AM14">
        <v>5.1197999999999997</v>
      </c>
      <c r="AN14">
        <v>7.8647999999999998</v>
      </c>
      <c r="AO14">
        <v>6.5792999999999999</v>
      </c>
      <c r="AP14">
        <v>0.68640000000000001</v>
      </c>
      <c r="AQ14">
        <v>7.1784999999999997</v>
      </c>
      <c r="AR14">
        <v>-6.9999999999999999E-4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5.8999999999999997E-2</v>
      </c>
      <c r="AY14">
        <v>0</v>
      </c>
      <c r="AZ14">
        <v>0</v>
      </c>
      <c r="BA14">
        <v>4.1999999999999997E-3</v>
      </c>
      <c r="BB14">
        <v>9.4999999999999998E-3</v>
      </c>
      <c r="BC14">
        <v>0.99819999999999998</v>
      </c>
      <c r="BD14">
        <v>0.90920000000000001</v>
      </c>
      <c r="BE14">
        <v>1</v>
      </c>
      <c r="BF14">
        <v>4.9000000000000002E-2</v>
      </c>
      <c r="BG14">
        <v>0.99180000000000001</v>
      </c>
      <c r="BH14">
        <v>0.77639999999999998</v>
      </c>
      <c r="BI14">
        <v>1</v>
      </c>
      <c r="BJ14" t="s">
        <v>61</v>
      </c>
      <c r="BK14">
        <v>0</v>
      </c>
      <c r="BL14">
        <v>1.3366</v>
      </c>
      <c r="BM14">
        <v>18.8</v>
      </c>
      <c r="BN14">
        <v>380.34339999999997</v>
      </c>
      <c r="BO14">
        <v>-5.4090999999999996</v>
      </c>
      <c r="BP14">
        <v>-1.8913</v>
      </c>
      <c r="BQ14">
        <v>-2.0386000000000002</v>
      </c>
      <c r="BR14">
        <v>-1.49</v>
      </c>
      <c r="BS14">
        <v>-1.5</v>
      </c>
      <c r="BT14">
        <v>0.52500000000000002</v>
      </c>
      <c r="BU14">
        <v>-3.7374999999999998</v>
      </c>
      <c r="BV14">
        <v>0</v>
      </c>
    </row>
    <row r="15" spans="1:74">
      <c r="A15">
        <v>1996</v>
      </c>
      <c r="B15">
        <v>1</v>
      </c>
      <c r="C15">
        <v>14</v>
      </c>
      <c r="D15">
        <v>0</v>
      </c>
      <c r="E15">
        <v>20.99</v>
      </c>
      <c r="F15">
        <v>24.26</v>
      </c>
      <c r="G15">
        <v>75</v>
      </c>
      <c r="H15" t="s">
        <v>66</v>
      </c>
      <c r="I15" t="s">
        <v>67</v>
      </c>
      <c r="J15">
        <v>0</v>
      </c>
      <c r="K15">
        <v>0</v>
      </c>
      <c r="L15">
        <v>0.1195</v>
      </c>
      <c r="M15">
        <v>0.1195</v>
      </c>
      <c r="N15">
        <v>-0.1195</v>
      </c>
      <c r="O15">
        <v>0</v>
      </c>
      <c r="P15">
        <v>0</v>
      </c>
      <c r="Q15">
        <v>1</v>
      </c>
      <c r="R15">
        <v>1</v>
      </c>
      <c r="S15">
        <v>381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5.1974</v>
      </c>
      <c r="AD15">
        <v>48.7774</v>
      </c>
      <c r="AE15">
        <v>40.804600000000001</v>
      </c>
      <c r="AF15">
        <v>4.2568999999999999</v>
      </c>
      <c r="AG15">
        <v>44.520400000000002</v>
      </c>
      <c r="AH15">
        <v>0</v>
      </c>
      <c r="AI15">
        <v>0</v>
      </c>
      <c r="AJ15">
        <v>5.6093999999999999</v>
      </c>
      <c r="AK15">
        <v>4.6924999999999999</v>
      </c>
      <c r="AL15">
        <v>0.48949999999999999</v>
      </c>
      <c r="AM15">
        <v>5.1197999999999997</v>
      </c>
      <c r="AN15">
        <v>7.8647999999999998</v>
      </c>
      <c r="AO15">
        <v>6.5792999999999999</v>
      </c>
      <c r="AP15">
        <v>0.68640000000000001</v>
      </c>
      <c r="AQ15">
        <v>7.1784999999999997</v>
      </c>
      <c r="AR15">
        <v>-1.1999999999999999E-3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9.8699999999999996E-2</v>
      </c>
      <c r="AY15">
        <v>0</v>
      </c>
      <c r="AZ15">
        <v>0</v>
      </c>
      <c r="BA15">
        <v>4.8999999999999998E-3</v>
      </c>
      <c r="BB15">
        <v>1.5900000000000001E-2</v>
      </c>
      <c r="BC15">
        <v>0.997</v>
      </c>
      <c r="BD15">
        <v>0.90920000000000001</v>
      </c>
      <c r="BE15">
        <v>1</v>
      </c>
      <c r="BF15">
        <v>0.21440000000000001</v>
      </c>
      <c r="BG15">
        <v>0.95240000000000002</v>
      </c>
      <c r="BH15">
        <v>0.77639999999999998</v>
      </c>
      <c r="BI15">
        <v>1</v>
      </c>
      <c r="BJ15" t="s">
        <v>61</v>
      </c>
      <c r="BK15">
        <v>0</v>
      </c>
      <c r="BL15">
        <v>1.3366</v>
      </c>
      <c r="BM15">
        <v>17.376100000000001</v>
      </c>
      <c r="BN15">
        <v>380.38959999999997</v>
      </c>
      <c r="BO15">
        <v>-4.2018000000000004</v>
      </c>
      <c r="BP15">
        <v>-1.4034</v>
      </c>
      <c r="BQ15">
        <v>-1.6295999999999999</v>
      </c>
      <c r="BR15">
        <v>-1.4459</v>
      </c>
      <c r="BS15">
        <v>1.9</v>
      </c>
      <c r="BT15">
        <v>2.395</v>
      </c>
      <c r="BU15">
        <v>1.4475</v>
      </c>
      <c r="BV15">
        <v>0</v>
      </c>
    </row>
    <row r="16" spans="1:74">
      <c r="A16">
        <v>1996</v>
      </c>
      <c r="B16">
        <v>1</v>
      </c>
      <c r="C16">
        <v>15</v>
      </c>
      <c r="D16">
        <v>0</v>
      </c>
      <c r="E16">
        <v>20.99</v>
      </c>
      <c r="F16">
        <v>24.26</v>
      </c>
      <c r="G16">
        <v>75</v>
      </c>
      <c r="H16" t="s">
        <v>66</v>
      </c>
      <c r="I16" t="s">
        <v>67</v>
      </c>
      <c r="J16">
        <v>0</v>
      </c>
      <c r="K16">
        <v>0</v>
      </c>
      <c r="L16">
        <v>0.10680000000000001</v>
      </c>
      <c r="M16">
        <v>0.10680000000000001</v>
      </c>
      <c r="N16">
        <v>-0.10680000000000001</v>
      </c>
      <c r="O16">
        <v>0</v>
      </c>
      <c r="P16">
        <v>0</v>
      </c>
      <c r="Q16">
        <v>1</v>
      </c>
      <c r="R16">
        <v>1</v>
      </c>
      <c r="S16">
        <v>381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5.1962999999999999</v>
      </c>
      <c r="AD16">
        <v>48.7774</v>
      </c>
      <c r="AE16">
        <v>40.804600000000001</v>
      </c>
      <c r="AF16">
        <v>4.2568999999999999</v>
      </c>
      <c r="AG16">
        <v>44.520400000000002</v>
      </c>
      <c r="AH16">
        <v>0</v>
      </c>
      <c r="AI16">
        <v>0</v>
      </c>
      <c r="AJ16">
        <v>5.6093999999999999</v>
      </c>
      <c r="AK16">
        <v>4.6924999999999999</v>
      </c>
      <c r="AL16">
        <v>0.48949999999999999</v>
      </c>
      <c r="AM16">
        <v>5.1197999999999997</v>
      </c>
      <c r="AN16">
        <v>7.8647999999999998</v>
      </c>
      <c r="AO16">
        <v>6.5792999999999999</v>
      </c>
      <c r="AP16">
        <v>0.68640000000000001</v>
      </c>
      <c r="AQ16">
        <v>7.1784999999999997</v>
      </c>
      <c r="AR16">
        <v>-1.1000000000000001E-3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8.7099999999999997E-2</v>
      </c>
      <c r="AY16">
        <v>0</v>
      </c>
      <c r="AZ16">
        <v>0</v>
      </c>
      <c r="BA16">
        <v>5.5999999999999999E-3</v>
      </c>
      <c r="BB16">
        <v>1.41E-2</v>
      </c>
      <c r="BC16">
        <v>0.99739999999999995</v>
      </c>
      <c r="BD16">
        <v>0.90920000000000001</v>
      </c>
      <c r="BE16">
        <v>1</v>
      </c>
      <c r="BF16">
        <v>0.13969999999999999</v>
      </c>
      <c r="BG16">
        <v>0.96689999999999998</v>
      </c>
      <c r="BH16">
        <v>0.77639999999999998</v>
      </c>
      <c r="BI16">
        <v>1</v>
      </c>
      <c r="BJ16" t="s">
        <v>61</v>
      </c>
      <c r="BK16">
        <v>0</v>
      </c>
      <c r="BL16">
        <v>1.3366</v>
      </c>
      <c r="BM16">
        <v>16.634699999999999</v>
      </c>
      <c r="BN16">
        <v>380.38959999999997</v>
      </c>
      <c r="BO16">
        <v>-3.2218</v>
      </c>
      <c r="BP16">
        <v>-0.99199999999999999</v>
      </c>
      <c r="BQ16">
        <v>-1.2764</v>
      </c>
      <c r="BR16">
        <v>-1.347</v>
      </c>
      <c r="BS16">
        <v>0.9</v>
      </c>
      <c r="BT16">
        <v>1.53</v>
      </c>
      <c r="BU16">
        <v>0.76500000000000001</v>
      </c>
      <c r="BV16">
        <v>0</v>
      </c>
    </row>
    <row r="17" spans="1:74">
      <c r="A17">
        <v>1996</v>
      </c>
      <c r="B17">
        <v>1</v>
      </c>
      <c r="C17">
        <v>16</v>
      </c>
      <c r="D17">
        <v>0</v>
      </c>
      <c r="E17">
        <v>20.99</v>
      </c>
      <c r="F17">
        <v>24.26</v>
      </c>
      <c r="G17">
        <v>75</v>
      </c>
      <c r="H17" t="s">
        <v>66</v>
      </c>
      <c r="I17" t="s">
        <v>67</v>
      </c>
      <c r="J17">
        <v>0</v>
      </c>
      <c r="K17">
        <v>0</v>
      </c>
      <c r="L17">
        <v>0.10340000000000001</v>
      </c>
      <c r="M17">
        <v>0.10340000000000001</v>
      </c>
      <c r="N17">
        <v>-0.10340000000000001</v>
      </c>
      <c r="O17">
        <v>0</v>
      </c>
      <c r="P17">
        <v>0</v>
      </c>
      <c r="Q17">
        <v>1</v>
      </c>
      <c r="R17">
        <v>1</v>
      </c>
      <c r="S17">
        <v>381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5.1952999999999996</v>
      </c>
      <c r="AD17">
        <v>48.7774</v>
      </c>
      <c r="AE17">
        <v>40.804600000000001</v>
      </c>
      <c r="AF17">
        <v>4.2568999999999999</v>
      </c>
      <c r="AG17">
        <v>44.520400000000002</v>
      </c>
      <c r="AH17">
        <v>0</v>
      </c>
      <c r="AI17">
        <v>0</v>
      </c>
      <c r="AJ17">
        <v>5.6093999999999999</v>
      </c>
      <c r="AK17">
        <v>4.6924999999999999</v>
      </c>
      <c r="AL17">
        <v>0.48949999999999999</v>
      </c>
      <c r="AM17">
        <v>5.1197999999999997</v>
      </c>
      <c r="AN17">
        <v>7.8647999999999998</v>
      </c>
      <c r="AO17">
        <v>6.5792999999999999</v>
      </c>
      <c r="AP17">
        <v>0.68640000000000001</v>
      </c>
      <c r="AQ17">
        <v>7.1784999999999997</v>
      </c>
      <c r="AR17">
        <v>-1E-3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8.3599999999999994E-2</v>
      </c>
      <c r="AY17">
        <v>0</v>
      </c>
      <c r="AZ17">
        <v>0</v>
      </c>
      <c r="BA17">
        <v>6.3E-3</v>
      </c>
      <c r="BB17">
        <v>1.35E-2</v>
      </c>
      <c r="BC17">
        <v>0.99750000000000005</v>
      </c>
      <c r="BD17">
        <v>0.90920000000000001</v>
      </c>
      <c r="BE17">
        <v>1</v>
      </c>
      <c r="BF17">
        <v>9.1899999999999996E-2</v>
      </c>
      <c r="BG17">
        <v>0.96309999999999996</v>
      </c>
      <c r="BH17">
        <v>0.77639999999999998</v>
      </c>
      <c r="BI17">
        <v>1</v>
      </c>
      <c r="BJ17" t="s">
        <v>61</v>
      </c>
      <c r="BK17">
        <v>0</v>
      </c>
      <c r="BL17">
        <v>1.3366</v>
      </c>
      <c r="BM17">
        <v>16.1389</v>
      </c>
      <c r="BN17">
        <v>380.38959999999997</v>
      </c>
      <c r="BO17">
        <v>-2.3418000000000001</v>
      </c>
      <c r="BP17">
        <v>-0.63339999999999996</v>
      </c>
      <c r="BQ17">
        <v>-0.95960000000000001</v>
      </c>
      <c r="BR17">
        <v>-1.2019</v>
      </c>
      <c r="BS17">
        <v>0.5</v>
      </c>
      <c r="BT17">
        <v>0.995</v>
      </c>
      <c r="BU17">
        <v>0.39750000000000002</v>
      </c>
      <c r="BV17">
        <v>0</v>
      </c>
    </row>
    <row r="18" spans="1:74">
      <c r="A18">
        <v>1996</v>
      </c>
      <c r="B18">
        <v>1</v>
      </c>
      <c r="C18">
        <v>17</v>
      </c>
      <c r="D18">
        <v>0</v>
      </c>
      <c r="E18">
        <v>20.99</v>
      </c>
      <c r="F18">
        <v>24.26</v>
      </c>
      <c r="G18">
        <v>75</v>
      </c>
      <c r="H18" t="s">
        <v>66</v>
      </c>
      <c r="I18" t="s">
        <v>67</v>
      </c>
      <c r="J18">
        <v>0</v>
      </c>
      <c r="K18">
        <v>0</v>
      </c>
      <c r="L18">
        <v>0.1133</v>
      </c>
      <c r="M18">
        <v>0.1133</v>
      </c>
      <c r="N18">
        <v>-0.1133</v>
      </c>
      <c r="O18">
        <v>0</v>
      </c>
      <c r="P18">
        <v>0</v>
      </c>
      <c r="Q18">
        <v>1</v>
      </c>
      <c r="R18">
        <v>1</v>
      </c>
      <c r="S18">
        <v>381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5.1942000000000004</v>
      </c>
      <c r="AD18">
        <v>48.7774</v>
      </c>
      <c r="AE18">
        <v>40.804600000000001</v>
      </c>
      <c r="AF18">
        <v>4.2568999999999999</v>
      </c>
      <c r="AG18">
        <v>44.520400000000002</v>
      </c>
      <c r="AH18">
        <v>0</v>
      </c>
      <c r="AI18">
        <v>0</v>
      </c>
      <c r="AJ18">
        <v>5.6093999999999999</v>
      </c>
      <c r="AK18">
        <v>4.6924999999999999</v>
      </c>
      <c r="AL18">
        <v>0.48949999999999999</v>
      </c>
      <c r="AM18">
        <v>5.1197999999999997</v>
      </c>
      <c r="AN18">
        <v>7.8647999999999998</v>
      </c>
      <c r="AO18">
        <v>6.5792999999999999</v>
      </c>
      <c r="AP18">
        <v>0.68640000000000001</v>
      </c>
      <c r="AQ18">
        <v>7.1784999999999997</v>
      </c>
      <c r="AR18">
        <v>-1.1000000000000001E-3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9.1399999999999995E-2</v>
      </c>
      <c r="AY18">
        <v>0</v>
      </c>
      <c r="AZ18">
        <v>0</v>
      </c>
      <c r="BA18">
        <v>7.1999999999999998E-3</v>
      </c>
      <c r="BB18">
        <v>1.47E-2</v>
      </c>
      <c r="BC18">
        <v>0.99729999999999996</v>
      </c>
      <c r="BD18">
        <v>0.90920000000000001</v>
      </c>
      <c r="BE18">
        <v>1</v>
      </c>
      <c r="BF18">
        <v>0.1206</v>
      </c>
      <c r="BG18">
        <v>0.98280000000000001</v>
      </c>
      <c r="BH18">
        <v>0.77639999999999998</v>
      </c>
      <c r="BI18">
        <v>1</v>
      </c>
      <c r="BJ18" t="s">
        <v>61</v>
      </c>
      <c r="BK18">
        <v>0</v>
      </c>
      <c r="BL18">
        <v>1.3366</v>
      </c>
      <c r="BM18">
        <v>15.3</v>
      </c>
      <c r="BN18">
        <v>380.38959999999997</v>
      </c>
      <c r="BO18">
        <v>-1.4127000000000001</v>
      </c>
      <c r="BP18">
        <v>-0.249</v>
      </c>
      <c r="BQ18">
        <v>-0.63780000000000003</v>
      </c>
      <c r="BR18">
        <v>-1.0178</v>
      </c>
      <c r="BS18">
        <v>1</v>
      </c>
      <c r="BT18">
        <v>1.3149999999999999</v>
      </c>
      <c r="BU18">
        <v>0.70750000000000002</v>
      </c>
      <c r="BV18">
        <v>0</v>
      </c>
    </row>
    <row r="19" spans="1:74">
      <c r="A19">
        <v>1996</v>
      </c>
      <c r="B19">
        <v>1</v>
      </c>
      <c r="C19">
        <v>18</v>
      </c>
      <c r="D19">
        <v>0</v>
      </c>
      <c r="E19">
        <v>20.99</v>
      </c>
      <c r="F19">
        <v>24.26</v>
      </c>
      <c r="G19">
        <v>75</v>
      </c>
      <c r="H19" t="s">
        <v>66</v>
      </c>
      <c r="I19" t="s">
        <v>67</v>
      </c>
      <c r="J19">
        <v>0</v>
      </c>
      <c r="K19">
        <v>0</v>
      </c>
      <c r="L19">
        <v>0.1007</v>
      </c>
      <c r="M19">
        <v>0.1007</v>
      </c>
      <c r="N19">
        <v>-0.1007</v>
      </c>
      <c r="O19">
        <v>0</v>
      </c>
      <c r="P19">
        <v>0</v>
      </c>
      <c r="Q19">
        <v>1</v>
      </c>
      <c r="R19">
        <v>1</v>
      </c>
      <c r="S19">
        <v>381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5.1932</v>
      </c>
      <c r="AD19">
        <v>48.7774</v>
      </c>
      <c r="AE19">
        <v>40.804600000000001</v>
      </c>
      <c r="AF19">
        <v>4.2568999999999999</v>
      </c>
      <c r="AG19">
        <v>44.520400000000002</v>
      </c>
      <c r="AH19">
        <v>0</v>
      </c>
      <c r="AI19">
        <v>0</v>
      </c>
      <c r="AJ19">
        <v>5.6093999999999999</v>
      </c>
      <c r="AK19">
        <v>4.6924999999999999</v>
      </c>
      <c r="AL19">
        <v>0.48949999999999999</v>
      </c>
      <c r="AM19">
        <v>5.1197999999999997</v>
      </c>
      <c r="AN19">
        <v>7.8647999999999998</v>
      </c>
      <c r="AO19">
        <v>6.5792999999999999</v>
      </c>
      <c r="AP19">
        <v>0.68640000000000001</v>
      </c>
      <c r="AQ19">
        <v>7.1784999999999997</v>
      </c>
      <c r="AR19">
        <v>-1E-3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0.08</v>
      </c>
      <c r="AY19">
        <v>0</v>
      </c>
      <c r="AZ19">
        <v>0</v>
      </c>
      <c r="BA19">
        <v>7.7999999999999996E-3</v>
      </c>
      <c r="BB19">
        <v>1.29E-2</v>
      </c>
      <c r="BC19">
        <v>0.99770000000000003</v>
      </c>
      <c r="BD19">
        <v>0.90920000000000001</v>
      </c>
      <c r="BE19">
        <v>1</v>
      </c>
      <c r="BF19">
        <v>6.6900000000000001E-2</v>
      </c>
      <c r="BG19">
        <v>0.97719999999999996</v>
      </c>
      <c r="BH19">
        <v>0.77639999999999998</v>
      </c>
      <c r="BI19">
        <v>1</v>
      </c>
      <c r="BJ19" t="s">
        <v>61</v>
      </c>
      <c r="BK19">
        <v>0</v>
      </c>
      <c r="BL19">
        <v>1.3366</v>
      </c>
      <c r="BM19">
        <v>15.3</v>
      </c>
      <c r="BN19">
        <v>380.38959999999997</v>
      </c>
      <c r="BO19">
        <v>-0.79269999999999996</v>
      </c>
      <c r="BP19">
        <v>2.7E-2</v>
      </c>
      <c r="BQ19">
        <v>-0.41220000000000001</v>
      </c>
      <c r="BR19">
        <v>-0.82709999999999995</v>
      </c>
      <c r="BS19">
        <v>0</v>
      </c>
      <c r="BT19">
        <v>0.72</v>
      </c>
      <c r="BU19">
        <v>-0.19</v>
      </c>
      <c r="BV19">
        <v>0</v>
      </c>
    </row>
    <row r="20" spans="1:74">
      <c r="A20">
        <v>1996</v>
      </c>
      <c r="B20">
        <v>1</v>
      </c>
      <c r="C20">
        <v>19</v>
      </c>
      <c r="D20">
        <v>0</v>
      </c>
      <c r="E20">
        <v>20.99</v>
      </c>
      <c r="F20">
        <v>24.26</v>
      </c>
      <c r="G20">
        <v>75</v>
      </c>
      <c r="H20" t="s">
        <v>66</v>
      </c>
      <c r="I20" t="s">
        <v>67</v>
      </c>
      <c r="J20">
        <v>0</v>
      </c>
      <c r="K20">
        <v>0</v>
      </c>
      <c r="L20">
        <v>0.1022</v>
      </c>
      <c r="M20">
        <v>0.1022</v>
      </c>
      <c r="N20">
        <v>-0.1022</v>
      </c>
      <c r="O20">
        <v>0</v>
      </c>
      <c r="P20">
        <v>0</v>
      </c>
      <c r="Q20">
        <v>1</v>
      </c>
      <c r="R20">
        <v>1</v>
      </c>
      <c r="S20">
        <v>381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5.1920999999999999</v>
      </c>
      <c r="AD20">
        <v>48.7774</v>
      </c>
      <c r="AE20">
        <v>40.804600000000001</v>
      </c>
      <c r="AF20">
        <v>4.2568999999999999</v>
      </c>
      <c r="AG20">
        <v>44.520400000000002</v>
      </c>
      <c r="AH20">
        <v>0</v>
      </c>
      <c r="AI20">
        <v>0</v>
      </c>
      <c r="AJ20">
        <v>5.6093999999999999</v>
      </c>
      <c r="AK20">
        <v>4.6924999999999999</v>
      </c>
      <c r="AL20">
        <v>0.48949999999999999</v>
      </c>
      <c r="AM20">
        <v>5.1197999999999997</v>
      </c>
      <c r="AN20">
        <v>7.8647999999999998</v>
      </c>
      <c r="AO20">
        <v>6.5792999999999999</v>
      </c>
      <c r="AP20">
        <v>0.68640000000000001</v>
      </c>
      <c r="AQ20">
        <v>7.1784999999999997</v>
      </c>
      <c r="AR20">
        <v>-1E-3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8.0699999999999994E-2</v>
      </c>
      <c r="AY20">
        <v>0</v>
      </c>
      <c r="AZ20">
        <v>0</v>
      </c>
      <c r="BA20">
        <v>8.5000000000000006E-3</v>
      </c>
      <c r="BB20">
        <v>1.2999999999999999E-2</v>
      </c>
      <c r="BC20">
        <v>0.99770000000000003</v>
      </c>
      <c r="BD20">
        <v>0.90920000000000001</v>
      </c>
      <c r="BE20">
        <v>1</v>
      </c>
      <c r="BF20">
        <v>9.1499999999999998E-2</v>
      </c>
      <c r="BG20">
        <v>0.98980000000000001</v>
      </c>
      <c r="BH20">
        <v>0.77639999999999998</v>
      </c>
      <c r="BI20">
        <v>1</v>
      </c>
      <c r="BJ20" t="s">
        <v>61</v>
      </c>
      <c r="BK20">
        <v>0</v>
      </c>
      <c r="BL20">
        <v>1.3366</v>
      </c>
      <c r="BM20">
        <v>15.3</v>
      </c>
      <c r="BN20">
        <v>380.38959999999997</v>
      </c>
      <c r="BO20">
        <v>-0.29820000000000002</v>
      </c>
      <c r="BP20">
        <v>0.26650000000000001</v>
      </c>
      <c r="BQ20">
        <v>-0.24840000000000001</v>
      </c>
      <c r="BR20">
        <v>-0.64090000000000003</v>
      </c>
      <c r="BS20">
        <v>0</v>
      </c>
      <c r="BT20">
        <v>0.99</v>
      </c>
      <c r="BU20">
        <v>-0.505</v>
      </c>
      <c r="BV20">
        <v>0</v>
      </c>
    </row>
    <row r="21" spans="1:74">
      <c r="A21">
        <v>1996</v>
      </c>
      <c r="B21">
        <v>1</v>
      </c>
      <c r="C21">
        <v>20</v>
      </c>
      <c r="D21">
        <v>0</v>
      </c>
      <c r="E21">
        <v>20.99</v>
      </c>
      <c r="F21">
        <v>24.26</v>
      </c>
      <c r="G21">
        <v>75</v>
      </c>
      <c r="H21" t="s">
        <v>66</v>
      </c>
      <c r="I21" t="s">
        <v>67</v>
      </c>
      <c r="J21">
        <v>0</v>
      </c>
      <c r="K21">
        <v>0</v>
      </c>
      <c r="L21">
        <v>0.12330000000000001</v>
      </c>
      <c r="M21">
        <v>0.12330000000000001</v>
      </c>
      <c r="N21">
        <v>-0.12330000000000001</v>
      </c>
      <c r="O21">
        <v>0</v>
      </c>
      <c r="P21">
        <v>0</v>
      </c>
      <c r="Q21">
        <v>1</v>
      </c>
      <c r="R21">
        <v>1</v>
      </c>
      <c r="S21">
        <v>381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5.1909000000000001</v>
      </c>
      <c r="AD21">
        <v>48.7774</v>
      </c>
      <c r="AE21">
        <v>40.804600000000001</v>
      </c>
      <c r="AF21">
        <v>4.2568999999999999</v>
      </c>
      <c r="AG21">
        <v>44.520400000000002</v>
      </c>
      <c r="AH21">
        <v>0</v>
      </c>
      <c r="AI21">
        <v>0</v>
      </c>
      <c r="AJ21">
        <v>5.6093999999999999</v>
      </c>
      <c r="AK21">
        <v>4.6924999999999999</v>
      </c>
      <c r="AL21">
        <v>0.48949999999999999</v>
      </c>
      <c r="AM21">
        <v>5.1197999999999997</v>
      </c>
      <c r="AN21">
        <v>7.8647999999999998</v>
      </c>
      <c r="AO21">
        <v>6.5792999999999999</v>
      </c>
      <c r="AP21">
        <v>0.68640000000000001</v>
      </c>
      <c r="AQ21">
        <v>7.1784999999999997</v>
      </c>
      <c r="AR21">
        <v>-1.1999999999999999E-3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9.8299999999999998E-2</v>
      </c>
      <c r="AY21">
        <v>0</v>
      </c>
      <c r="AZ21">
        <v>0</v>
      </c>
      <c r="BA21">
        <v>9.1999999999999998E-3</v>
      </c>
      <c r="BB21">
        <v>1.5800000000000002E-2</v>
      </c>
      <c r="BC21">
        <v>0.99719999999999998</v>
      </c>
      <c r="BD21">
        <v>0.90920000000000001</v>
      </c>
      <c r="BE21">
        <v>1</v>
      </c>
      <c r="BF21">
        <v>0.1862</v>
      </c>
      <c r="BG21">
        <v>0.97809999999999997</v>
      </c>
      <c r="BH21">
        <v>0.77639999999999998</v>
      </c>
      <c r="BI21">
        <v>1</v>
      </c>
      <c r="BJ21" t="s">
        <v>61</v>
      </c>
      <c r="BK21">
        <v>0</v>
      </c>
      <c r="BL21">
        <v>1.3366</v>
      </c>
      <c r="BM21">
        <v>14.329700000000001</v>
      </c>
      <c r="BN21">
        <v>380.38959999999997</v>
      </c>
      <c r="BO21">
        <v>0.24729999999999999</v>
      </c>
      <c r="BP21">
        <v>0.51639999999999997</v>
      </c>
      <c r="BQ21">
        <v>-2.8799999999999999E-2</v>
      </c>
      <c r="BR21">
        <v>-0.47249999999999998</v>
      </c>
      <c r="BS21">
        <v>1.3</v>
      </c>
      <c r="BT21">
        <v>2.0649999999999999</v>
      </c>
      <c r="BU21">
        <v>1.3825000000000001</v>
      </c>
      <c r="BV21">
        <v>0</v>
      </c>
    </row>
    <row r="22" spans="1:74">
      <c r="A22">
        <v>1996</v>
      </c>
      <c r="B22">
        <v>1</v>
      </c>
      <c r="C22">
        <v>21</v>
      </c>
      <c r="D22">
        <v>0</v>
      </c>
      <c r="E22">
        <v>20.99</v>
      </c>
      <c r="F22">
        <v>24.26</v>
      </c>
      <c r="G22">
        <v>75</v>
      </c>
      <c r="H22" t="s">
        <v>66</v>
      </c>
      <c r="I22" t="s">
        <v>67</v>
      </c>
      <c r="J22">
        <v>0</v>
      </c>
      <c r="K22">
        <v>0</v>
      </c>
      <c r="L22">
        <v>0.13700000000000001</v>
      </c>
      <c r="M22">
        <v>0.13700000000000001</v>
      </c>
      <c r="N22">
        <v>-0.13700000000000001</v>
      </c>
      <c r="O22">
        <v>0</v>
      </c>
      <c r="P22">
        <v>0</v>
      </c>
      <c r="Q22">
        <v>1</v>
      </c>
      <c r="R22">
        <v>1</v>
      </c>
      <c r="S22">
        <v>381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5.1894999999999998</v>
      </c>
      <c r="AD22">
        <v>48.7774</v>
      </c>
      <c r="AE22">
        <v>40.804600000000001</v>
      </c>
      <c r="AF22">
        <v>4.2568999999999999</v>
      </c>
      <c r="AG22">
        <v>44.520400000000002</v>
      </c>
      <c r="AH22">
        <v>0</v>
      </c>
      <c r="AI22">
        <v>0</v>
      </c>
      <c r="AJ22">
        <v>5.6093999999999999</v>
      </c>
      <c r="AK22">
        <v>4.6924999999999999</v>
      </c>
      <c r="AL22">
        <v>0.48949999999999999</v>
      </c>
      <c r="AM22">
        <v>5.1197999999999997</v>
      </c>
      <c r="AN22">
        <v>7.8647999999999998</v>
      </c>
      <c r="AO22">
        <v>6.5792999999999999</v>
      </c>
      <c r="AP22">
        <v>0.68640000000000001</v>
      </c>
      <c r="AQ22">
        <v>7.1784999999999997</v>
      </c>
      <c r="AR22">
        <v>-1.4E-3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0.1095</v>
      </c>
      <c r="AY22">
        <v>0</v>
      </c>
      <c r="AZ22">
        <v>0</v>
      </c>
      <c r="BA22">
        <v>9.9000000000000008E-3</v>
      </c>
      <c r="BB22">
        <v>1.7600000000000001E-2</v>
      </c>
      <c r="BC22">
        <v>0.99690000000000001</v>
      </c>
      <c r="BD22">
        <v>0.90920000000000001</v>
      </c>
      <c r="BE22">
        <v>1</v>
      </c>
      <c r="BF22">
        <v>0.2228</v>
      </c>
      <c r="BG22">
        <v>0.98199999999999998</v>
      </c>
      <c r="BH22">
        <v>0.77639999999999998</v>
      </c>
      <c r="BI22">
        <v>1</v>
      </c>
      <c r="BJ22" t="s">
        <v>61</v>
      </c>
      <c r="BK22">
        <v>0</v>
      </c>
      <c r="BL22">
        <v>1.3366</v>
      </c>
      <c r="BM22">
        <v>12.7385</v>
      </c>
      <c r="BN22">
        <v>380.38959999999997</v>
      </c>
      <c r="BO22">
        <v>0.73270000000000002</v>
      </c>
      <c r="BP22">
        <v>0.72019999999999995</v>
      </c>
      <c r="BQ22">
        <v>0.1555</v>
      </c>
      <c r="BR22">
        <v>-0.3221</v>
      </c>
      <c r="BS22">
        <v>2</v>
      </c>
      <c r="BT22">
        <v>2.4950000000000001</v>
      </c>
      <c r="BU22">
        <v>1.8975</v>
      </c>
      <c r="BV22">
        <v>0</v>
      </c>
    </row>
    <row r="23" spans="1:74">
      <c r="A23">
        <v>1996</v>
      </c>
      <c r="B23">
        <v>1</v>
      </c>
      <c r="C23">
        <v>22</v>
      </c>
      <c r="D23">
        <v>0</v>
      </c>
      <c r="E23">
        <v>20.99</v>
      </c>
      <c r="F23">
        <v>24.26</v>
      </c>
      <c r="G23">
        <v>75</v>
      </c>
      <c r="H23" t="s">
        <v>66</v>
      </c>
      <c r="I23" t="s">
        <v>67</v>
      </c>
      <c r="J23">
        <v>0</v>
      </c>
      <c r="K23">
        <v>0</v>
      </c>
      <c r="L23">
        <v>0.14799999999999999</v>
      </c>
      <c r="M23">
        <v>0.14799999999999999</v>
      </c>
      <c r="N23">
        <v>-0.14799999999999999</v>
      </c>
      <c r="O23">
        <v>0</v>
      </c>
      <c r="P23">
        <v>0</v>
      </c>
      <c r="Q23">
        <v>1</v>
      </c>
      <c r="R23">
        <v>1</v>
      </c>
      <c r="S23">
        <v>381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5.1879999999999997</v>
      </c>
      <c r="AD23">
        <v>48.7774</v>
      </c>
      <c r="AE23">
        <v>40.804600000000001</v>
      </c>
      <c r="AF23">
        <v>4.2568999999999999</v>
      </c>
      <c r="AG23">
        <v>44.520400000000002</v>
      </c>
      <c r="AH23">
        <v>0</v>
      </c>
      <c r="AI23">
        <v>0</v>
      </c>
      <c r="AJ23">
        <v>5.6093999999999999</v>
      </c>
      <c r="AK23">
        <v>4.6924999999999999</v>
      </c>
      <c r="AL23">
        <v>0.48949999999999999</v>
      </c>
      <c r="AM23">
        <v>5.1197999999999997</v>
      </c>
      <c r="AN23">
        <v>7.8647999999999998</v>
      </c>
      <c r="AO23">
        <v>6.5792999999999999</v>
      </c>
      <c r="AP23">
        <v>0.68640000000000001</v>
      </c>
      <c r="AQ23">
        <v>7.1784999999999997</v>
      </c>
      <c r="AR23">
        <v>-1.5E-3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0.11840000000000001</v>
      </c>
      <c r="AY23">
        <v>0</v>
      </c>
      <c r="AZ23">
        <v>0</v>
      </c>
      <c r="BA23">
        <v>1.06E-2</v>
      </c>
      <c r="BB23">
        <v>1.9099999999999999E-2</v>
      </c>
      <c r="BC23">
        <v>0.99670000000000003</v>
      </c>
      <c r="BD23">
        <v>0.90920000000000001</v>
      </c>
      <c r="BE23">
        <v>1</v>
      </c>
      <c r="BF23">
        <v>0.25700000000000001</v>
      </c>
      <c r="BG23">
        <v>0.97699999999999998</v>
      </c>
      <c r="BH23">
        <v>0.77639999999999998</v>
      </c>
      <c r="BI23">
        <v>1</v>
      </c>
      <c r="BJ23" t="s">
        <v>61</v>
      </c>
      <c r="BK23">
        <v>0</v>
      </c>
      <c r="BL23">
        <v>1.3366</v>
      </c>
      <c r="BM23">
        <v>10.931100000000001</v>
      </c>
      <c r="BN23">
        <v>380.38959999999997</v>
      </c>
      <c r="BO23">
        <v>1.1891</v>
      </c>
      <c r="BP23">
        <v>0.90669999999999995</v>
      </c>
      <c r="BQ23">
        <v>0.32769999999999999</v>
      </c>
      <c r="BR23">
        <v>-0.1757</v>
      </c>
      <c r="BS23">
        <v>2.5</v>
      </c>
      <c r="BT23">
        <v>2.9049999999999998</v>
      </c>
      <c r="BU23">
        <v>2.4024999999999999</v>
      </c>
      <c r="BV23">
        <v>0</v>
      </c>
    </row>
    <row r="24" spans="1:74">
      <c r="A24">
        <v>1996</v>
      </c>
      <c r="B24">
        <v>1</v>
      </c>
      <c r="C24">
        <v>23</v>
      </c>
      <c r="D24">
        <v>0</v>
      </c>
      <c r="E24">
        <v>20.99</v>
      </c>
      <c r="F24">
        <v>24.26</v>
      </c>
      <c r="G24">
        <v>75</v>
      </c>
      <c r="H24" t="s">
        <v>66</v>
      </c>
      <c r="I24" t="s">
        <v>67</v>
      </c>
      <c r="J24">
        <v>0</v>
      </c>
      <c r="K24">
        <v>0</v>
      </c>
      <c r="L24">
        <v>0.122</v>
      </c>
      <c r="M24">
        <v>0.122</v>
      </c>
      <c r="N24">
        <v>-0.122</v>
      </c>
      <c r="O24">
        <v>0</v>
      </c>
      <c r="P24">
        <v>0</v>
      </c>
      <c r="Q24">
        <v>1</v>
      </c>
      <c r="R24">
        <v>1</v>
      </c>
      <c r="S24">
        <v>381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5.1867999999999999</v>
      </c>
      <c r="AD24">
        <v>48.7774</v>
      </c>
      <c r="AE24">
        <v>40.804600000000001</v>
      </c>
      <c r="AF24">
        <v>4.2568999999999999</v>
      </c>
      <c r="AG24">
        <v>44.520400000000002</v>
      </c>
      <c r="AH24">
        <v>0</v>
      </c>
      <c r="AI24">
        <v>0</v>
      </c>
      <c r="AJ24">
        <v>5.6093999999999999</v>
      </c>
      <c r="AK24">
        <v>4.6924999999999999</v>
      </c>
      <c r="AL24">
        <v>0.48949999999999999</v>
      </c>
      <c r="AM24">
        <v>5.1197999999999997</v>
      </c>
      <c r="AN24">
        <v>7.8647999999999998</v>
      </c>
      <c r="AO24">
        <v>6.5792999999999999</v>
      </c>
      <c r="AP24">
        <v>0.68640000000000001</v>
      </c>
      <c r="AQ24">
        <v>7.1784999999999997</v>
      </c>
      <c r="AR24">
        <v>-1.1999999999999999E-3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9.5799999999999996E-2</v>
      </c>
      <c r="AY24">
        <v>0</v>
      </c>
      <c r="AZ24">
        <v>0</v>
      </c>
      <c r="BA24">
        <v>1.0800000000000001E-2</v>
      </c>
      <c r="BB24">
        <v>1.55E-2</v>
      </c>
      <c r="BC24">
        <v>0.99729999999999996</v>
      </c>
      <c r="BD24">
        <v>0.90920000000000001</v>
      </c>
      <c r="BE24">
        <v>1</v>
      </c>
      <c r="BF24">
        <v>0.1603</v>
      </c>
      <c r="BG24">
        <v>0.97819999999999996</v>
      </c>
      <c r="BH24">
        <v>0.77639999999999998</v>
      </c>
      <c r="BI24">
        <v>1</v>
      </c>
      <c r="BJ24" t="s">
        <v>61</v>
      </c>
      <c r="BK24">
        <v>0</v>
      </c>
      <c r="BL24">
        <v>1.3366</v>
      </c>
      <c r="BM24">
        <v>9.9175000000000004</v>
      </c>
      <c r="BN24">
        <v>380.38959999999997</v>
      </c>
      <c r="BO24">
        <v>1.2144999999999999</v>
      </c>
      <c r="BP24">
        <v>0.92230000000000001</v>
      </c>
      <c r="BQ24">
        <v>0.33229999999999998</v>
      </c>
      <c r="BR24">
        <v>-5.4100000000000002E-2</v>
      </c>
      <c r="BS24">
        <v>1</v>
      </c>
      <c r="BT24">
        <v>1.7649999999999999</v>
      </c>
      <c r="BU24">
        <v>0.53249999999999997</v>
      </c>
      <c r="BV24">
        <v>0</v>
      </c>
    </row>
    <row r="25" spans="1:74">
      <c r="A25">
        <v>1996</v>
      </c>
      <c r="B25">
        <v>1</v>
      </c>
      <c r="C25">
        <v>24</v>
      </c>
      <c r="D25">
        <v>0</v>
      </c>
      <c r="E25">
        <v>20.99</v>
      </c>
      <c r="F25">
        <v>24.26</v>
      </c>
      <c r="G25">
        <v>75</v>
      </c>
      <c r="H25" t="s">
        <v>66</v>
      </c>
      <c r="I25" t="s">
        <v>67</v>
      </c>
      <c r="J25">
        <v>0</v>
      </c>
      <c r="K25">
        <v>0</v>
      </c>
      <c r="L25">
        <v>0.14149999999999999</v>
      </c>
      <c r="M25">
        <v>0.14149999999999999</v>
      </c>
      <c r="N25">
        <v>-0.14149999999999999</v>
      </c>
      <c r="O25">
        <v>0</v>
      </c>
      <c r="P25">
        <v>0</v>
      </c>
      <c r="Q25">
        <v>1</v>
      </c>
      <c r="R25">
        <v>1</v>
      </c>
      <c r="S25">
        <v>381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5.1853999999999996</v>
      </c>
      <c r="AD25">
        <v>48.7774</v>
      </c>
      <c r="AE25">
        <v>40.804600000000001</v>
      </c>
      <c r="AF25">
        <v>4.2568999999999999</v>
      </c>
      <c r="AG25">
        <v>44.520400000000002</v>
      </c>
      <c r="AH25">
        <v>0</v>
      </c>
      <c r="AI25">
        <v>0</v>
      </c>
      <c r="AJ25">
        <v>5.6093999999999999</v>
      </c>
      <c r="AK25">
        <v>4.6924999999999999</v>
      </c>
      <c r="AL25">
        <v>0.48949999999999999</v>
      </c>
      <c r="AM25">
        <v>5.1197999999999997</v>
      </c>
      <c r="AN25">
        <v>7.8647999999999998</v>
      </c>
      <c r="AO25">
        <v>6.5792999999999999</v>
      </c>
      <c r="AP25">
        <v>0.68640000000000001</v>
      </c>
      <c r="AQ25">
        <v>7.1784999999999997</v>
      </c>
      <c r="AR25">
        <v>-1.4E-3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0.1124</v>
      </c>
      <c r="AY25">
        <v>0</v>
      </c>
      <c r="AZ25">
        <v>0</v>
      </c>
      <c r="BA25">
        <v>1.0999999999999999E-2</v>
      </c>
      <c r="BB25">
        <v>1.8100000000000002E-2</v>
      </c>
      <c r="BC25">
        <v>0.99690000000000001</v>
      </c>
      <c r="BD25">
        <v>0.90920000000000001</v>
      </c>
      <c r="BE25">
        <v>1</v>
      </c>
      <c r="BF25">
        <v>0.3049</v>
      </c>
      <c r="BG25">
        <v>0.94930000000000003</v>
      </c>
      <c r="BH25">
        <v>0.77639999999999998</v>
      </c>
      <c r="BI25">
        <v>1</v>
      </c>
      <c r="BJ25" t="s">
        <v>61</v>
      </c>
      <c r="BK25">
        <v>0</v>
      </c>
      <c r="BL25">
        <v>1.3366</v>
      </c>
      <c r="BM25">
        <v>8.4603999999999999</v>
      </c>
      <c r="BN25">
        <v>380.38959999999997</v>
      </c>
      <c r="BO25">
        <v>1.3945000000000001</v>
      </c>
      <c r="BP25">
        <v>1.0839000000000001</v>
      </c>
      <c r="BQ25">
        <v>0.3725</v>
      </c>
      <c r="BR25">
        <v>4.7100000000000003E-2</v>
      </c>
      <c r="BS25">
        <v>2.1</v>
      </c>
      <c r="BT25">
        <v>3.4950000000000001</v>
      </c>
      <c r="BU25">
        <v>1.5475000000000001</v>
      </c>
      <c r="BV25">
        <v>0</v>
      </c>
    </row>
    <row r="26" spans="1:74">
      <c r="A26">
        <v>1996</v>
      </c>
      <c r="B26">
        <v>1</v>
      </c>
      <c r="C26">
        <v>25</v>
      </c>
      <c r="D26">
        <v>0</v>
      </c>
      <c r="E26">
        <v>20.99</v>
      </c>
      <c r="F26">
        <v>24.26</v>
      </c>
      <c r="G26">
        <v>75</v>
      </c>
      <c r="H26" t="s">
        <v>66</v>
      </c>
      <c r="I26" t="s">
        <v>67</v>
      </c>
      <c r="J26">
        <v>0</v>
      </c>
      <c r="K26">
        <v>0</v>
      </c>
      <c r="L26">
        <v>0.2109</v>
      </c>
      <c r="M26">
        <v>0.2109</v>
      </c>
      <c r="N26">
        <v>-0.2109</v>
      </c>
      <c r="O26">
        <v>0</v>
      </c>
      <c r="P26">
        <v>0</v>
      </c>
      <c r="Q26">
        <v>1</v>
      </c>
      <c r="R26">
        <v>1</v>
      </c>
      <c r="S26">
        <v>381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5.1833</v>
      </c>
      <c r="AD26">
        <v>48.7774</v>
      </c>
      <c r="AE26">
        <v>40.804600000000001</v>
      </c>
      <c r="AF26">
        <v>4.2568999999999999</v>
      </c>
      <c r="AG26">
        <v>44.520400000000002</v>
      </c>
      <c r="AH26">
        <v>0</v>
      </c>
      <c r="AI26">
        <v>0</v>
      </c>
      <c r="AJ26">
        <v>5.6093999999999999</v>
      </c>
      <c r="AK26">
        <v>4.6924999999999999</v>
      </c>
      <c r="AL26">
        <v>0.48949999999999999</v>
      </c>
      <c r="AM26">
        <v>5.1197999999999997</v>
      </c>
      <c r="AN26">
        <v>7.8647999999999998</v>
      </c>
      <c r="AO26">
        <v>6.5792999999999999</v>
      </c>
      <c r="AP26">
        <v>0.68640000000000001</v>
      </c>
      <c r="AQ26">
        <v>7.1784999999999997</v>
      </c>
      <c r="AR26">
        <v>-2.0999999999999999E-3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0.1714</v>
      </c>
      <c r="AY26">
        <v>0</v>
      </c>
      <c r="AZ26">
        <v>0</v>
      </c>
      <c r="BA26">
        <v>1.1900000000000001E-2</v>
      </c>
      <c r="BB26">
        <v>2.76E-2</v>
      </c>
      <c r="BC26">
        <v>0.99539999999999995</v>
      </c>
      <c r="BD26">
        <v>0.90920000000000001</v>
      </c>
      <c r="BE26">
        <v>1</v>
      </c>
      <c r="BF26">
        <v>0.44409999999999999</v>
      </c>
      <c r="BG26">
        <v>0.95020000000000004</v>
      </c>
      <c r="BH26">
        <v>0.77639999999999998</v>
      </c>
      <c r="BI26">
        <v>1</v>
      </c>
      <c r="BJ26" t="s">
        <v>61</v>
      </c>
      <c r="BK26">
        <v>0</v>
      </c>
      <c r="BL26">
        <v>1.3366</v>
      </c>
      <c r="BM26">
        <v>5.1157000000000004</v>
      </c>
      <c r="BN26">
        <v>380.38959999999997</v>
      </c>
      <c r="BO26">
        <v>2.1164000000000001</v>
      </c>
      <c r="BP26">
        <v>1.4017999999999999</v>
      </c>
      <c r="BQ26">
        <v>0.61609999999999998</v>
      </c>
      <c r="BR26">
        <v>0.14849999999999999</v>
      </c>
      <c r="BS26">
        <v>5.0999999999999996</v>
      </c>
      <c r="BT26">
        <v>5.3250000000000002</v>
      </c>
      <c r="BU26">
        <v>4.9124999999999996</v>
      </c>
      <c r="BV26">
        <v>0</v>
      </c>
    </row>
    <row r="27" spans="1:74">
      <c r="A27">
        <v>1996</v>
      </c>
      <c r="B27">
        <v>1</v>
      </c>
      <c r="C27">
        <v>26</v>
      </c>
      <c r="D27">
        <v>0</v>
      </c>
      <c r="E27">
        <v>20.99</v>
      </c>
      <c r="F27">
        <v>24.26</v>
      </c>
      <c r="G27">
        <v>75</v>
      </c>
      <c r="H27" t="s">
        <v>66</v>
      </c>
      <c r="I27" t="s">
        <v>67</v>
      </c>
      <c r="J27">
        <v>0</v>
      </c>
      <c r="K27">
        <v>0</v>
      </c>
      <c r="L27">
        <v>0.2114</v>
      </c>
      <c r="M27">
        <v>0.2114</v>
      </c>
      <c r="N27">
        <v>-0.2114</v>
      </c>
      <c r="O27">
        <v>0</v>
      </c>
      <c r="P27">
        <v>0</v>
      </c>
      <c r="Q27">
        <v>1</v>
      </c>
      <c r="R27">
        <v>1</v>
      </c>
      <c r="S27">
        <v>381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5.1811999999999996</v>
      </c>
      <c r="AD27">
        <v>48.7774</v>
      </c>
      <c r="AE27">
        <v>40.804600000000001</v>
      </c>
      <c r="AF27">
        <v>4.2568999999999999</v>
      </c>
      <c r="AG27">
        <v>44.520400000000002</v>
      </c>
      <c r="AH27">
        <v>0</v>
      </c>
      <c r="AI27">
        <v>0</v>
      </c>
      <c r="AJ27">
        <v>5.6093999999999999</v>
      </c>
      <c r="AK27">
        <v>4.6924999999999999</v>
      </c>
      <c r="AL27">
        <v>0.48949999999999999</v>
      </c>
      <c r="AM27">
        <v>5.1197999999999997</v>
      </c>
      <c r="AN27">
        <v>7.8647999999999998</v>
      </c>
      <c r="AO27">
        <v>6.5792999999999999</v>
      </c>
      <c r="AP27">
        <v>0.68640000000000001</v>
      </c>
      <c r="AQ27">
        <v>7.1784999999999997</v>
      </c>
      <c r="AR27">
        <v>-2.0999999999999999E-3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0.1711</v>
      </c>
      <c r="AY27">
        <v>0</v>
      </c>
      <c r="AZ27">
        <v>0</v>
      </c>
      <c r="BA27">
        <v>1.2699999999999999E-2</v>
      </c>
      <c r="BB27">
        <v>2.76E-2</v>
      </c>
      <c r="BC27">
        <v>0.99550000000000005</v>
      </c>
      <c r="BD27">
        <v>0.90920000000000001</v>
      </c>
      <c r="BE27">
        <v>1</v>
      </c>
      <c r="BF27">
        <v>0.46910000000000002</v>
      </c>
      <c r="BG27">
        <v>0.92110000000000003</v>
      </c>
      <c r="BH27">
        <v>0.77639999999999998</v>
      </c>
      <c r="BI27">
        <v>1</v>
      </c>
      <c r="BJ27" t="s">
        <v>61</v>
      </c>
      <c r="BK27">
        <v>0</v>
      </c>
      <c r="BL27">
        <v>1.3366</v>
      </c>
      <c r="BM27">
        <v>1.3102</v>
      </c>
      <c r="BN27">
        <v>380.38959999999997</v>
      </c>
      <c r="BO27">
        <v>2.7435999999999998</v>
      </c>
      <c r="BP27">
        <v>1.7171000000000001</v>
      </c>
      <c r="BQ27">
        <v>0.83599999999999997</v>
      </c>
      <c r="BR27">
        <v>0.2487</v>
      </c>
      <c r="BS27">
        <v>5</v>
      </c>
      <c r="BT27">
        <v>5.6749999999999998</v>
      </c>
      <c r="BU27">
        <v>4.9375</v>
      </c>
      <c r="BV27">
        <v>0</v>
      </c>
    </row>
    <row r="28" spans="1:74">
      <c r="A28">
        <v>1996</v>
      </c>
      <c r="B28">
        <v>1</v>
      </c>
      <c r="C28">
        <v>27</v>
      </c>
      <c r="D28">
        <v>0</v>
      </c>
      <c r="E28">
        <v>20.99</v>
      </c>
      <c r="F28">
        <v>24.26</v>
      </c>
      <c r="G28">
        <v>75</v>
      </c>
      <c r="H28" t="s">
        <v>66</v>
      </c>
      <c r="I28" t="s">
        <v>67</v>
      </c>
      <c r="J28">
        <v>0</v>
      </c>
      <c r="K28">
        <v>0</v>
      </c>
      <c r="L28">
        <v>0.21690000000000001</v>
      </c>
      <c r="M28">
        <v>0.21690000000000001</v>
      </c>
      <c r="N28">
        <v>-0.21690000000000001</v>
      </c>
      <c r="O28">
        <v>0</v>
      </c>
      <c r="P28">
        <v>0</v>
      </c>
      <c r="Q28">
        <v>1</v>
      </c>
      <c r="R28">
        <v>1</v>
      </c>
      <c r="S28">
        <v>381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5.1790000000000003</v>
      </c>
      <c r="AD28">
        <v>48.7774</v>
      </c>
      <c r="AE28">
        <v>40.804600000000001</v>
      </c>
      <c r="AF28">
        <v>4.2568999999999999</v>
      </c>
      <c r="AG28">
        <v>44.520400000000002</v>
      </c>
      <c r="AH28">
        <v>0</v>
      </c>
      <c r="AI28">
        <v>0</v>
      </c>
      <c r="AJ28">
        <v>5.6093999999999999</v>
      </c>
      <c r="AK28">
        <v>4.6924999999999999</v>
      </c>
      <c r="AL28">
        <v>0.48949999999999999</v>
      </c>
      <c r="AM28">
        <v>5.1197999999999997</v>
      </c>
      <c r="AN28">
        <v>7.8647999999999998</v>
      </c>
      <c r="AO28">
        <v>6.5792999999999999</v>
      </c>
      <c r="AP28">
        <v>0.68640000000000001</v>
      </c>
      <c r="AQ28">
        <v>7.1784999999999997</v>
      </c>
      <c r="AR28">
        <v>-2.2000000000000001E-3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0.17510000000000001</v>
      </c>
      <c r="AY28">
        <v>0</v>
      </c>
      <c r="AZ28">
        <v>0</v>
      </c>
      <c r="BA28">
        <v>1.35E-2</v>
      </c>
      <c r="BB28">
        <v>2.8199999999999999E-2</v>
      </c>
      <c r="BC28">
        <v>0.99539999999999995</v>
      </c>
      <c r="BD28">
        <v>0.90920000000000001</v>
      </c>
      <c r="BE28">
        <v>1</v>
      </c>
      <c r="BF28">
        <v>0.44740000000000002</v>
      </c>
      <c r="BG28">
        <v>0.96889999999999998</v>
      </c>
      <c r="BH28">
        <v>0.77639999999999998</v>
      </c>
      <c r="BI28">
        <v>1</v>
      </c>
      <c r="BJ28" t="s">
        <v>61</v>
      </c>
      <c r="BK28">
        <v>0</v>
      </c>
      <c r="BL28">
        <v>1.3366</v>
      </c>
      <c r="BM28">
        <v>0</v>
      </c>
      <c r="BN28">
        <v>380.38959999999997</v>
      </c>
      <c r="BO28">
        <v>3.3073000000000001</v>
      </c>
      <c r="BP28">
        <v>1.9621</v>
      </c>
      <c r="BQ28">
        <v>1.0374000000000001</v>
      </c>
      <c r="BR28">
        <v>0.34689999999999999</v>
      </c>
      <c r="BS28">
        <v>5.0999999999999996</v>
      </c>
      <c r="BT28">
        <v>5.37</v>
      </c>
      <c r="BU28">
        <v>5.085</v>
      </c>
      <c r="BV28">
        <v>0</v>
      </c>
    </row>
    <row r="29" spans="1:74">
      <c r="A29">
        <v>1996</v>
      </c>
      <c r="B29">
        <v>1</v>
      </c>
      <c r="C29">
        <v>28</v>
      </c>
      <c r="D29">
        <v>0</v>
      </c>
      <c r="E29">
        <v>20.99</v>
      </c>
      <c r="F29">
        <v>24.26</v>
      </c>
      <c r="G29">
        <v>75</v>
      </c>
      <c r="H29" t="s">
        <v>66</v>
      </c>
      <c r="I29" t="s">
        <v>67</v>
      </c>
      <c r="J29">
        <v>0</v>
      </c>
      <c r="K29">
        <v>0</v>
      </c>
      <c r="L29">
        <v>0.20569999999999999</v>
      </c>
      <c r="M29">
        <v>0.20569999999999999</v>
      </c>
      <c r="N29">
        <v>-0.20569999999999999</v>
      </c>
      <c r="O29">
        <v>0</v>
      </c>
      <c r="P29">
        <v>0</v>
      </c>
      <c r="Q29">
        <v>1</v>
      </c>
      <c r="R29">
        <v>1</v>
      </c>
      <c r="S29">
        <v>381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6.7999999999999996E-3</v>
      </c>
      <c r="AB29">
        <v>0</v>
      </c>
      <c r="AC29">
        <v>5.1769999999999996</v>
      </c>
      <c r="AD29">
        <v>48.7774</v>
      </c>
      <c r="AE29">
        <v>40.804600000000001</v>
      </c>
      <c r="AF29">
        <v>4.2568999999999999</v>
      </c>
      <c r="AG29">
        <v>44.520400000000002</v>
      </c>
      <c r="AH29">
        <v>0</v>
      </c>
      <c r="AI29">
        <v>0</v>
      </c>
      <c r="AJ29">
        <v>5.6093999999999999</v>
      </c>
      <c r="AK29">
        <v>4.6924999999999999</v>
      </c>
      <c r="AL29">
        <v>0.48949999999999999</v>
      </c>
      <c r="AM29">
        <v>5.1197999999999997</v>
      </c>
      <c r="AN29">
        <v>7.8647999999999998</v>
      </c>
      <c r="AO29">
        <v>6.5792999999999999</v>
      </c>
      <c r="AP29">
        <v>0.68640000000000001</v>
      </c>
      <c r="AQ29">
        <v>7.1784999999999997</v>
      </c>
      <c r="AR29">
        <v>-2.0999999999999999E-3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0.16500000000000001</v>
      </c>
      <c r="AY29">
        <v>0</v>
      </c>
      <c r="AZ29">
        <v>0</v>
      </c>
      <c r="BA29">
        <v>1.41E-2</v>
      </c>
      <c r="BB29">
        <v>2.6599999999999999E-2</v>
      </c>
      <c r="BC29">
        <v>0.99570000000000003</v>
      </c>
      <c r="BD29">
        <v>0.90920000000000001</v>
      </c>
      <c r="BE29">
        <v>1</v>
      </c>
      <c r="BF29">
        <v>0.41749999999999998</v>
      </c>
      <c r="BG29">
        <v>0.97140000000000004</v>
      </c>
      <c r="BH29">
        <v>0.77639999999999998</v>
      </c>
      <c r="BI29">
        <v>1</v>
      </c>
      <c r="BJ29" t="s">
        <v>61</v>
      </c>
      <c r="BK29">
        <v>6.7999999999999996E-3</v>
      </c>
      <c r="BL29">
        <v>0.19550000000000001</v>
      </c>
      <c r="BM29">
        <v>0</v>
      </c>
      <c r="BN29">
        <v>380.38279999999997</v>
      </c>
      <c r="BO29">
        <v>3.7054999999999998</v>
      </c>
      <c r="BP29">
        <v>2.133</v>
      </c>
      <c r="BQ29">
        <v>1.1846000000000001</v>
      </c>
      <c r="BR29">
        <v>0.4385</v>
      </c>
      <c r="BS29">
        <v>4.5999999999999996</v>
      </c>
      <c r="BT29">
        <v>4.96</v>
      </c>
      <c r="BU29">
        <v>4.63</v>
      </c>
      <c r="BV29">
        <v>2.8353999999999999</v>
      </c>
    </row>
    <row r="30" spans="1:74">
      <c r="A30">
        <v>1996</v>
      </c>
      <c r="B30">
        <v>1</v>
      </c>
      <c r="C30">
        <v>29</v>
      </c>
      <c r="D30">
        <v>0</v>
      </c>
      <c r="E30">
        <v>20.99</v>
      </c>
      <c r="F30">
        <v>24.26</v>
      </c>
      <c r="G30">
        <v>75</v>
      </c>
      <c r="H30" t="s">
        <v>66</v>
      </c>
      <c r="I30" t="s">
        <v>67</v>
      </c>
      <c r="J30">
        <v>0</v>
      </c>
      <c r="K30">
        <v>0</v>
      </c>
      <c r="L30">
        <v>0.1918</v>
      </c>
      <c r="M30">
        <v>0.1918</v>
      </c>
      <c r="N30">
        <v>-0.1918</v>
      </c>
      <c r="O30">
        <v>0</v>
      </c>
      <c r="P30">
        <v>0</v>
      </c>
      <c r="Q30">
        <v>1</v>
      </c>
      <c r="R30">
        <v>1</v>
      </c>
      <c r="S30">
        <v>381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3.6900000000000002E-2</v>
      </c>
      <c r="AB30">
        <v>0</v>
      </c>
      <c r="AC30">
        <v>5.1749999999999998</v>
      </c>
      <c r="AD30">
        <v>48.7774</v>
      </c>
      <c r="AE30">
        <v>40.804600000000001</v>
      </c>
      <c r="AF30">
        <v>4.2568999999999999</v>
      </c>
      <c r="AG30">
        <v>44.520400000000002</v>
      </c>
      <c r="AH30">
        <v>0</v>
      </c>
      <c r="AI30">
        <v>0</v>
      </c>
      <c r="AJ30">
        <v>5.6093999999999999</v>
      </c>
      <c r="AK30">
        <v>4.6924999999999999</v>
      </c>
      <c r="AL30">
        <v>0.48949999999999999</v>
      </c>
      <c r="AM30">
        <v>5.1197999999999997</v>
      </c>
      <c r="AN30">
        <v>7.8647999999999998</v>
      </c>
      <c r="AO30">
        <v>6.5792999999999999</v>
      </c>
      <c r="AP30">
        <v>0.68640000000000001</v>
      </c>
      <c r="AQ30">
        <v>7.1784999999999997</v>
      </c>
      <c r="AR30">
        <v>-1.9E-3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0.15279999999999999</v>
      </c>
      <c r="AY30">
        <v>0</v>
      </c>
      <c r="AZ30">
        <v>0</v>
      </c>
      <c r="BA30">
        <v>1.44E-2</v>
      </c>
      <c r="BB30">
        <v>2.46E-2</v>
      </c>
      <c r="BC30">
        <v>0.996</v>
      </c>
      <c r="BD30">
        <v>0.90920000000000001</v>
      </c>
      <c r="BE30">
        <v>1</v>
      </c>
      <c r="BF30">
        <v>0.36899999999999999</v>
      </c>
      <c r="BG30">
        <v>0.97919999999999996</v>
      </c>
      <c r="BH30">
        <v>0.77639999999999998</v>
      </c>
      <c r="BI30">
        <v>1</v>
      </c>
      <c r="BJ30" t="s">
        <v>61</v>
      </c>
      <c r="BK30">
        <v>3.6900000000000002E-2</v>
      </c>
      <c r="BL30">
        <v>1.0651999999999999</v>
      </c>
      <c r="BM30">
        <v>0</v>
      </c>
      <c r="BN30">
        <v>380.38959999999997</v>
      </c>
      <c r="BO30">
        <v>3.9108999999999998</v>
      </c>
      <c r="BP30">
        <v>2.2065999999999999</v>
      </c>
      <c r="BQ30">
        <v>1.2527999999999999</v>
      </c>
      <c r="BR30">
        <v>0.51919999999999999</v>
      </c>
      <c r="BS30">
        <v>4</v>
      </c>
      <c r="BT30">
        <v>4.3150000000000004</v>
      </c>
      <c r="BU30">
        <v>3.8075000000000001</v>
      </c>
      <c r="BV30">
        <v>2.9855</v>
      </c>
    </row>
    <row r="31" spans="1:74">
      <c r="A31">
        <v>1996</v>
      </c>
      <c r="B31">
        <v>1</v>
      </c>
      <c r="C31">
        <v>30</v>
      </c>
      <c r="D31">
        <v>0</v>
      </c>
      <c r="E31">
        <v>20.99</v>
      </c>
      <c r="F31">
        <v>24.26</v>
      </c>
      <c r="G31">
        <v>75</v>
      </c>
      <c r="H31" t="s">
        <v>66</v>
      </c>
      <c r="I31" t="s">
        <v>67</v>
      </c>
      <c r="J31">
        <v>0</v>
      </c>
      <c r="K31">
        <v>0</v>
      </c>
      <c r="L31">
        <v>0.19500000000000001</v>
      </c>
      <c r="M31">
        <v>0.19500000000000001</v>
      </c>
      <c r="N31">
        <v>-0.19500000000000001</v>
      </c>
      <c r="O31">
        <v>0</v>
      </c>
      <c r="P31">
        <v>0</v>
      </c>
      <c r="Q31">
        <v>1</v>
      </c>
      <c r="R31">
        <v>1</v>
      </c>
      <c r="S31">
        <v>381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4.8500000000000001E-2</v>
      </c>
      <c r="AB31">
        <v>0</v>
      </c>
      <c r="AC31">
        <v>5.1730999999999998</v>
      </c>
      <c r="AD31">
        <v>48.7774</v>
      </c>
      <c r="AE31">
        <v>40.804600000000001</v>
      </c>
      <c r="AF31">
        <v>4.2568999999999999</v>
      </c>
      <c r="AG31">
        <v>44.520400000000002</v>
      </c>
      <c r="AH31">
        <v>0</v>
      </c>
      <c r="AI31">
        <v>0</v>
      </c>
      <c r="AJ31">
        <v>5.6093999999999999</v>
      </c>
      <c r="AK31">
        <v>4.6924999999999999</v>
      </c>
      <c r="AL31">
        <v>0.48949999999999999</v>
      </c>
      <c r="AM31">
        <v>5.1197999999999997</v>
      </c>
      <c r="AN31">
        <v>7.8647999999999998</v>
      </c>
      <c r="AO31">
        <v>6.5792999999999999</v>
      </c>
      <c r="AP31">
        <v>0.68640000000000001</v>
      </c>
      <c r="AQ31">
        <v>7.1784999999999997</v>
      </c>
      <c r="AR31">
        <v>-1.9E-3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0.15529999999999999</v>
      </c>
      <c r="AY31">
        <v>0</v>
      </c>
      <c r="AZ31">
        <v>0</v>
      </c>
      <c r="BA31">
        <v>1.46E-2</v>
      </c>
      <c r="BB31">
        <v>2.5000000000000001E-2</v>
      </c>
      <c r="BC31">
        <v>0.996</v>
      </c>
      <c r="BD31">
        <v>0.90920000000000001</v>
      </c>
      <c r="BE31">
        <v>1</v>
      </c>
      <c r="BF31">
        <v>0.38350000000000001</v>
      </c>
      <c r="BG31">
        <v>0.96860000000000002</v>
      </c>
      <c r="BH31">
        <v>0.77639999999999998</v>
      </c>
      <c r="BI31">
        <v>1</v>
      </c>
      <c r="BJ31" t="s">
        <v>61</v>
      </c>
      <c r="BK31">
        <v>4.8500000000000001E-2</v>
      </c>
      <c r="BL31">
        <v>1.4006000000000001</v>
      </c>
      <c r="BM31">
        <v>0</v>
      </c>
      <c r="BN31">
        <v>380.38959999999997</v>
      </c>
      <c r="BO31">
        <v>4.0617999999999999</v>
      </c>
      <c r="BP31">
        <v>2.2673999999999999</v>
      </c>
      <c r="BQ31">
        <v>1.3006</v>
      </c>
      <c r="BR31">
        <v>0.5887</v>
      </c>
      <c r="BS31">
        <v>4.0999999999999996</v>
      </c>
      <c r="BT31">
        <v>4.5049999999999999</v>
      </c>
      <c r="BU31">
        <v>3.9024999999999999</v>
      </c>
      <c r="BV31">
        <v>3.0975999999999999</v>
      </c>
    </row>
    <row r="32" spans="1:74">
      <c r="A32">
        <v>1996</v>
      </c>
      <c r="B32">
        <v>1</v>
      </c>
      <c r="C32">
        <v>31</v>
      </c>
      <c r="D32">
        <v>0</v>
      </c>
      <c r="E32">
        <v>21.3</v>
      </c>
      <c r="F32">
        <v>24.26</v>
      </c>
      <c r="G32">
        <v>75</v>
      </c>
      <c r="H32" t="s">
        <v>66</v>
      </c>
      <c r="I32" t="s">
        <v>67</v>
      </c>
      <c r="J32">
        <v>0</v>
      </c>
      <c r="K32">
        <v>0</v>
      </c>
      <c r="L32">
        <v>0.19550000000000001</v>
      </c>
      <c r="M32">
        <v>0.19550000000000001</v>
      </c>
      <c r="N32">
        <v>-0.19550000000000001</v>
      </c>
      <c r="O32">
        <v>0</v>
      </c>
      <c r="P32">
        <v>0</v>
      </c>
      <c r="Q32">
        <v>1</v>
      </c>
      <c r="R32">
        <v>1</v>
      </c>
      <c r="S32">
        <v>381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6.0600000000000001E-2</v>
      </c>
      <c r="AB32">
        <v>0</v>
      </c>
      <c r="AC32">
        <v>5.1711</v>
      </c>
      <c r="AD32">
        <v>48.7774</v>
      </c>
      <c r="AE32">
        <v>40.804600000000001</v>
      </c>
      <c r="AF32">
        <v>4.2568999999999999</v>
      </c>
      <c r="AG32">
        <v>44.520400000000002</v>
      </c>
      <c r="AH32">
        <v>0</v>
      </c>
      <c r="AI32">
        <v>0</v>
      </c>
      <c r="AJ32">
        <v>5.6093999999999999</v>
      </c>
      <c r="AK32">
        <v>4.6924999999999999</v>
      </c>
      <c r="AL32">
        <v>0.48949999999999999</v>
      </c>
      <c r="AM32">
        <v>5.1197999999999997</v>
      </c>
      <c r="AN32">
        <v>7.8647999999999998</v>
      </c>
      <c r="AO32">
        <v>6.5792999999999999</v>
      </c>
      <c r="AP32">
        <v>0.68640000000000001</v>
      </c>
      <c r="AQ32">
        <v>7.1784999999999997</v>
      </c>
      <c r="AR32">
        <v>-2E-3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0.15559999999999999</v>
      </c>
      <c r="AY32">
        <v>0</v>
      </c>
      <c r="AZ32">
        <v>0</v>
      </c>
      <c r="BA32">
        <v>1.4800000000000001E-2</v>
      </c>
      <c r="BB32">
        <v>2.5100000000000001E-2</v>
      </c>
      <c r="BC32">
        <v>0.996</v>
      </c>
      <c r="BD32">
        <v>0.90920000000000001</v>
      </c>
      <c r="BE32">
        <v>1</v>
      </c>
      <c r="BF32">
        <v>0.39710000000000001</v>
      </c>
      <c r="BG32">
        <v>0.9577</v>
      </c>
      <c r="BH32">
        <v>0.77639999999999998</v>
      </c>
      <c r="BI32">
        <v>1</v>
      </c>
      <c r="BJ32" t="s">
        <v>61</v>
      </c>
      <c r="BK32">
        <v>6.0600000000000001E-2</v>
      </c>
      <c r="BL32">
        <v>1.7492000000000001</v>
      </c>
      <c r="BM32">
        <v>0</v>
      </c>
      <c r="BN32">
        <v>380.38959999999997</v>
      </c>
      <c r="BO32">
        <v>4.1618000000000004</v>
      </c>
      <c r="BP32">
        <v>2.3222999999999998</v>
      </c>
      <c r="BQ32">
        <v>1.3355999999999999</v>
      </c>
      <c r="BR32">
        <v>0.64680000000000004</v>
      </c>
      <c r="BS32">
        <v>4.0999999999999996</v>
      </c>
      <c r="BT32">
        <v>4.6849999999999996</v>
      </c>
      <c r="BU32">
        <v>3.9424999999999999</v>
      </c>
      <c r="BV32">
        <v>3.1587999999999998</v>
      </c>
    </row>
    <row r="33" spans="1:74">
      <c r="A33">
        <v>1996</v>
      </c>
      <c r="B33">
        <v>2</v>
      </c>
      <c r="C33">
        <v>1</v>
      </c>
      <c r="D33">
        <v>0</v>
      </c>
      <c r="E33">
        <v>21.3</v>
      </c>
      <c r="F33">
        <v>24.26</v>
      </c>
      <c r="G33">
        <v>75</v>
      </c>
      <c r="H33" t="s">
        <v>66</v>
      </c>
      <c r="I33" t="s">
        <v>67</v>
      </c>
      <c r="J33">
        <v>0</v>
      </c>
      <c r="K33">
        <v>0</v>
      </c>
      <c r="L33">
        <v>0.16919999999999999</v>
      </c>
      <c r="M33">
        <v>0.16919999999999999</v>
      </c>
      <c r="N33">
        <v>-0.16919999999999999</v>
      </c>
      <c r="O33">
        <v>0</v>
      </c>
      <c r="P33">
        <v>0</v>
      </c>
      <c r="Q33">
        <v>1</v>
      </c>
      <c r="R33">
        <v>1</v>
      </c>
      <c r="S33">
        <v>381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5.5399999999999998E-2</v>
      </c>
      <c r="AB33">
        <v>0</v>
      </c>
      <c r="AC33">
        <v>5.1694000000000004</v>
      </c>
      <c r="AD33">
        <v>48.7774</v>
      </c>
      <c r="AE33">
        <v>40.804600000000001</v>
      </c>
      <c r="AF33">
        <v>4.2568999999999999</v>
      </c>
      <c r="AG33">
        <v>44.520400000000002</v>
      </c>
      <c r="AH33">
        <v>0</v>
      </c>
      <c r="AI33">
        <v>0</v>
      </c>
      <c r="AJ33">
        <v>5.6093999999999999</v>
      </c>
      <c r="AK33">
        <v>4.6924999999999999</v>
      </c>
      <c r="AL33">
        <v>0.48949999999999999</v>
      </c>
      <c r="AM33">
        <v>5.1197999999999997</v>
      </c>
      <c r="AN33">
        <v>7.8647999999999998</v>
      </c>
      <c r="AO33">
        <v>6.5792999999999999</v>
      </c>
      <c r="AP33">
        <v>0.68640000000000001</v>
      </c>
      <c r="AQ33">
        <v>7.1784999999999997</v>
      </c>
      <c r="AR33">
        <v>-1.6999999999999999E-3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0.13320000000000001</v>
      </c>
      <c r="AY33">
        <v>0</v>
      </c>
      <c r="AZ33">
        <v>0</v>
      </c>
      <c r="BA33">
        <v>1.4500000000000001E-2</v>
      </c>
      <c r="BB33">
        <v>2.1499999999999998E-2</v>
      </c>
      <c r="BC33">
        <v>0.99650000000000005</v>
      </c>
      <c r="BD33">
        <v>0.90920000000000001</v>
      </c>
      <c r="BE33">
        <v>1</v>
      </c>
      <c r="BF33">
        <v>0.29399999999999998</v>
      </c>
      <c r="BG33">
        <v>0.98109999999999997</v>
      </c>
      <c r="BH33">
        <v>0.77639999999999998</v>
      </c>
      <c r="BI33">
        <v>1</v>
      </c>
      <c r="BJ33" t="s">
        <v>61</v>
      </c>
      <c r="BK33">
        <v>5.5399999999999998E-2</v>
      </c>
      <c r="BL33">
        <v>1.5992</v>
      </c>
      <c r="BM33">
        <v>0</v>
      </c>
      <c r="BN33">
        <v>380.38959999999997</v>
      </c>
      <c r="BO33">
        <v>3.8763999999999998</v>
      </c>
      <c r="BP33">
        <v>2.2368000000000001</v>
      </c>
      <c r="BQ33">
        <v>1.2877000000000001</v>
      </c>
      <c r="BR33">
        <v>0.68759999999999999</v>
      </c>
      <c r="BS33">
        <v>3</v>
      </c>
      <c r="BT33">
        <v>3.36</v>
      </c>
      <c r="BU33">
        <v>2.78</v>
      </c>
      <c r="BV33">
        <v>3.0453000000000001</v>
      </c>
    </row>
    <row r="34" spans="1:74">
      <c r="A34">
        <v>1996</v>
      </c>
      <c r="B34">
        <v>2</v>
      </c>
      <c r="C34">
        <v>2</v>
      </c>
      <c r="D34">
        <v>0</v>
      </c>
      <c r="E34">
        <v>21.3</v>
      </c>
      <c r="F34">
        <v>24.26</v>
      </c>
      <c r="G34">
        <v>75</v>
      </c>
      <c r="H34" t="s">
        <v>66</v>
      </c>
      <c r="I34" t="s">
        <v>67</v>
      </c>
      <c r="J34">
        <v>0</v>
      </c>
      <c r="K34">
        <v>0</v>
      </c>
      <c r="L34">
        <v>0.17649999999999999</v>
      </c>
      <c r="M34">
        <v>0.17649999999999999</v>
      </c>
      <c r="N34">
        <v>-0.17649999999999999</v>
      </c>
      <c r="O34">
        <v>0</v>
      </c>
      <c r="P34">
        <v>0</v>
      </c>
      <c r="Q34">
        <v>1</v>
      </c>
      <c r="R34">
        <v>1</v>
      </c>
      <c r="S34">
        <v>381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2.69E-2</v>
      </c>
      <c r="AB34">
        <v>0</v>
      </c>
      <c r="AC34">
        <v>5.1677</v>
      </c>
      <c r="AD34">
        <v>48.7774</v>
      </c>
      <c r="AE34">
        <v>40.804600000000001</v>
      </c>
      <c r="AF34">
        <v>4.2568999999999999</v>
      </c>
      <c r="AG34">
        <v>44.520400000000002</v>
      </c>
      <c r="AH34">
        <v>0</v>
      </c>
      <c r="AI34">
        <v>0</v>
      </c>
      <c r="AJ34">
        <v>5.6093999999999999</v>
      </c>
      <c r="AK34">
        <v>4.6924999999999999</v>
      </c>
      <c r="AL34">
        <v>0.48949999999999999</v>
      </c>
      <c r="AM34">
        <v>5.1197999999999997</v>
      </c>
      <c r="AN34">
        <v>7.8647999999999998</v>
      </c>
      <c r="AO34">
        <v>6.5792999999999999</v>
      </c>
      <c r="AP34">
        <v>0.68640000000000001</v>
      </c>
      <c r="AQ34">
        <v>7.1784999999999997</v>
      </c>
      <c r="AR34">
        <v>-1.8E-3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0.1366</v>
      </c>
      <c r="AY34">
        <v>0</v>
      </c>
      <c r="AZ34">
        <v>0</v>
      </c>
      <c r="BA34">
        <v>1.7999999999999999E-2</v>
      </c>
      <c r="BB34">
        <v>2.1999999999999999E-2</v>
      </c>
      <c r="BC34">
        <v>0.99639999999999995</v>
      </c>
      <c r="BD34">
        <v>0.90920000000000001</v>
      </c>
      <c r="BE34">
        <v>1</v>
      </c>
      <c r="BF34">
        <v>0.31009999999999999</v>
      </c>
      <c r="BG34">
        <v>0.97589999999999999</v>
      </c>
      <c r="BH34">
        <v>0.77639999999999998</v>
      </c>
      <c r="BI34">
        <v>1</v>
      </c>
      <c r="BJ34" t="s">
        <v>61</v>
      </c>
      <c r="BK34">
        <v>2.69E-2</v>
      </c>
      <c r="BL34">
        <v>0.77610000000000001</v>
      </c>
      <c r="BM34">
        <v>0</v>
      </c>
      <c r="BN34">
        <v>380.36259999999999</v>
      </c>
      <c r="BO34">
        <v>3.7290999999999999</v>
      </c>
      <c r="BP34">
        <v>2.1654</v>
      </c>
      <c r="BQ34">
        <v>1.2466999999999999</v>
      </c>
      <c r="BR34">
        <v>0.7883</v>
      </c>
      <c r="BS34">
        <v>3.2</v>
      </c>
      <c r="BT34">
        <v>3.56</v>
      </c>
      <c r="BU34">
        <v>2.93</v>
      </c>
      <c r="BV34">
        <v>4.5804</v>
      </c>
    </row>
    <row r="35" spans="1:74">
      <c r="A35">
        <v>1996</v>
      </c>
      <c r="B35">
        <v>2</v>
      </c>
      <c r="C35">
        <v>3</v>
      </c>
      <c r="D35">
        <v>0</v>
      </c>
      <c r="E35">
        <v>21.3</v>
      </c>
      <c r="F35">
        <v>24.26</v>
      </c>
      <c r="G35">
        <v>75</v>
      </c>
      <c r="H35" t="s">
        <v>66</v>
      </c>
      <c r="I35" t="s">
        <v>67</v>
      </c>
      <c r="J35">
        <v>0</v>
      </c>
      <c r="K35">
        <v>0</v>
      </c>
      <c r="L35">
        <v>0.1734</v>
      </c>
      <c r="M35">
        <v>0.1734</v>
      </c>
      <c r="N35">
        <v>-0.1734</v>
      </c>
      <c r="O35">
        <v>0</v>
      </c>
      <c r="P35">
        <v>0</v>
      </c>
      <c r="Q35">
        <v>1</v>
      </c>
      <c r="R35">
        <v>1</v>
      </c>
      <c r="S35">
        <v>381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0.112</v>
      </c>
      <c r="AB35">
        <v>0</v>
      </c>
      <c r="AC35">
        <v>5.1658999999999997</v>
      </c>
      <c r="AD35">
        <v>48.7774</v>
      </c>
      <c r="AE35">
        <v>40.804600000000001</v>
      </c>
      <c r="AF35">
        <v>4.2568999999999999</v>
      </c>
      <c r="AG35">
        <v>44.520400000000002</v>
      </c>
      <c r="AH35">
        <v>0</v>
      </c>
      <c r="AI35">
        <v>0</v>
      </c>
      <c r="AJ35">
        <v>5.6093999999999999</v>
      </c>
      <c r="AK35">
        <v>4.6924999999999999</v>
      </c>
      <c r="AL35">
        <v>0.48949999999999999</v>
      </c>
      <c r="AM35">
        <v>5.1197999999999997</v>
      </c>
      <c r="AN35">
        <v>7.8647999999999998</v>
      </c>
      <c r="AO35">
        <v>6.5792999999999999</v>
      </c>
      <c r="AP35">
        <v>0.68640000000000001</v>
      </c>
      <c r="AQ35">
        <v>7.1784999999999997</v>
      </c>
      <c r="AR35">
        <v>-1.6999999999999999E-3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0.1343</v>
      </c>
      <c r="AY35">
        <v>0</v>
      </c>
      <c r="AZ35">
        <v>0</v>
      </c>
      <c r="BA35">
        <v>1.7500000000000002E-2</v>
      </c>
      <c r="BB35">
        <v>2.1600000000000001E-2</v>
      </c>
      <c r="BC35">
        <v>0.99650000000000005</v>
      </c>
      <c r="BD35">
        <v>0.90920000000000001</v>
      </c>
      <c r="BE35">
        <v>1</v>
      </c>
      <c r="BF35">
        <v>0.34820000000000001</v>
      </c>
      <c r="BG35">
        <v>0.96360000000000001</v>
      </c>
      <c r="BH35">
        <v>0.77639999999999998</v>
      </c>
      <c r="BI35">
        <v>1</v>
      </c>
      <c r="BJ35" t="s">
        <v>61</v>
      </c>
      <c r="BK35">
        <v>0.112</v>
      </c>
      <c r="BL35">
        <v>3.2288000000000001</v>
      </c>
      <c r="BM35">
        <v>0</v>
      </c>
      <c r="BN35">
        <v>380.38959999999997</v>
      </c>
      <c r="BO35">
        <v>3.5436000000000001</v>
      </c>
      <c r="BP35">
        <v>2.1217999999999999</v>
      </c>
      <c r="BQ35">
        <v>1.1997</v>
      </c>
      <c r="BR35">
        <v>0.86329999999999996</v>
      </c>
      <c r="BS35">
        <v>3.1</v>
      </c>
      <c r="BT35">
        <v>4.0449999999999999</v>
      </c>
      <c r="BU35">
        <v>3.0724999999999998</v>
      </c>
      <c r="BV35">
        <v>4.3737000000000004</v>
      </c>
    </row>
    <row r="36" spans="1:74">
      <c r="A36">
        <v>1996</v>
      </c>
      <c r="B36">
        <v>2</v>
      </c>
      <c r="C36">
        <v>4</v>
      </c>
      <c r="D36">
        <v>0</v>
      </c>
      <c r="E36">
        <v>21.3</v>
      </c>
      <c r="F36">
        <v>24.26</v>
      </c>
      <c r="G36">
        <v>75</v>
      </c>
      <c r="H36" t="s">
        <v>66</v>
      </c>
      <c r="I36" t="s">
        <v>67</v>
      </c>
      <c r="J36">
        <v>0</v>
      </c>
      <c r="K36">
        <v>0</v>
      </c>
      <c r="L36">
        <v>0.2465</v>
      </c>
      <c r="M36">
        <v>0.2465</v>
      </c>
      <c r="N36">
        <v>-0.2465</v>
      </c>
      <c r="O36">
        <v>0</v>
      </c>
      <c r="P36">
        <v>0</v>
      </c>
      <c r="Q36">
        <v>1</v>
      </c>
      <c r="R36">
        <v>1</v>
      </c>
      <c r="S36">
        <v>381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0.12790000000000001</v>
      </c>
      <c r="AB36">
        <v>0</v>
      </c>
      <c r="AC36">
        <v>5.1635</v>
      </c>
      <c r="AD36">
        <v>48.7774</v>
      </c>
      <c r="AE36">
        <v>40.804600000000001</v>
      </c>
      <c r="AF36">
        <v>4.2568999999999999</v>
      </c>
      <c r="AG36">
        <v>44.520400000000002</v>
      </c>
      <c r="AH36">
        <v>0</v>
      </c>
      <c r="AI36">
        <v>0</v>
      </c>
      <c r="AJ36">
        <v>5.6093999999999999</v>
      </c>
      <c r="AK36">
        <v>4.6924999999999999</v>
      </c>
      <c r="AL36">
        <v>0.48949999999999999</v>
      </c>
      <c r="AM36">
        <v>5.1197999999999997</v>
      </c>
      <c r="AN36">
        <v>7.8647999999999998</v>
      </c>
      <c r="AO36">
        <v>6.5792999999999999</v>
      </c>
      <c r="AP36">
        <v>0.68640000000000001</v>
      </c>
      <c r="AQ36">
        <v>7.1784999999999997</v>
      </c>
      <c r="AR36">
        <v>-2.5000000000000001E-3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0.1966</v>
      </c>
      <c r="AY36">
        <v>0</v>
      </c>
      <c r="AZ36">
        <v>0</v>
      </c>
      <c r="BA36">
        <v>1.8200000000000001E-2</v>
      </c>
      <c r="BB36">
        <v>3.1699999999999999E-2</v>
      </c>
      <c r="BC36">
        <v>0.995</v>
      </c>
      <c r="BD36">
        <v>0.90920000000000001</v>
      </c>
      <c r="BE36">
        <v>1</v>
      </c>
      <c r="BF36">
        <v>0.53700000000000003</v>
      </c>
      <c r="BG36">
        <v>0.9607</v>
      </c>
      <c r="BH36">
        <v>0.77639999999999998</v>
      </c>
      <c r="BI36">
        <v>1</v>
      </c>
      <c r="BJ36" t="s">
        <v>61</v>
      </c>
      <c r="BK36">
        <v>0.12790000000000001</v>
      </c>
      <c r="BL36">
        <v>3.6884000000000001</v>
      </c>
      <c r="BM36">
        <v>0</v>
      </c>
      <c r="BN36">
        <v>380.38959999999997</v>
      </c>
      <c r="BO36">
        <v>3.9036</v>
      </c>
      <c r="BP36">
        <v>2.3113000000000001</v>
      </c>
      <c r="BQ36">
        <v>1.2956000000000001</v>
      </c>
      <c r="BR36">
        <v>0.93710000000000004</v>
      </c>
      <c r="BS36">
        <v>5.9</v>
      </c>
      <c r="BT36">
        <v>6.665</v>
      </c>
      <c r="BU36">
        <v>5.5824999999999996</v>
      </c>
      <c r="BV36">
        <v>4.6689999999999996</v>
      </c>
    </row>
    <row r="37" spans="1:74">
      <c r="A37">
        <v>1996</v>
      </c>
      <c r="B37">
        <v>2</v>
      </c>
      <c r="C37">
        <v>5</v>
      </c>
      <c r="D37">
        <v>0</v>
      </c>
      <c r="E37">
        <v>21.3</v>
      </c>
      <c r="F37">
        <v>24.26</v>
      </c>
      <c r="G37">
        <v>75</v>
      </c>
      <c r="H37" t="s">
        <v>66</v>
      </c>
      <c r="I37" t="s">
        <v>67</v>
      </c>
      <c r="J37">
        <v>0</v>
      </c>
      <c r="K37">
        <v>0</v>
      </c>
      <c r="L37">
        <v>0.29199999999999998</v>
      </c>
      <c r="M37">
        <v>0.29199999999999998</v>
      </c>
      <c r="N37">
        <v>-0.29199999999999998</v>
      </c>
      <c r="O37">
        <v>0</v>
      </c>
      <c r="P37">
        <v>0</v>
      </c>
      <c r="Q37">
        <v>1</v>
      </c>
      <c r="R37">
        <v>1</v>
      </c>
      <c r="S37">
        <v>381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7.1199999999999999E-2</v>
      </c>
      <c r="AB37">
        <v>0</v>
      </c>
      <c r="AC37">
        <v>5.1605999999999996</v>
      </c>
      <c r="AD37">
        <v>48.7774</v>
      </c>
      <c r="AE37">
        <v>40.804600000000001</v>
      </c>
      <c r="AF37">
        <v>4.2568999999999999</v>
      </c>
      <c r="AG37">
        <v>44.520400000000002</v>
      </c>
      <c r="AH37">
        <v>0</v>
      </c>
      <c r="AI37">
        <v>0</v>
      </c>
      <c r="AJ37">
        <v>5.6093999999999999</v>
      </c>
      <c r="AK37">
        <v>4.6924999999999999</v>
      </c>
      <c r="AL37">
        <v>0.48949999999999999</v>
      </c>
      <c r="AM37">
        <v>5.1197999999999997</v>
      </c>
      <c r="AN37">
        <v>7.8647999999999998</v>
      </c>
      <c r="AO37">
        <v>6.5792999999999999</v>
      </c>
      <c r="AP37">
        <v>0.68640000000000001</v>
      </c>
      <c r="AQ37">
        <v>7.1784999999999997</v>
      </c>
      <c r="AR37">
        <v>-2.8999999999999998E-3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0.23480000000000001</v>
      </c>
      <c r="AY37">
        <v>0</v>
      </c>
      <c r="AZ37">
        <v>0</v>
      </c>
      <c r="BA37">
        <v>1.9400000000000001E-2</v>
      </c>
      <c r="BB37">
        <v>3.7900000000000003E-2</v>
      </c>
      <c r="BC37">
        <v>0.99409999999999998</v>
      </c>
      <c r="BD37">
        <v>0.90920000000000001</v>
      </c>
      <c r="BE37">
        <v>1</v>
      </c>
      <c r="BF37">
        <v>0.60570000000000002</v>
      </c>
      <c r="BG37">
        <v>0.93289999999999995</v>
      </c>
      <c r="BH37">
        <v>0.77639999999999998</v>
      </c>
      <c r="BI37">
        <v>1</v>
      </c>
      <c r="BJ37" t="s">
        <v>61</v>
      </c>
      <c r="BK37">
        <v>7.1199999999999999E-2</v>
      </c>
      <c r="BL37">
        <v>2.0525000000000002</v>
      </c>
      <c r="BM37">
        <v>0</v>
      </c>
      <c r="BN37">
        <v>380.31830000000002</v>
      </c>
      <c r="BO37">
        <v>4.4836</v>
      </c>
      <c r="BP37">
        <v>2.5863999999999998</v>
      </c>
      <c r="BQ37">
        <v>1.4837</v>
      </c>
      <c r="BR37">
        <v>1.0183</v>
      </c>
      <c r="BS37">
        <v>7.2</v>
      </c>
      <c r="BT37">
        <v>7.74</v>
      </c>
      <c r="BU37">
        <v>7.17</v>
      </c>
      <c r="BV37">
        <v>5.1322000000000001</v>
      </c>
    </row>
    <row r="38" spans="1:74">
      <c r="A38">
        <v>1996</v>
      </c>
      <c r="B38">
        <v>2</v>
      </c>
      <c r="C38">
        <v>6</v>
      </c>
      <c r="D38">
        <v>0</v>
      </c>
      <c r="E38">
        <v>21.3</v>
      </c>
      <c r="F38">
        <v>24.26</v>
      </c>
      <c r="G38">
        <v>75</v>
      </c>
      <c r="H38" t="s">
        <v>66</v>
      </c>
      <c r="I38" t="s">
        <v>67</v>
      </c>
      <c r="J38">
        <v>0</v>
      </c>
      <c r="K38">
        <v>0</v>
      </c>
      <c r="L38">
        <v>0.2782</v>
      </c>
      <c r="M38">
        <v>0.2782</v>
      </c>
      <c r="N38">
        <v>-0.2782</v>
      </c>
      <c r="O38">
        <v>0</v>
      </c>
      <c r="P38">
        <v>0</v>
      </c>
      <c r="Q38">
        <v>1</v>
      </c>
      <c r="R38">
        <v>1</v>
      </c>
      <c r="S38">
        <v>381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8.2000000000000007E-3</v>
      </c>
      <c r="AB38">
        <v>0</v>
      </c>
      <c r="AC38">
        <v>5.1577999999999999</v>
      </c>
      <c r="AD38">
        <v>48.7774</v>
      </c>
      <c r="AE38">
        <v>40.804600000000001</v>
      </c>
      <c r="AF38">
        <v>4.2568999999999999</v>
      </c>
      <c r="AG38">
        <v>44.520400000000002</v>
      </c>
      <c r="AH38">
        <v>0</v>
      </c>
      <c r="AI38">
        <v>0</v>
      </c>
      <c r="AJ38">
        <v>5.6093999999999999</v>
      </c>
      <c r="AK38">
        <v>4.6924999999999999</v>
      </c>
      <c r="AL38">
        <v>0.48949999999999999</v>
      </c>
      <c r="AM38">
        <v>5.1197999999999997</v>
      </c>
      <c r="AN38">
        <v>7.8647999999999998</v>
      </c>
      <c r="AO38">
        <v>6.5792999999999999</v>
      </c>
      <c r="AP38">
        <v>0.68640000000000001</v>
      </c>
      <c r="AQ38">
        <v>7.1784999999999997</v>
      </c>
      <c r="AR38">
        <v>-2.8E-3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0.22209999999999999</v>
      </c>
      <c r="AY38">
        <v>0</v>
      </c>
      <c r="AZ38">
        <v>0</v>
      </c>
      <c r="BA38">
        <v>2.0299999999999999E-2</v>
      </c>
      <c r="BB38">
        <v>3.5799999999999998E-2</v>
      </c>
      <c r="BC38">
        <v>0.99450000000000005</v>
      </c>
      <c r="BD38">
        <v>0.90920000000000001</v>
      </c>
      <c r="BE38">
        <v>1</v>
      </c>
      <c r="BF38">
        <v>0.55989999999999995</v>
      </c>
      <c r="BG38">
        <v>0.96589999999999998</v>
      </c>
      <c r="BH38">
        <v>0.77639999999999998</v>
      </c>
      <c r="BI38">
        <v>1</v>
      </c>
      <c r="BJ38" t="s">
        <v>61</v>
      </c>
      <c r="BK38">
        <v>8.2000000000000007E-3</v>
      </c>
      <c r="BL38">
        <v>0.2361</v>
      </c>
      <c r="BM38">
        <v>0</v>
      </c>
      <c r="BN38">
        <v>380.31009999999998</v>
      </c>
      <c r="BO38">
        <v>4.9344999999999999</v>
      </c>
      <c r="BP38">
        <v>2.7768000000000002</v>
      </c>
      <c r="BQ38">
        <v>1.6089</v>
      </c>
      <c r="BR38">
        <v>1.1006</v>
      </c>
      <c r="BS38">
        <v>6.7</v>
      </c>
      <c r="BT38">
        <v>7.0149999999999997</v>
      </c>
      <c r="BU38">
        <v>6.3574999999999999</v>
      </c>
      <c r="BV38">
        <v>5.4532999999999996</v>
      </c>
    </row>
    <row r="39" spans="1:74">
      <c r="A39">
        <v>1996</v>
      </c>
      <c r="B39">
        <v>2</v>
      </c>
      <c r="C39">
        <v>7</v>
      </c>
      <c r="D39">
        <v>0</v>
      </c>
      <c r="E39">
        <v>21.3</v>
      </c>
      <c r="F39">
        <v>24.26</v>
      </c>
      <c r="G39">
        <v>75</v>
      </c>
      <c r="H39" t="s">
        <v>66</v>
      </c>
      <c r="I39" t="s">
        <v>67</v>
      </c>
      <c r="J39">
        <v>0</v>
      </c>
      <c r="K39">
        <v>0</v>
      </c>
      <c r="L39">
        <v>0.2107</v>
      </c>
      <c r="M39">
        <v>0.2107</v>
      </c>
      <c r="N39">
        <v>-0.2107</v>
      </c>
      <c r="O39">
        <v>0</v>
      </c>
      <c r="P39">
        <v>0</v>
      </c>
      <c r="Q39">
        <v>1</v>
      </c>
      <c r="R39">
        <v>1</v>
      </c>
      <c r="S39">
        <v>381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5.4000000000000003E-3</v>
      </c>
      <c r="AB39">
        <v>0</v>
      </c>
      <c r="AC39">
        <v>5.1557000000000004</v>
      </c>
      <c r="AD39">
        <v>48.7774</v>
      </c>
      <c r="AE39">
        <v>40.804600000000001</v>
      </c>
      <c r="AF39">
        <v>4.2568999999999999</v>
      </c>
      <c r="AG39">
        <v>44.520400000000002</v>
      </c>
      <c r="AH39">
        <v>0</v>
      </c>
      <c r="AI39">
        <v>0</v>
      </c>
      <c r="AJ39">
        <v>5.6093999999999999</v>
      </c>
      <c r="AK39">
        <v>4.6924999999999999</v>
      </c>
      <c r="AL39">
        <v>0.48949999999999999</v>
      </c>
      <c r="AM39">
        <v>5.1197999999999997</v>
      </c>
      <c r="AN39">
        <v>7.8647999999999998</v>
      </c>
      <c r="AO39">
        <v>6.5792999999999999</v>
      </c>
      <c r="AP39">
        <v>0.68640000000000001</v>
      </c>
      <c r="AQ39">
        <v>7.1784999999999997</v>
      </c>
      <c r="AR39">
        <v>-2.0999999999999999E-3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0.1643</v>
      </c>
      <c r="AY39">
        <v>0</v>
      </c>
      <c r="AZ39">
        <v>0</v>
      </c>
      <c r="BA39">
        <v>1.9900000000000001E-2</v>
      </c>
      <c r="BB39">
        <v>2.6499999999999999E-2</v>
      </c>
      <c r="BC39">
        <v>0.99580000000000002</v>
      </c>
      <c r="BD39">
        <v>0.90920000000000001</v>
      </c>
      <c r="BE39">
        <v>1</v>
      </c>
      <c r="BF39">
        <v>0.43580000000000002</v>
      </c>
      <c r="BG39">
        <v>0.96309999999999996</v>
      </c>
      <c r="BH39">
        <v>0.77639999999999998</v>
      </c>
      <c r="BI39">
        <v>1</v>
      </c>
      <c r="BJ39" t="s">
        <v>61</v>
      </c>
      <c r="BK39">
        <v>5.4000000000000003E-3</v>
      </c>
      <c r="BL39">
        <v>0.15440000000000001</v>
      </c>
      <c r="BM39">
        <v>0</v>
      </c>
      <c r="BN39">
        <v>380.3048</v>
      </c>
      <c r="BO39">
        <v>4.9291</v>
      </c>
      <c r="BP39">
        <v>2.7881999999999998</v>
      </c>
      <c r="BQ39">
        <v>1.6052</v>
      </c>
      <c r="BR39">
        <v>1.1637</v>
      </c>
      <c r="BS39">
        <v>4.4000000000000004</v>
      </c>
      <c r="BT39">
        <v>5.21</v>
      </c>
      <c r="BU39">
        <v>4.3550000000000004</v>
      </c>
      <c r="BV39">
        <v>5.3212999999999999</v>
      </c>
    </row>
    <row r="40" spans="1:74">
      <c r="A40">
        <v>1996</v>
      </c>
      <c r="B40">
        <v>2</v>
      </c>
      <c r="C40">
        <v>8</v>
      </c>
      <c r="D40">
        <v>0</v>
      </c>
      <c r="E40">
        <v>21.3</v>
      </c>
      <c r="F40">
        <v>24.26</v>
      </c>
      <c r="G40">
        <v>75</v>
      </c>
      <c r="H40" t="s">
        <v>66</v>
      </c>
      <c r="I40" t="s">
        <v>67</v>
      </c>
      <c r="J40">
        <v>0</v>
      </c>
      <c r="K40">
        <v>0</v>
      </c>
      <c r="L40">
        <v>0.18049999999999999</v>
      </c>
      <c r="M40">
        <v>0.18049999999999999</v>
      </c>
      <c r="N40">
        <v>-0.18049999999999999</v>
      </c>
      <c r="O40">
        <v>0</v>
      </c>
      <c r="P40">
        <v>0</v>
      </c>
      <c r="Q40">
        <v>1</v>
      </c>
      <c r="R40">
        <v>1</v>
      </c>
      <c r="S40">
        <v>381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4.0000000000000001E-3</v>
      </c>
      <c r="AB40">
        <v>0</v>
      </c>
      <c r="AC40">
        <v>5.1539000000000001</v>
      </c>
      <c r="AD40">
        <v>48.7774</v>
      </c>
      <c r="AE40">
        <v>40.804600000000001</v>
      </c>
      <c r="AF40">
        <v>4.2568999999999999</v>
      </c>
      <c r="AG40">
        <v>44.520400000000002</v>
      </c>
      <c r="AH40">
        <v>0</v>
      </c>
      <c r="AI40">
        <v>0</v>
      </c>
      <c r="AJ40">
        <v>5.6093999999999999</v>
      </c>
      <c r="AK40">
        <v>4.6924999999999999</v>
      </c>
      <c r="AL40">
        <v>0.48949999999999999</v>
      </c>
      <c r="AM40">
        <v>5.1197999999999997</v>
      </c>
      <c r="AN40">
        <v>7.8647999999999998</v>
      </c>
      <c r="AO40">
        <v>6.5792999999999999</v>
      </c>
      <c r="AP40">
        <v>0.68640000000000001</v>
      </c>
      <c r="AQ40">
        <v>7.1784999999999997</v>
      </c>
      <c r="AR40">
        <v>-1.8E-3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0.13900000000000001</v>
      </c>
      <c r="AY40">
        <v>0</v>
      </c>
      <c r="AZ40">
        <v>0</v>
      </c>
      <c r="BA40">
        <v>1.9099999999999999E-2</v>
      </c>
      <c r="BB40">
        <v>2.24E-2</v>
      </c>
      <c r="BC40">
        <v>0.99639999999999995</v>
      </c>
      <c r="BD40">
        <v>0.90920000000000001</v>
      </c>
      <c r="BE40">
        <v>1</v>
      </c>
      <c r="BF40">
        <v>0.3594</v>
      </c>
      <c r="BG40">
        <v>0.95579999999999998</v>
      </c>
      <c r="BH40">
        <v>0.77639999999999998</v>
      </c>
      <c r="BI40">
        <v>1</v>
      </c>
      <c r="BJ40" t="s">
        <v>61</v>
      </c>
      <c r="BK40">
        <v>4.0000000000000001E-3</v>
      </c>
      <c r="BL40">
        <v>0.1162</v>
      </c>
      <c r="BM40">
        <v>0</v>
      </c>
      <c r="BN40">
        <v>380.30070000000001</v>
      </c>
      <c r="BO40">
        <v>4.6981999999999999</v>
      </c>
      <c r="BP40">
        <v>2.7044999999999999</v>
      </c>
      <c r="BQ40">
        <v>1.5206</v>
      </c>
      <c r="BR40">
        <v>1.2004999999999999</v>
      </c>
      <c r="BS40">
        <v>3.2</v>
      </c>
      <c r="BT40">
        <v>4.1900000000000004</v>
      </c>
      <c r="BU40">
        <v>2.9950000000000001</v>
      </c>
      <c r="BV40">
        <v>4.9919000000000002</v>
      </c>
    </row>
    <row r="41" spans="1:74">
      <c r="A41">
        <v>1996</v>
      </c>
      <c r="B41">
        <v>2</v>
      </c>
      <c r="C41">
        <v>9</v>
      </c>
      <c r="D41">
        <v>0</v>
      </c>
      <c r="E41">
        <v>21.3</v>
      </c>
      <c r="F41">
        <v>24.26</v>
      </c>
      <c r="G41">
        <v>75</v>
      </c>
      <c r="H41" t="s">
        <v>66</v>
      </c>
      <c r="I41" t="s">
        <v>67</v>
      </c>
      <c r="J41">
        <v>0</v>
      </c>
      <c r="K41">
        <v>0</v>
      </c>
      <c r="L41">
        <v>0.19600000000000001</v>
      </c>
      <c r="M41">
        <v>0.19600000000000001</v>
      </c>
      <c r="N41">
        <v>-0.19600000000000001</v>
      </c>
      <c r="O41">
        <v>0</v>
      </c>
      <c r="P41">
        <v>0</v>
      </c>
      <c r="Q41">
        <v>1</v>
      </c>
      <c r="R41">
        <v>1</v>
      </c>
      <c r="S41">
        <v>381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6.1000000000000004E-3</v>
      </c>
      <c r="AB41">
        <v>0</v>
      </c>
      <c r="AC41">
        <v>5.1519000000000004</v>
      </c>
      <c r="AD41">
        <v>48.7774</v>
      </c>
      <c r="AE41">
        <v>40.804600000000001</v>
      </c>
      <c r="AF41">
        <v>4.2568999999999999</v>
      </c>
      <c r="AG41">
        <v>44.520400000000002</v>
      </c>
      <c r="AH41">
        <v>0</v>
      </c>
      <c r="AI41">
        <v>0</v>
      </c>
      <c r="AJ41">
        <v>5.6093999999999999</v>
      </c>
      <c r="AK41">
        <v>4.6924999999999999</v>
      </c>
      <c r="AL41">
        <v>0.48949999999999999</v>
      </c>
      <c r="AM41">
        <v>5.1197999999999997</v>
      </c>
      <c r="AN41">
        <v>7.8647999999999998</v>
      </c>
      <c r="AO41">
        <v>6.5792999999999999</v>
      </c>
      <c r="AP41">
        <v>0.68640000000000001</v>
      </c>
      <c r="AQ41">
        <v>7.1784999999999997</v>
      </c>
      <c r="AR41">
        <v>-2E-3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0.1527</v>
      </c>
      <c r="AY41">
        <v>0</v>
      </c>
      <c r="AZ41">
        <v>0</v>
      </c>
      <c r="BA41">
        <v>1.8700000000000001E-2</v>
      </c>
      <c r="BB41">
        <v>2.46E-2</v>
      </c>
      <c r="BC41">
        <v>0.99609999999999999</v>
      </c>
      <c r="BD41">
        <v>0.90920000000000001</v>
      </c>
      <c r="BE41">
        <v>1</v>
      </c>
      <c r="BF41">
        <v>0.40899999999999997</v>
      </c>
      <c r="BG41">
        <v>0.87270000000000003</v>
      </c>
      <c r="BH41">
        <v>0.77639999999999998</v>
      </c>
      <c r="BI41">
        <v>1</v>
      </c>
      <c r="BJ41" t="s">
        <v>61</v>
      </c>
      <c r="BK41">
        <v>6.1000000000000004E-3</v>
      </c>
      <c r="BL41">
        <v>0.1764</v>
      </c>
      <c r="BM41">
        <v>0</v>
      </c>
      <c r="BN41">
        <v>380.2946</v>
      </c>
      <c r="BO41">
        <v>4.6109</v>
      </c>
      <c r="BP41">
        <v>2.6816</v>
      </c>
      <c r="BQ41">
        <v>1.4699</v>
      </c>
      <c r="BR41">
        <v>1.2202999999999999</v>
      </c>
      <c r="BS41">
        <v>3.9</v>
      </c>
      <c r="BT41">
        <v>4.8449999999999998</v>
      </c>
      <c r="BU41">
        <v>3.4725000000000001</v>
      </c>
      <c r="BV41">
        <v>4.8174999999999999</v>
      </c>
    </row>
    <row r="42" spans="1:74">
      <c r="A42">
        <v>1996</v>
      </c>
      <c r="B42">
        <v>2</v>
      </c>
      <c r="C42">
        <v>10</v>
      </c>
      <c r="D42">
        <v>0</v>
      </c>
      <c r="E42">
        <v>21.3</v>
      </c>
      <c r="F42">
        <v>24.26</v>
      </c>
      <c r="G42">
        <v>75</v>
      </c>
      <c r="H42" t="s">
        <v>66</v>
      </c>
      <c r="I42" t="s">
        <v>67</v>
      </c>
      <c r="J42">
        <v>0</v>
      </c>
      <c r="K42">
        <v>0</v>
      </c>
      <c r="L42">
        <v>0.19040000000000001</v>
      </c>
      <c r="M42">
        <v>0.19040000000000001</v>
      </c>
      <c r="N42">
        <v>-0.19040000000000001</v>
      </c>
      <c r="O42">
        <v>0</v>
      </c>
      <c r="P42">
        <v>0</v>
      </c>
      <c r="Q42">
        <v>1</v>
      </c>
      <c r="R42">
        <v>1</v>
      </c>
      <c r="S42">
        <v>381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0.21060000000000001</v>
      </c>
      <c r="AB42">
        <v>0</v>
      </c>
      <c r="AC42">
        <v>5.15</v>
      </c>
      <c r="AD42">
        <v>48.7774</v>
      </c>
      <c r="AE42">
        <v>40.804600000000001</v>
      </c>
      <c r="AF42">
        <v>4.2568999999999999</v>
      </c>
      <c r="AG42">
        <v>44.520400000000002</v>
      </c>
      <c r="AH42">
        <v>0</v>
      </c>
      <c r="AI42">
        <v>0</v>
      </c>
      <c r="AJ42">
        <v>5.6093999999999999</v>
      </c>
      <c r="AK42">
        <v>4.6924999999999999</v>
      </c>
      <c r="AL42">
        <v>0.48949999999999999</v>
      </c>
      <c r="AM42">
        <v>5.1197999999999997</v>
      </c>
      <c r="AN42">
        <v>7.8647999999999998</v>
      </c>
      <c r="AO42">
        <v>6.5792999999999999</v>
      </c>
      <c r="AP42">
        <v>0.68640000000000001</v>
      </c>
      <c r="AQ42">
        <v>7.1784999999999997</v>
      </c>
      <c r="AR42">
        <v>-1.9E-3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0.14829999999999999</v>
      </c>
      <c r="AY42">
        <v>0</v>
      </c>
      <c r="AZ42">
        <v>0</v>
      </c>
      <c r="BA42">
        <v>1.8200000000000001E-2</v>
      </c>
      <c r="BB42">
        <v>2.3900000000000001E-2</v>
      </c>
      <c r="BC42">
        <v>0.99619999999999997</v>
      </c>
      <c r="BD42">
        <v>0.90920000000000001</v>
      </c>
      <c r="BE42">
        <v>1</v>
      </c>
      <c r="BF42">
        <v>0.40749999999999997</v>
      </c>
      <c r="BG42">
        <v>0.9093</v>
      </c>
      <c r="BH42">
        <v>0.77639999999999998</v>
      </c>
      <c r="BI42">
        <v>1</v>
      </c>
      <c r="BJ42" t="s">
        <v>61</v>
      </c>
      <c r="BK42">
        <v>0.21060000000000001</v>
      </c>
      <c r="BL42">
        <v>6.0723000000000003</v>
      </c>
      <c r="BM42">
        <v>0</v>
      </c>
      <c r="BN42">
        <v>380.38959999999997</v>
      </c>
      <c r="BO42">
        <v>4.4908999999999999</v>
      </c>
      <c r="BP42">
        <v>2.6537000000000002</v>
      </c>
      <c r="BQ42">
        <v>1.4212</v>
      </c>
      <c r="BR42">
        <v>1.2231000000000001</v>
      </c>
      <c r="BS42">
        <v>3.7</v>
      </c>
      <c r="BT42">
        <v>4.8250000000000002</v>
      </c>
      <c r="BU42">
        <v>3.4624999999999999</v>
      </c>
      <c r="BV42">
        <v>4.6155999999999997</v>
      </c>
    </row>
    <row r="43" spans="1:74">
      <c r="A43">
        <v>1996</v>
      </c>
      <c r="B43">
        <v>2</v>
      </c>
      <c r="C43">
        <v>11</v>
      </c>
      <c r="D43">
        <v>0</v>
      </c>
      <c r="E43">
        <v>21.3</v>
      </c>
      <c r="F43">
        <v>24.26</v>
      </c>
      <c r="G43">
        <v>75</v>
      </c>
      <c r="H43" t="s">
        <v>66</v>
      </c>
      <c r="I43" t="s">
        <v>67</v>
      </c>
      <c r="J43">
        <v>0</v>
      </c>
      <c r="K43">
        <v>0</v>
      </c>
      <c r="L43">
        <v>0.1217</v>
      </c>
      <c r="M43">
        <v>0.1217</v>
      </c>
      <c r="N43">
        <v>-0.1217</v>
      </c>
      <c r="O43">
        <v>0</v>
      </c>
      <c r="P43">
        <v>0</v>
      </c>
      <c r="Q43">
        <v>1</v>
      </c>
      <c r="R43">
        <v>1</v>
      </c>
      <c r="S43">
        <v>381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0.12130000000000001</v>
      </c>
      <c r="AB43">
        <v>0</v>
      </c>
      <c r="AC43">
        <v>5.1487999999999996</v>
      </c>
      <c r="AD43">
        <v>48.7774</v>
      </c>
      <c r="AE43">
        <v>40.804600000000001</v>
      </c>
      <c r="AF43">
        <v>4.2568999999999999</v>
      </c>
      <c r="AG43">
        <v>44.520400000000002</v>
      </c>
      <c r="AH43">
        <v>0</v>
      </c>
      <c r="AI43">
        <v>0</v>
      </c>
      <c r="AJ43">
        <v>5.6093999999999999</v>
      </c>
      <c r="AK43">
        <v>4.6924999999999999</v>
      </c>
      <c r="AL43">
        <v>0.48949999999999999</v>
      </c>
      <c r="AM43">
        <v>5.1197999999999997</v>
      </c>
      <c r="AN43">
        <v>7.8647999999999998</v>
      </c>
      <c r="AO43">
        <v>6.5792999999999999</v>
      </c>
      <c r="AP43">
        <v>0.68640000000000001</v>
      </c>
      <c r="AQ43">
        <v>7.1784999999999997</v>
      </c>
      <c r="AR43">
        <v>-1.1999999999999999E-3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9.0700000000000003E-2</v>
      </c>
      <c r="AY43">
        <v>0</v>
      </c>
      <c r="AZ43">
        <v>0</v>
      </c>
      <c r="BA43">
        <v>1.6400000000000001E-2</v>
      </c>
      <c r="BB43">
        <v>1.46E-2</v>
      </c>
      <c r="BC43">
        <v>0.99760000000000004</v>
      </c>
      <c r="BD43">
        <v>0.90920000000000001</v>
      </c>
      <c r="BE43">
        <v>1</v>
      </c>
      <c r="BF43">
        <v>0.11840000000000001</v>
      </c>
      <c r="BG43">
        <v>0.95960000000000001</v>
      </c>
      <c r="BH43">
        <v>0.77639999999999998</v>
      </c>
      <c r="BI43">
        <v>1</v>
      </c>
      <c r="BJ43" t="s">
        <v>61</v>
      </c>
      <c r="BK43">
        <v>0.12130000000000001</v>
      </c>
      <c r="BL43">
        <v>3.4994999999999998</v>
      </c>
      <c r="BM43">
        <v>0</v>
      </c>
      <c r="BN43">
        <v>380.38959999999997</v>
      </c>
      <c r="BO43">
        <v>3.74</v>
      </c>
      <c r="BP43">
        <v>2.3031999999999999</v>
      </c>
      <c r="BQ43">
        <v>1.1471</v>
      </c>
      <c r="BR43">
        <v>1.1845000000000001</v>
      </c>
      <c r="BS43">
        <v>0.3</v>
      </c>
      <c r="BT43">
        <v>1.29</v>
      </c>
      <c r="BU43">
        <v>-0.30499999999999999</v>
      </c>
      <c r="BV43">
        <v>3.8508</v>
      </c>
    </row>
    <row r="44" spans="1:74">
      <c r="A44">
        <v>1996</v>
      </c>
      <c r="B44">
        <v>2</v>
      </c>
      <c r="C44">
        <v>12</v>
      </c>
      <c r="D44">
        <v>0</v>
      </c>
      <c r="E44">
        <v>21.3</v>
      </c>
      <c r="F44">
        <v>24.26</v>
      </c>
      <c r="G44">
        <v>75</v>
      </c>
      <c r="H44" t="s">
        <v>66</v>
      </c>
      <c r="I44" t="s">
        <v>67</v>
      </c>
      <c r="J44">
        <v>0</v>
      </c>
      <c r="K44">
        <v>0</v>
      </c>
      <c r="L44">
        <v>8.6499999999999994E-2</v>
      </c>
      <c r="M44">
        <v>8.6499999999999994E-2</v>
      </c>
      <c r="N44">
        <v>-8.6499999999999994E-2</v>
      </c>
      <c r="O44">
        <v>0</v>
      </c>
      <c r="P44">
        <v>0</v>
      </c>
      <c r="Q44">
        <v>1</v>
      </c>
      <c r="R44">
        <v>1</v>
      </c>
      <c r="S44">
        <v>381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6.2E-2</v>
      </c>
      <c r="AB44">
        <v>0</v>
      </c>
      <c r="AC44">
        <v>5.1478999999999999</v>
      </c>
      <c r="AD44">
        <v>48.7774</v>
      </c>
      <c r="AE44">
        <v>40.804600000000001</v>
      </c>
      <c r="AF44">
        <v>4.2568999999999999</v>
      </c>
      <c r="AG44">
        <v>44.520400000000002</v>
      </c>
      <c r="AH44">
        <v>0</v>
      </c>
      <c r="AI44">
        <v>0</v>
      </c>
      <c r="AJ44">
        <v>5.6093999999999999</v>
      </c>
      <c r="AK44">
        <v>4.6924999999999999</v>
      </c>
      <c r="AL44">
        <v>0.48949999999999999</v>
      </c>
      <c r="AM44">
        <v>5.1197999999999997</v>
      </c>
      <c r="AN44">
        <v>7.8647999999999998</v>
      </c>
      <c r="AO44">
        <v>6.5792999999999999</v>
      </c>
      <c r="AP44">
        <v>0.68640000000000001</v>
      </c>
      <c r="AQ44">
        <v>7.1784999999999997</v>
      </c>
      <c r="AR44">
        <v>-8.9999999999999998E-4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6.2300000000000001E-2</v>
      </c>
      <c r="AY44">
        <v>0</v>
      </c>
      <c r="AZ44">
        <v>0</v>
      </c>
      <c r="BA44">
        <v>1.41E-2</v>
      </c>
      <c r="BB44">
        <v>1.01E-2</v>
      </c>
      <c r="BC44">
        <v>0.99829999999999997</v>
      </c>
      <c r="BD44">
        <v>0.90920000000000001</v>
      </c>
      <c r="BE44">
        <v>1</v>
      </c>
      <c r="BF44">
        <v>0</v>
      </c>
      <c r="BG44">
        <v>0.97430000000000005</v>
      </c>
      <c r="BH44">
        <v>0.77639999999999998</v>
      </c>
      <c r="BI44">
        <v>1</v>
      </c>
      <c r="BJ44" t="s">
        <v>61</v>
      </c>
      <c r="BK44">
        <v>6.2E-2</v>
      </c>
      <c r="BL44">
        <v>1.7915000000000001</v>
      </c>
      <c r="BM44">
        <v>0</v>
      </c>
      <c r="BN44">
        <v>380.32749999999999</v>
      </c>
      <c r="BO44">
        <v>2.6017999999999999</v>
      </c>
      <c r="BP44">
        <v>1.8025</v>
      </c>
      <c r="BQ44">
        <v>0.77170000000000005</v>
      </c>
      <c r="BR44">
        <v>1.093</v>
      </c>
      <c r="BS44">
        <v>-2.1</v>
      </c>
      <c r="BT44">
        <v>-0.56999999999999995</v>
      </c>
      <c r="BU44">
        <v>-2.2850000000000001</v>
      </c>
      <c r="BV44">
        <v>2.7667000000000002</v>
      </c>
    </row>
    <row r="45" spans="1:74">
      <c r="A45">
        <v>1996</v>
      </c>
      <c r="B45">
        <v>2</v>
      </c>
      <c r="C45">
        <v>13</v>
      </c>
      <c r="D45">
        <v>0</v>
      </c>
      <c r="E45">
        <v>21.3</v>
      </c>
      <c r="F45">
        <v>24.26</v>
      </c>
      <c r="G45">
        <v>75</v>
      </c>
      <c r="H45" t="s">
        <v>66</v>
      </c>
      <c r="I45" t="s">
        <v>67</v>
      </c>
      <c r="J45">
        <v>0</v>
      </c>
      <c r="K45">
        <v>0</v>
      </c>
      <c r="L45">
        <v>6.9000000000000006E-2</v>
      </c>
      <c r="M45">
        <v>6.9000000000000006E-2</v>
      </c>
      <c r="N45">
        <v>-6.9000000000000006E-2</v>
      </c>
      <c r="O45">
        <v>0</v>
      </c>
      <c r="P45">
        <v>0</v>
      </c>
      <c r="Q45">
        <v>1</v>
      </c>
      <c r="R45">
        <v>1</v>
      </c>
      <c r="S45">
        <v>381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0.02</v>
      </c>
      <c r="AB45">
        <v>0</v>
      </c>
      <c r="AC45">
        <v>5.1471999999999998</v>
      </c>
      <c r="AD45">
        <v>48.7774</v>
      </c>
      <c r="AE45">
        <v>40.804600000000001</v>
      </c>
      <c r="AF45">
        <v>4.2568999999999999</v>
      </c>
      <c r="AG45">
        <v>44.520400000000002</v>
      </c>
      <c r="AH45">
        <v>0</v>
      </c>
      <c r="AI45">
        <v>0</v>
      </c>
      <c r="AJ45">
        <v>5.6093999999999999</v>
      </c>
      <c r="AK45">
        <v>4.6924999999999999</v>
      </c>
      <c r="AL45">
        <v>0.48949999999999999</v>
      </c>
      <c r="AM45">
        <v>5.1197999999999997</v>
      </c>
      <c r="AN45">
        <v>7.8647999999999998</v>
      </c>
      <c r="AO45">
        <v>6.5792999999999999</v>
      </c>
      <c r="AP45">
        <v>0.68640000000000001</v>
      </c>
      <c r="AQ45">
        <v>7.1784999999999997</v>
      </c>
      <c r="AR45">
        <v>-6.9999999999999999E-4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4.9200000000000001E-2</v>
      </c>
      <c r="AY45">
        <v>0</v>
      </c>
      <c r="AZ45">
        <v>0</v>
      </c>
      <c r="BA45">
        <v>1.1900000000000001E-2</v>
      </c>
      <c r="BB45">
        <v>7.9000000000000008E-3</v>
      </c>
      <c r="BC45">
        <v>0.99860000000000004</v>
      </c>
      <c r="BD45">
        <v>0.90920000000000001</v>
      </c>
      <c r="BE45">
        <v>1</v>
      </c>
      <c r="BF45">
        <v>0</v>
      </c>
      <c r="BG45">
        <v>0.95469999999999999</v>
      </c>
      <c r="BH45">
        <v>0.77639999999999998</v>
      </c>
      <c r="BI45">
        <v>1</v>
      </c>
      <c r="BJ45" t="s">
        <v>61</v>
      </c>
      <c r="BK45">
        <v>0.02</v>
      </c>
      <c r="BL45">
        <v>0.57789999999999997</v>
      </c>
      <c r="BM45">
        <v>0</v>
      </c>
      <c r="BN45">
        <v>380.3075</v>
      </c>
      <c r="BO45">
        <v>1.3055000000000001</v>
      </c>
      <c r="BP45">
        <v>1.1833</v>
      </c>
      <c r="BQ45">
        <v>0.34570000000000001</v>
      </c>
      <c r="BR45">
        <v>0.95489999999999997</v>
      </c>
      <c r="BS45">
        <v>-3.5</v>
      </c>
      <c r="BT45">
        <v>-2.2850000000000001</v>
      </c>
      <c r="BU45">
        <v>-3.6425000000000001</v>
      </c>
      <c r="BV45">
        <v>1.5611999999999999</v>
      </c>
    </row>
    <row r="46" spans="1:74">
      <c r="A46">
        <v>1996</v>
      </c>
      <c r="B46">
        <v>2</v>
      </c>
      <c r="C46">
        <v>14</v>
      </c>
      <c r="D46">
        <v>0</v>
      </c>
      <c r="E46">
        <v>21.3</v>
      </c>
      <c r="F46">
        <v>24.26</v>
      </c>
      <c r="G46">
        <v>75</v>
      </c>
      <c r="H46" t="s">
        <v>66</v>
      </c>
      <c r="I46" t="s">
        <v>67</v>
      </c>
      <c r="J46">
        <v>0</v>
      </c>
      <c r="K46">
        <v>0</v>
      </c>
      <c r="L46">
        <v>5.3199999999999997E-2</v>
      </c>
      <c r="M46">
        <v>5.3199999999999997E-2</v>
      </c>
      <c r="N46">
        <v>-5.3199999999999997E-2</v>
      </c>
      <c r="O46">
        <v>0</v>
      </c>
      <c r="P46">
        <v>0</v>
      </c>
      <c r="Q46">
        <v>1</v>
      </c>
      <c r="R46">
        <v>1</v>
      </c>
      <c r="S46">
        <v>381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1.1299999999999999E-2</v>
      </c>
      <c r="AB46">
        <v>0</v>
      </c>
      <c r="AC46">
        <v>5.1467000000000001</v>
      </c>
      <c r="AD46">
        <v>48.7774</v>
      </c>
      <c r="AE46">
        <v>40.804600000000001</v>
      </c>
      <c r="AF46">
        <v>4.2568999999999999</v>
      </c>
      <c r="AG46">
        <v>44.520400000000002</v>
      </c>
      <c r="AH46">
        <v>0</v>
      </c>
      <c r="AI46">
        <v>0</v>
      </c>
      <c r="AJ46">
        <v>5.6093999999999999</v>
      </c>
      <c r="AK46">
        <v>4.6924999999999999</v>
      </c>
      <c r="AL46">
        <v>0.48949999999999999</v>
      </c>
      <c r="AM46">
        <v>5.1197999999999997</v>
      </c>
      <c r="AN46">
        <v>7.8647999999999998</v>
      </c>
      <c r="AO46">
        <v>6.5792999999999999</v>
      </c>
      <c r="AP46">
        <v>0.68640000000000001</v>
      </c>
      <c r="AQ46">
        <v>7.1784999999999997</v>
      </c>
      <c r="AR46">
        <v>-5.0000000000000001E-4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3.7400000000000003E-2</v>
      </c>
      <c r="AY46">
        <v>0</v>
      </c>
      <c r="AZ46">
        <v>0</v>
      </c>
      <c r="BA46">
        <v>9.7999999999999997E-3</v>
      </c>
      <c r="BB46">
        <v>6.0000000000000001E-3</v>
      </c>
      <c r="BC46">
        <v>0.999</v>
      </c>
      <c r="BD46">
        <v>0.90920000000000001</v>
      </c>
      <c r="BE46">
        <v>1</v>
      </c>
      <c r="BF46">
        <v>0</v>
      </c>
      <c r="BG46">
        <v>0.9254</v>
      </c>
      <c r="BH46">
        <v>0.77639999999999998</v>
      </c>
      <c r="BI46">
        <v>1</v>
      </c>
      <c r="BJ46" t="s">
        <v>61</v>
      </c>
      <c r="BK46">
        <v>1.1299999999999999E-2</v>
      </c>
      <c r="BL46">
        <v>0.32700000000000001</v>
      </c>
      <c r="BM46">
        <v>0</v>
      </c>
      <c r="BN46">
        <v>380.29629999999997</v>
      </c>
      <c r="BO46">
        <v>-0.1618</v>
      </c>
      <c r="BP46">
        <v>0.43540000000000001</v>
      </c>
      <c r="BQ46">
        <v>-0.15640000000000001</v>
      </c>
      <c r="BR46">
        <v>0.76910000000000001</v>
      </c>
      <c r="BS46">
        <v>-5.0999999999999996</v>
      </c>
      <c r="BT46">
        <v>-4.335</v>
      </c>
      <c r="BU46">
        <v>-5.5674999999999999</v>
      </c>
      <c r="BV46">
        <v>0.23089999999999999</v>
      </c>
    </row>
    <row r="47" spans="1:74">
      <c r="A47">
        <v>1996</v>
      </c>
      <c r="B47">
        <v>2</v>
      </c>
      <c r="C47">
        <v>15</v>
      </c>
      <c r="D47">
        <v>0</v>
      </c>
      <c r="E47">
        <v>21.3</v>
      </c>
      <c r="F47">
        <v>24.26</v>
      </c>
      <c r="G47">
        <v>75</v>
      </c>
      <c r="H47" t="s">
        <v>66</v>
      </c>
      <c r="I47" t="s">
        <v>67</v>
      </c>
      <c r="J47">
        <v>0</v>
      </c>
      <c r="K47">
        <v>0</v>
      </c>
      <c r="L47">
        <v>3.2199999999999999E-2</v>
      </c>
      <c r="M47">
        <v>3.2199999999999999E-2</v>
      </c>
      <c r="N47">
        <v>-3.2199999999999999E-2</v>
      </c>
      <c r="O47">
        <v>0</v>
      </c>
      <c r="P47">
        <v>0</v>
      </c>
      <c r="Q47">
        <v>1</v>
      </c>
      <c r="R47">
        <v>1</v>
      </c>
      <c r="S47">
        <v>381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6.3E-3</v>
      </c>
      <c r="AB47">
        <v>0</v>
      </c>
      <c r="AC47">
        <v>5.1463999999999999</v>
      </c>
      <c r="AD47">
        <v>48.7774</v>
      </c>
      <c r="AE47">
        <v>40.804600000000001</v>
      </c>
      <c r="AF47">
        <v>4.2568999999999999</v>
      </c>
      <c r="AG47">
        <v>44.520400000000002</v>
      </c>
      <c r="AH47">
        <v>0</v>
      </c>
      <c r="AI47">
        <v>0</v>
      </c>
      <c r="AJ47">
        <v>5.6093999999999999</v>
      </c>
      <c r="AK47">
        <v>4.6924999999999999</v>
      </c>
      <c r="AL47">
        <v>0.48949999999999999</v>
      </c>
      <c r="AM47">
        <v>5.1197999999999997</v>
      </c>
      <c r="AN47">
        <v>7.8647999999999998</v>
      </c>
      <c r="AO47">
        <v>6.5792999999999999</v>
      </c>
      <c r="AP47">
        <v>0.68640000000000001</v>
      </c>
      <c r="AQ47">
        <v>7.1784999999999997</v>
      </c>
      <c r="AR47">
        <v>-2.9999999999999997E-4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2.12E-2</v>
      </c>
      <c r="AY47">
        <v>0</v>
      </c>
      <c r="AZ47">
        <v>0</v>
      </c>
      <c r="BA47">
        <v>7.6E-3</v>
      </c>
      <c r="BB47">
        <v>3.3999999999999998E-3</v>
      </c>
      <c r="BC47">
        <v>0.99939999999999996</v>
      </c>
      <c r="BD47">
        <v>0.90920000000000001</v>
      </c>
      <c r="BE47">
        <v>1</v>
      </c>
      <c r="BF47">
        <v>0</v>
      </c>
      <c r="BG47">
        <v>0.94589999999999996</v>
      </c>
      <c r="BH47">
        <v>0.77639999999999998</v>
      </c>
      <c r="BI47">
        <v>1</v>
      </c>
      <c r="BJ47" t="s">
        <v>61</v>
      </c>
      <c r="BK47">
        <v>6.3E-3</v>
      </c>
      <c r="BL47">
        <v>0.1822</v>
      </c>
      <c r="BM47">
        <v>0</v>
      </c>
      <c r="BN47">
        <v>380.29</v>
      </c>
      <c r="BO47">
        <v>-2.0291000000000001</v>
      </c>
      <c r="BP47">
        <v>-0.46350000000000002</v>
      </c>
      <c r="BQ47">
        <v>-0.76239999999999997</v>
      </c>
      <c r="BR47">
        <v>0.52629999999999999</v>
      </c>
      <c r="BS47">
        <v>-8.4</v>
      </c>
      <c r="BT47">
        <v>-7.0949999999999998</v>
      </c>
      <c r="BU47">
        <v>-8.3975000000000009</v>
      </c>
      <c r="BV47">
        <v>-1.4681</v>
      </c>
    </row>
    <row r="48" spans="1:74">
      <c r="A48">
        <v>1996</v>
      </c>
      <c r="B48">
        <v>2</v>
      </c>
      <c r="C48">
        <v>16</v>
      </c>
      <c r="D48">
        <v>0</v>
      </c>
      <c r="E48">
        <v>21.3</v>
      </c>
      <c r="F48">
        <v>24.26</v>
      </c>
      <c r="G48">
        <v>75</v>
      </c>
      <c r="H48" t="s">
        <v>66</v>
      </c>
      <c r="I48" t="s">
        <v>67</v>
      </c>
      <c r="J48">
        <v>0</v>
      </c>
      <c r="K48">
        <v>0</v>
      </c>
      <c r="L48">
        <v>5.5800000000000002E-2</v>
      </c>
      <c r="M48">
        <v>5.5800000000000002E-2</v>
      </c>
      <c r="N48">
        <v>-5.5800000000000002E-2</v>
      </c>
      <c r="O48">
        <v>0</v>
      </c>
      <c r="P48">
        <v>0</v>
      </c>
      <c r="Q48">
        <v>1</v>
      </c>
      <c r="R48">
        <v>1</v>
      </c>
      <c r="S48">
        <v>381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2.0999999999999999E-3</v>
      </c>
      <c r="AB48">
        <v>0</v>
      </c>
      <c r="AC48">
        <v>5.1458000000000004</v>
      </c>
      <c r="AD48">
        <v>48.7774</v>
      </c>
      <c r="AE48">
        <v>40.804600000000001</v>
      </c>
      <c r="AF48">
        <v>4.2568999999999999</v>
      </c>
      <c r="AG48">
        <v>44.520400000000002</v>
      </c>
      <c r="AH48">
        <v>0</v>
      </c>
      <c r="AI48">
        <v>0</v>
      </c>
      <c r="AJ48">
        <v>5.6093999999999999</v>
      </c>
      <c r="AK48">
        <v>4.6924999999999999</v>
      </c>
      <c r="AL48">
        <v>0.48949999999999999</v>
      </c>
      <c r="AM48">
        <v>5.1197999999999997</v>
      </c>
      <c r="AN48">
        <v>7.8647999999999998</v>
      </c>
      <c r="AO48">
        <v>6.5792999999999999</v>
      </c>
      <c r="AP48">
        <v>0.68640000000000001</v>
      </c>
      <c r="AQ48">
        <v>7.1784999999999997</v>
      </c>
      <c r="AR48">
        <v>-5.9999999999999995E-4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4.2299999999999997E-2</v>
      </c>
      <c r="AY48">
        <v>0</v>
      </c>
      <c r="AZ48">
        <v>0</v>
      </c>
      <c r="BA48">
        <v>6.7000000000000002E-3</v>
      </c>
      <c r="BB48">
        <v>6.7999999999999996E-3</v>
      </c>
      <c r="BC48">
        <v>0.99870000000000003</v>
      </c>
      <c r="BD48">
        <v>0.90920000000000001</v>
      </c>
      <c r="BE48">
        <v>1</v>
      </c>
      <c r="BF48">
        <v>0</v>
      </c>
      <c r="BG48">
        <v>0.94210000000000005</v>
      </c>
      <c r="BH48">
        <v>0.77639999999999998</v>
      </c>
      <c r="BI48">
        <v>1</v>
      </c>
      <c r="BJ48" t="s">
        <v>61</v>
      </c>
      <c r="BK48">
        <v>2.0999999999999999E-3</v>
      </c>
      <c r="BL48">
        <v>6.2199999999999998E-2</v>
      </c>
      <c r="BM48">
        <v>3.7</v>
      </c>
      <c r="BN48">
        <v>380.2878</v>
      </c>
      <c r="BO48">
        <v>-2.8127</v>
      </c>
      <c r="BP48">
        <v>-0.71699999999999997</v>
      </c>
      <c r="BQ48">
        <v>-1.0432999999999999</v>
      </c>
      <c r="BR48">
        <v>0.27910000000000001</v>
      </c>
      <c r="BS48">
        <v>-4</v>
      </c>
      <c r="BT48">
        <v>-1.48</v>
      </c>
      <c r="BU48">
        <v>-4.59</v>
      </c>
      <c r="BV48">
        <v>-2.2229000000000001</v>
      </c>
    </row>
    <row r="49" spans="1:74">
      <c r="A49">
        <v>1996</v>
      </c>
      <c r="B49">
        <v>2</v>
      </c>
      <c r="C49">
        <v>17</v>
      </c>
      <c r="D49">
        <v>0</v>
      </c>
      <c r="E49">
        <v>21.3</v>
      </c>
      <c r="F49">
        <v>24.26</v>
      </c>
      <c r="G49">
        <v>75</v>
      </c>
      <c r="H49" t="s">
        <v>66</v>
      </c>
      <c r="I49" t="s">
        <v>67</v>
      </c>
      <c r="J49">
        <v>0</v>
      </c>
      <c r="K49">
        <v>0</v>
      </c>
      <c r="L49">
        <v>0.1094</v>
      </c>
      <c r="M49">
        <v>0.1094</v>
      </c>
      <c r="N49">
        <v>-0.1094</v>
      </c>
      <c r="O49">
        <v>0</v>
      </c>
      <c r="P49">
        <v>0</v>
      </c>
      <c r="Q49">
        <v>1</v>
      </c>
      <c r="R49">
        <v>1</v>
      </c>
      <c r="S49">
        <v>381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5.1447000000000003</v>
      </c>
      <c r="AD49">
        <v>48.7774</v>
      </c>
      <c r="AE49">
        <v>40.804600000000001</v>
      </c>
      <c r="AF49">
        <v>4.2568999999999999</v>
      </c>
      <c r="AG49">
        <v>44.520400000000002</v>
      </c>
      <c r="AH49">
        <v>0</v>
      </c>
      <c r="AI49">
        <v>0</v>
      </c>
      <c r="AJ49">
        <v>5.6093999999999999</v>
      </c>
      <c r="AK49">
        <v>4.6924999999999999</v>
      </c>
      <c r="AL49">
        <v>0.48949999999999999</v>
      </c>
      <c r="AM49">
        <v>5.1197999999999997</v>
      </c>
      <c r="AN49">
        <v>7.8647999999999998</v>
      </c>
      <c r="AO49">
        <v>6.5792999999999999</v>
      </c>
      <c r="AP49">
        <v>0.68640000000000001</v>
      </c>
      <c r="AQ49">
        <v>7.1784999999999997</v>
      </c>
      <c r="AR49">
        <v>-1.1000000000000001E-3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8.8300000000000003E-2</v>
      </c>
      <c r="AY49">
        <v>0</v>
      </c>
      <c r="AZ49">
        <v>0</v>
      </c>
      <c r="BA49">
        <v>6.8999999999999999E-3</v>
      </c>
      <c r="BB49">
        <v>1.4200000000000001E-2</v>
      </c>
      <c r="BC49">
        <v>0.99739999999999995</v>
      </c>
      <c r="BD49">
        <v>0.90920000000000001</v>
      </c>
      <c r="BE49">
        <v>1</v>
      </c>
      <c r="BF49">
        <v>0.1237</v>
      </c>
      <c r="BG49">
        <v>0.89839999999999998</v>
      </c>
      <c r="BH49">
        <v>0.77639999999999998</v>
      </c>
      <c r="BI49">
        <v>1</v>
      </c>
      <c r="BJ49" t="s">
        <v>61</v>
      </c>
      <c r="BK49">
        <v>0</v>
      </c>
      <c r="BL49">
        <v>6.2199999999999998E-2</v>
      </c>
      <c r="BM49">
        <v>2.0427</v>
      </c>
      <c r="BN49">
        <v>380.38959999999997</v>
      </c>
      <c r="BO49">
        <v>-2.5108999999999999</v>
      </c>
      <c r="BP49">
        <v>-0.6361</v>
      </c>
      <c r="BQ49">
        <v>-0.92659999999999998</v>
      </c>
      <c r="BR49">
        <v>7.5200000000000003E-2</v>
      </c>
      <c r="BS49">
        <v>0.9</v>
      </c>
      <c r="BT49">
        <v>1.35</v>
      </c>
      <c r="BU49">
        <v>0.875</v>
      </c>
      <c r="BV49">
        <v>0</v>
      </c>
    </row>
    <row r="50" spans="1:74">
      <c r="A50">
        <v>1996</v>
      </c>
      <c r="B50">
        <v>2</v>
      </c>
      <c r="C50">
        <v>18</v>
      </c>
      <c r="D50">
        <v>0</v>
      </c>
      <c r="E50">
        <v>21.3</v>
      </c>
      <c r="F50">
        <v>24.26</v>
      </c>
      <c r="G50">
        <v>75</v>
      </c>
      <c r="H50" t="s">
        <v>66</v>
      </c>
      <c r="I50" t="s">
        <v>67</v>
      </c>
      <c r="J50">
        <v>0</v>
      </c>
      <c r="K50">
        <v>0</v>
      </c>
      <c r="L50">
        <v>0.1104</v>
      </c>
      <c r="M50">
        <v>0.1104</v>
      </c>
      <c r="N50">
        <v>-0.1104</v>
      </c>
      <c r="O50">
        <v>0</v>
      </c>
      <c r="P50">
        <v>0</v>
      </c>
      <c r="Q50">
        <v>1</v>
      </c>
      <c r="R50">
        <v>1</v>
      </c>
      <c r="S50">
        <v>381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5.1436000000000002</v>
      </c>
      <c r="AD50">
        <v>48.7774</v>
      </c>
      <c r="AE50">
        <v>40.804600000000001</v>
      </c>
      <c r="AF50">
        <v>4.2568999999999999</v>
      </c>
      <c r="AG50">
        <v>44.520400000000002</v>
      </c>
      <c r="AH50">
        <v>0</v>
      </c>
      <c r="AI50">
        <v>0</v>
      </c>
      <c r="AJ50">
        <v>5.6093999999999999</v>
      </c>
      <c r="AK50">
        <v>4.6924999999999999</v>
      </c>
      <c r="AL50">
        <v>0.48949999999999999</v>
      </c>
      <c r="AM50">
        <v>5.1197999999999997</v>
      </c>
      <c r="AN50">
        <v>7.8647999999999998</v>
      </c>
      <c r="AO50">
        <v>6.5792999999999999</v>
      </c>
      <c r="AP50">
        <v>0.68640000000000001</v>
      </c>
      <c r="AQ50">
        <v>7.1784999999999997</v>
      </c>
      <c r="AR50">
        <v>-1.1000000000000001E-3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8.8900000000000007E-2</v>
      </c>
      <c r="AY50">
        <v>0</v>
      </c>
      <c r="AZ50">
        <v>0</v>
      </c>
      <c r="BA50">
        <v>7.1999999999999998E-3</v>
      </c>
      <c r="BB50">
        <v>1.43E-2</v>
      </c>
      <c r="BC50">
        <v>0.99739999999999995</v>
      </c>
      <c r="BD50">
        <v>0.90920000000000001</v>
      </c>
      <c r="BE50">
        <v>1</v>
      </c>
      <c r="BF50">
        <v>0.1237</v>
      </c>
      <c r="BG50">
        <v>0.95979999999999999</v>
      </c>
      <c r="BH50">
        <v>0.77639999999999998</v>
      </c>
      <c r="BI50">
        <v>1</v>
      </c>
      <c r="BJ50" t="s">
        <v>61</v>
      </c>
      <c r="BK50">
        <v>0</v>
      </c>
      <c r="BL50">
        <v>6.2199999999999998E-2</v>
      </c>
      <c r="BM50">
        <v>0.98199999999999998</v>
      </c>
      <c r="BN50">
        <v>380.38959999999997</v>
      </c>
      <c r="BO50">
        <v>-2.1455000000000002</v>
      </c>
      <c r="BP50">
        <v>-0.52</v>
      </c>
      <c r="BQ50">
        <v>-0.79790000000000005</v>
      </c>
      <c r="BR50">
        <v>-8.3500000000000005E-2</v>
      </c>
      <c r="BS50">
        <v>0.9</v>
      </c>
      <c r="BT50">
        <v>1.35</v>
      </c>
      <c r="BU50">
        <v>0.72499999999999998</v>
      </c>
      <c r="BV50">
        <v>0</v>
      </c>
    </row>
    <row r="51" spans="1:74">
      <c r="A51">
        <v>1996</v>
      </c>
      <c r="B51">
        <v>2</v>
      </c>
      <c r="C51">
        <v>19</v>
      </c>
      <c r="D51">
        <v>0</v>
      </c>
      <c r="E51">
        <v>21.3</v>
      </c>
      <c r="F51">
        <v>24.26</v>
      </c>
      <c r="G51">
        <v>75</v>
      </c>
      <c r="H51" t="s">
        <v>66</v>
      </c>
      <c r="I51" t="s">
        <v>67</v>
      </c>
      <c r="J51">
        <v>0</v>
      </c>
      <c r="K51">
        <v>0</v>
      </c>
      <c r="L51">
        <v>8.6699999999999999E-2</v>
      </c>
      <c r="M51">
        <v>8.6699999999999999E-2</v>
      </c>
      <c r="N51">
        <v>-8.6699999999999999E-2</v>
      </c>
      <c r="O51">
        <v>0</v>
      </c>
      <c r="P51">
        <v>0</v>
      </c>
      <c r="Q51">
        <v>1</v>
      </c>
      <c r="R51">
        <v>1</v>
      </c>
      <c r="S51">
        <v>381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5.1428000000000003</v>
      </c>
      <c r="AD51">
        <v>48.7774</v>
      </c>
      <c r="AE51">
        <v>40.804600000000001</v>
      </c>
      <c r="AF51">
        <v>4.2568999999999999</v>
      </c>
      <c r="AG51">
        <v>44.520400000000002</v>
      </c>
      <c r="AH51">
        <v>0</v>
      </c>
      <c r="AI51">
        <v>0</v>
      </c>
      <c r="AJ51">
        <v>5.6093999999999999</v>
      </c>
      <c r="AK51">
        <v>4.6924999999999999</v>
      </c>
      <c r="AL51">
        <v>0.48949999999999999</v>
      </c>
      <c r="AM51">
        <v>5.1197999999999997</v>
      </c>
      <c r="AN51">
        <v>7.8647999999999998</v>
      </c>
      <c r="AO51">
        <v>6.5792999999999999</v>
      </c>
      <c r="AP51">
        <v>0.68640000000000001</v>
      </c>
      <c r="AQ51">
        <v>7.1784999999999997</v>
      </c>
      <c r="AR51">
        <v>-8.9999999999999998E-4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6.8500000000000005E-2</v>
      </c>
      <c r="AY51">
        <v>0</v>
      </c>
      <c r="AZ51">
        <v>0</v>
      </c>
      <c r="BA51">
        <v>7.1999999999999998E-3</v>
      </c>
      <c r="BB51">
        <v>1.0999999999999999E-2</v>
      </c>
      <c r="BC51">
        <v>0.998</v>
      </c>
      <c r="BD51">
        <v>0.90920000000000001</v>
      </c>
      <c r="BE51">
        <v>1</v>
      </c>
      <c r="BF51">
        <v>8.5000000000000006E-3</v>
      </c>
      <c r="BG51">
        <v>0.97330000000000005</v>
      </c>
      <c r="BH51">
        <v>0.77639999999999998</v>
      </c>
      <c r="BI51">
        <v>1</v>
      </c>
      <c r="BJ51" t="s">
        <v>61</v>
      </c>
      <c r="BK51">
        <v>0</v>
      </c>
      <c r="BL51">
        <v>6.2199999999999998E-2</v>
      </c>
      <c r="BM51">
        <v>0.98199999999999998</v>
      </c>
      <c r="BN51">
        <v>380.38959999999997</v>
      </c>
      <c r="BO51">
        <v>-2.0655000000000001</v>
      </c>
      <c r="BP51">
        <v>-0.49270000000000003</v>
      </c>
      <c r="BQ51">
        <v>-0.76939999999999997</v>
      </c>
      <c r="BR51">
        <v>-0.21010000000000001</v>
      </c>
      <c r="BS51">
        <v>-0.9</v>
      </c>
      <c r="BT51">
        <v>0.09</v>
      </c>
      <c r="BU51">
        <v>-1.155</v>
      </c>
      <c r="BV51">
        <v>0</v>
      </c>
    </row>
    <row r="52" spans="1:74">
      <c r="A52">
        <v>1996</v>
      </c>
      <c r="B52">
        <v>2</v>
      </c>
      <c r="C52">
        <v>20</v>
      </c>
      <c r="D52">
        <v>0</v>
      </c>
      <c r="E52">
        <v>21.3</v>
      </c>
      <c r="F52">
        <v>24.26</v>
      </c>
      <c r="G52">
        <v>75</v>
      </c>
      <c r="H52" t="s">
        <v>66</v>
      </c>
      <c r="I52" t="s">
        <v>67</v>
      </c>
      <c r="J52">
        <v>0</v>
      </c>
      <c r="K52">
        <v>0</v>
      </c>
      <c r="L52">
        <v>0.1103</v>
      </c>
      <c r="M52">
        <v>0.1103</v>
      </c>
      <c r="N52">
        <v>-0.1103</v>
      </c>
      <c r="O52">
        <v>0</v>
      </c>
      <c r="P52">
        <v>0</v>
      </c>
      <c r="Q52">
        <v>1</v>
      </c>
      <c r="R52">
        <v>1</v>
      </c>
      <c r="S52">
        <v>381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5.1417000000000002</v>
      </c>
      <c r="AD52">
        <v>48.7774</v>
      </c>
      <c r="AE52">
        <v>40.804600000000001</v>
      </c>
      <c r="AF52">
        <v>4.2568999999999999</v>
      </c>
      <c r="AG52">
        <v>44.520400000000002</v>
      </c>
      <c r="AH52">
        <v>0</v>
      </c>
      <c r="AI52">
        <v>0</v>
      </c>
      <c r="AJ52">
        <v>5.6093999999999999</v>
      </c>
      <c r="AK52">
        <v>4.6924999999999999</v>
      </c>
      <c r="AL52">
        <v>0.48949999999999999</v>
      </c>
      <c r="AM52">
        <v>5.1197999999999997</v>
      </c>
      <c r="AN52">
        <v>7.8647999999999998</v>
      </c>
      <c r="AO52">
        <v>6.5792999999999999</v>
      </c>
      <c r="AP52">
        <v>0.68640000000000001</v>
      </c>
      <c r="AQ52">
        <v>7.1784999999999997</v>
      </c>
      <c r="AR52">
        <v>-1.1000000000000001E-3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8.8499999999999995E-2</v>
      </c>
      <c r="AY52">
        <v>0</v>
      </c>
      <c r="AZ52">
        <v>0</v>
      </c>
      <c r="BA52">
        <v>7.4999999999999997E-3</v>
      </c>
      <c r="BB52">
        <v>1.43E-2</v>
      </c>
      <c r="BC52">
        <v>0.99739999999999995</v>
      </c>
      <c r="BD52">
        <v>0.90920000000000001</v>
      </c>
      <c r="BE52">
        <v>1</v>
      </c>
      <c r="BF52">
        <v>0.2089</v>
      </c>
      <c r="BG52">
        <v>0.99</v>
      </c>
      <c r="BH52">
        <v>0.77639999999999998</v>
      </c>
      <c r="BI52">
        <v>1</v>
      </c>
      <c r="BJ52" t="s">
        <v>61</v>
      </c>
      <c r="BK52">
        <v>0</v>
      </c>
      <c r="BL52">
        <v>6.2199999999999998E-2</v>
      </c>
      <c r="BM52">
        <v>0.1008</v>
      </c>
      <c r="BN52">
        <v>380.38959999999997</v>
      </c>
      <c r="BO52">
        <v>-1.5891</v>
      </c>
      <c r="BP52">
        <v>-0.2185</v>
      </c>
      <c r="BQ52">
        <v>-0.62070000000000003</v>
      </c>
      <c r="BR52">
        <v>-0.29149999999999998</v>
      </c>
      <c r="BS52">
        <v>0.8</v>
      </c>
      <c r="BT52">
        <v>2.33</v>
      </c>
      <c r="BU52">
        <v>0.36499999999999999</v>
      </c>
      <c r="BV52">
        <v>0</v>
      </c>
    </row>
    <row r="53" spans="1:74">
      <c r="A53">
        <v>1996</v>
      </c>
      <c r="B53">
        <v>2</v>
      </c>
      <c r="C53">
        <v>21</v>
      </c>
      <c r="D53">
        <v>0</v>
      </c>
      <c r="E53">
        <v>21.3</v>
      </c>
      <c r="F53">
        <v>24.26</v>
      </c>
      <c r="G53">
        <v>75</v>
      </c>
      <c r="H53" t="s">
        <v>66</v>
      </c>
      <c r="I53" t="s">
        <v>67</v>
      </c>
      <c r="J53">
        <v>0</v>
      </c>
      <c r="K53">
        <v>0</v>
      </c>
      <c r="L53">
        <v>0.1613</v>
      </c>
      <c r="M53">
        <v>0.1613</v>
      </c>
      <c r="N53">
        <v>-0.1613</v>
      </c>
      <c r="O53">
        <v>0</v>
      </c>
      <c r="P53">
        <v>0</v>
      </c>
      <c r="Q53">
        <v>1</v>
      </c>
      <c r="R53">
        <v>1</v>
      </c>
      <c r="S53">
        <v>381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5.14</v>
      </c>
      <c r="AD53">
        <v>48.7774</v>
      </c>
      <c r="AE53">
        <v>40.804600000000001</v>
      </c>
      <c r="AF53">
        <v>4.2568999999999999</v>
      </c>
      <c r="AG53">
        <v>44.520400000000002</v>
      </c>
      <c r="AH53">
        <v>0</v>
      </c>
      <c r="AI53">
        <v>0</v>
      </c>
      <c r="AJ53">
        <v>5.6093999999999999</v>
      </c>
      <c r="AK53">
        <v>4.6924999999999999</v>
      </c>
      <c r="AL53">
        <v>0.48949999999999999</v>
      </c>
      <c r="AM53">
        <v>5.1197999999999997</v>
      </c>
      <c r="AN53">
        <v>7.8647999999999998</v>
      </c>
      <c r="AO53">
        <v>6.5792999999999999</v>
      </c>
      <c r="AP53">
        <v>0.68640000000000001</v>
      </c>
      <c r="AQ53">
        <v>7.1784999999999997</v>
      </c>
      <c r="AR53">
        <v>-1.6000000000000001E-3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0.13159999999999999</v>
      </c>
      <c r="AY53">
        <v>0</v>
      </c>
      <c r="AZ53">
        <v>0</v>
      </c>
      <c r="BA53">
        <v>8.3999999999999995E-3</v>
      </c>
      <c r="BB53">
        <v>2.12E-2</v>
      </c>
      <c r="BC53">
        <v>0.99629999999999996</v>
      </c>
      <c r="BD53">
        <v>0.90920000000000001</v>
      </c>
      <c r="BE53">
        <v>1</v>
      </c>
      <c r="BF53">
        <v>0.3548</v>
      </c>
      <c r="BG53">
        <v>0.92300000000000004</v>
      </c>
      <c r="BH53">
        <v>0.77639999999999998</v>
      </c>
      <c r="BI53">
        <v>1</v>
      </c>
      <c r="BJ53" t="s">
        <v>61</v>
      </c>
      <c r="BK53">
        <v>0</v>
      </c>
      <c r="BL53">
        <v>6.2199999999999998E-2</v>
      </c>
      <c r="BM53">
        <v>0</v>
      </c>
      <c r="BN53">
        <v>380.38959999999997</v>
      </c>
      <c r="BO53">
        <v>-0.56910000000000005</v>
      </c>
      <c r="BP53">
        <v>0.24199999999999999</v>
      </c>
      <c r="BQ53">
        <v>-0.27750000000000002</v>
      </c>
      <c r="BR53">
        <v>-0.31090000000000001</v>
      </c>
      <c r="BS53">
        <v>3.5</v>
      </c>
      <c r="BT53">
        <v>4.13</v>
      </c>
      <c r="BU53">
        <v>3.2650000000000001</v>
      </c>
      <c r="BV53">
        <v>0</v>
      </c>
    </row>
    <row r="54" spans="1:74">
      <c r="A54">
        <v>1996</v>
      </c>
      <c r="B54">
        <v>2</v>
      </c>
      <c r="C54">
        <v>22</v>
      </c>
      <c r="D54">
        <v>0</v>
      </c>
      <c r="E54">
        <v>21.3</v>
      </c>
      <c r="F54">
        <v>24.26</v>
      </c>
      <c r="G54">
        <v>75</v>
      </c>
      <c r="H54" t="s">
        <v>66</v>
      </c>
      <c r="I54" t="s">
        <v>67</v>
      </c>
      <c r="J54">
        <v>0</v>
      </c>
      <c r="K54">
        <v>0</v>
      </c>
      <c r="L54">
        <v>0.1462</v>
      </c>
      <c r="M54">
        <v>0.1462</v>
      </c>
      <c r="N54">
        <v>-0.1462</v>
      </c>
      <c r="O54">
        <v>0</v>
      </c>
      <c r="P54">
        <v>0</v>
      </c>
      <c r="Q54">
        <v>1</v>
      </c>
      <c r="R54">
        <v>1</v>
      </c>
      <c r="S54">
        <v>381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3.2000000000000002E-3</v>
      </c>
      <c r="AB54">
        <v>0</v>
      </c>
      <c r="AC54">
        <v>5.1386000000000003</v>
      </c>
      <c r="AD54">
        <v>48.7774</v>
      </c>
      <c r="AE54">
        <v>40.804600000000001</v>
      </c>
      <c r="AF54">
        <v>4.2568999999999999</v>
      </c>
      <c r="AG54">
        <v>44.520400000000002</v>
      </c>
      <c r="AH54">
        <v>0</v>
      </c>
      <c r="AI54">
        <v>0</v>
      </c>
      <c r="AJ54">
        <v>5.6093999999999999</v>
      </c>
      <c r="AK54">
        <v>4.6924999999999999</v>
      </c>
      <c r="AL54">
        <v>0.48949999999999999</v>
      </c>
      <c r="AM54">
        <v>5.1197999999999997</v>
      </c>
      <c r="AN54">
        <v>7.8647999999999998</v>
      </c>
      <c r="AO54">
        <v>6.5792999999999999</v>
      </c>
      <c r="AP54">
        <v>0.68640000000000001</v>
      </c>
      <c r="AQ54">
        <v>7.1784999999999997</v>
      </c>
      <c r="AR54">
        <v>-1.5E-3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0.11799999999999999</v>
      </c>
      <c r="AY54">
        <v>0</v>
      </c>
      <c r="AZ54">
        <v>0</v>
      </c>
      <c r="BA54">
        <v>9.1999999999999998E-3</v>
      </c>
      <c r="BB54">
        <v>1.9E-2</v>
      </c>
      <c r="BC54">
        <v>0.99670000000000003</v>
      </c>
      <c r="BD54">
        <v>0.90920000000000001</v>
      </c>
      <c r="BE54">
        <v>1</v>
      </c>
      <c r="BF54">
        <v>0.29809999999999998</v>
      </c>
      <c r="BG54">
        <v>0.92800000000000005</v>
      </c>
      <c r="BH54">
        <v>0.77639999999999998</v>
      </c>
      <c r="BI54">
        <v>1</v>
      </c>
      <c r="BJ54" t="s">
        <v>61</v>
      </c>
      <c r="BK54">
        <v>3.2000000000000002E-3</v>
      </c>
      <c r="BL54">
        <v>9.1399999999999995E-2</v>
      </c>
      <c r="BM54">
        <v>0</v>
      </c>
      <c r="BN54">
        <v>380.38639999999998</v>
      </c>
      <c r="BO54">
        <v>0.2291</v>
      </c>
      <c r="BP54">
        <v>0.61119999999999997</v>
      </c>
      <c r="BQ54">
        <v>-2E-3</v>
      </c>
      <c r="BR54">
        <v>-0.28170000000000001</v>
      </c>
      <c r="BS54">
        <v>2.6</v>
      </c>
      <c r="BT54">
        <v>3.41</v>
      </c>
      <c r="BU54">
        <v>2.5049999999999999</v>
      </c>
      <c r="BV54">
        <v>-3.5499999999999997E-2</v>
      </c>
    </row>
    <row r="55" spans="1:74">
      <c r="A55">
        <v>1996</v>
      </c>
      <c r="B55">
        <v>2</v>
      </c>
      <c r="C55">
        <v>23</v>
      </c>
      <c r="D55">
        <v>0</v>
      </c>
      <c r="E55">
        <v>21.3</v>
      </c>
      <c r="F55">
        <v>24.26</v>
      </c>
      <c r="G55">
        <v>75</v>
      </c>
      <c r="H55" t="s">
        <v>66</v>
      </c>
      <c r="I55" t="s">
        <v>67</v>
      </c>
      <c r="J55">
        <v>0</v>
      </c>
      <c r="K55">
        <v>0</v>
      </c>
      <c r="L55">
        <v>0.15279999999999999</v>
      </c>
      <c r="M55">
        <v>0.15279999999999999</v>
      </c>
      <c r="N55">
        <v>-0.15279999999999999</v>
      </c>
      <c r="O55">
        <v>0</v>
      </c>
      <c r="P55">
        <v>0</v>
      </c>
      <c r="Q55">
        <v>1</v>
      </c>
      <c r="R55">
        <v>1</v>
      </c>
      <c r="S55">
        <v>381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0.1305</v>
      </c>
      <c r="AB55">
        <v>0</v>
      </c>
      <c r="AC55">
        <v>5.1369999999999996</v>
      </c>
      <c r="AD55">
        <v>48.7774</v>
      </c>
      <c r="AE55">
        <v>40.804600000000001</v>
      </c>
      <c r="AF55">
        <v>4.2568999999999999</v>
      </c>
      <c r="AG55">
        <v>44.520400000000002</v>
      </c>
      <c r="AH55">
        <v>0</v>
      </c>
      <c r="AI55">
        <v>0</v>
      </c>
      <c r="AJ55">
        <v>5.6093999999999999</v>
      </c>
      <c r="AK55">
        <v>4.6924999999999999</v>
      </c>
      <c r="AL55">
        <v>0.48949999999999999</v>
      </c>
      <c r="AM55">
        <v>5.1197999999999997</v>
      </c>
      <c r="AN55">
        <v>7.8647999999999998</v>
      </c>
      <c r="AO55">
        <v>6.5792999999999999</v>
      </c>
      <c r="AP55">
        <v>0.68640000000000001</v>
      </c>
      <c r="AQ55">
        <v>7.1784999999999997</v>
      </c>
      <c r="AR55">
        <v>-1.5E-3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0.1229</v>
      </c>
      <c r="AY55">
        <v>0</v>
      </c>
      <c r="AZ55">
        <v>0</v>
      </c>
      <c r="BA55">
        <v>1.01E-2</v>
      </c>
      <c r="BB55">
        <v>1.9800000000000002E-2</v>
      </c>
      <c r="BC55">
        <v>0.99660000000000004</v>
      </c>
      <c r="BD55">
        <v>0.90920000000000001</v>
      </c>
      <c r="BE55">
        <v>1</v>
      </c>
      <c r="BF55">
        <v>0.34939999999999999</v>
      </c>
      <c r="BG55">
        <v>0.94420000000000004</v>
      </c>
      <c r="BH55">
        <v>0.77639999999999998</v>
      </c>
      <c r="BI55">
        <v>1</v>
      </c>
      <c r="BJ55" t="s">
        <v>61</v>
      </c>
      <c r="BK55">
        <v>0.1305</v>
      </c>
      <c r="BL55">
        <v>3.7780999999999998</v>
      </c>
      <c r="BM55">
        <v>0</v>
      </c>
      <c r="BN55">
        <v>380.38959999999997</v>
      </c>
      <c r="BO55">
        <v>0.97819999999999996</v>
      </c>
      <c r="BP55">
        <v>1.0033000000000001</v>
      </c>
      <c r="BQ55">
        <v>0.2641</v>
      </c>
      <c r="BR55">
        <v>-0.21249999999999999</v>
      </c>
      <c r="BS55">
        <v>2.8</v>
      </c>
      <c r="BT55">
        <v>4.0599999999999996</v>
      </c>
      <c r="BU55">
        <v>2.83</v>
      </c>
      <c r="BV55">
        <v>0.56359999999999999</v>
      </c>
    </row>
    <row r="56" spans="1:74">
      <c r="A56">
        <v>1996</v>
      </c>
      <c r="B56">
        <v>2</v>
      </c>
      <c r="C56">
        <v>24</v>
      </c>
      <c r="D56">
        <v>0</v>
      </c>
      <c r="E56">
        <v>21.3</v>
      </c>
      <c r="F56">
        <v>24.26</v>
      </c>
      <c r="G56">
        <v>75</v>
      </c>
      <c r="H56" t="s">
        <v>66</v>
      </c>
      <c r="I56" t="s">
        <v>67</v>
      </c>
      <c r="J56">
        <v>0</v>
      </c>
      <c r="K56">
        <v>0</v>
      </c>
      <c r="L56">
        <v>0.13220000000000001</v>
      </c>
      <c r="M56">
        <v>0.13220000000000001</v>
      </c>
      <c r="N56">
        <v>-0.13220000000000001</v>
      </c>
      <c r="O56">
        <v>0</v>
      </c>
      <c r="P56">
        <v>0</v>
      </c>
      <c r="Q56">
        <v>1</v>
      </c>
      <c r="R56">
        <v>1</v>
      </c>
      <c r="S56">
        <v>381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0.15770000000000001</v>
      </c>
      <c r="AB56">
        <v>0</v>
      </c>
      <c r="AC56">
        <v>5.1356999999999999</v>
      </c>
      <c r="AD56">
        <v>48.7774</v>
      </c>
      <c r="AE56">
        <v>40.804600000000001</v>
      </c>
      <c r="AF56">
        <v>4.2568999999999999</v>
      </c>
      <c r="AG56">
        <v>44.520400000000002</v>
      </c>
      <c r="AH56">
        <v>0</v>
      </c>
      <c r="AI56">
        <v>0</v>
      </c>
      <c r="AJ56">
        <v>5.6093999999999999</v>
      </c>
      <c r="AK56">
        <v>4.6924999999999999</v>
      </c>
      <c r="AL56">
        <v>0.48949999999999999</v>
      </c>
      <c r="AM56">
        <v>5.1197999999999997</v>
      </c>
      <c r="AN56">
        <v>7.8647999999999998</v>
      </c>
      <c r="AO56">
        <v>6.5792999999999999</v>
      </c>
      <c r="AP56">
        <v>0.68640000000000001</v>
      </c>
      <c r="AQ56">
        <v>7.1784999999999997</v>
      </c>
      <c r="AR56">
        <v>-1.2999999999999999E-3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0.1047</v>
      </c>
      <c r="AY56">
        <v>0</v>
      </c>
      <c r="AZ56">
        <v>0</v>
      </c>
      <c r="BA56">
        <v>1.06E-2</v>
      </c>
      <c r="BB56">
        <v>1.6899999999999998E-2</v>
      </c>
      <c r="BC56">
        <v>0.99709999999999999</v>
      </c>
      <c r="BD56">
        <v>0.90920000000000001</v>
      </c>
      <c r="BE56">
        <v>1</v>
      </c>
      <c r="BF56">
        <v>0.20799999999999999</v>
      </c>
      <c r="BG56">
        <v>0.89410000000000001</v>
      </c>
      <c r="BH56">
        <v>0.77639999999999998</v>
      </c>
      <c r="BI56">
        <v>1</v>
      </c>
      <c r="BJ56" t="s">
        <v>61</v>
      </c>
      <c r="BK56">
        <v>0.15770000000000001</v>
      </c>
      <c r="BL56">
        <v>4.5633999999999997</v>
      </c>
      <c r="BM56">
        <v>0</v>
      </c>
      <c r="BN56">
        <v>380.23180000000002</v>
      </c>
      <c r="BO56">
        <v>1.3945000000000001</v>
      </c>
      <c r="BP56">
        <v>1.1796</v>
      </c>
      <c r="BQ56">
        <v>0.41410000000000002</v>
      </c>
      <c r="BR56">
        <v>-0.1229</v>
      </c>
      <c r="BS56">
        <v>1.6</v>
      </c>
      <c r="BT56">
        <v>2.3199999999999998</v>
      </c>
      <c r="BU56">
        <v>1.56</v>
      </c>
      <c r="BV56">
        <v>0.91539999999999999</v>
      </c>
    </row>
    <row r="57" spans="1:74">
      <c r="A57">
        <v>1996</v>
      </c>
      <c r="B57">
        <v>2</v>
      </c>
      <c r="C57">
        <v>25</v>
      </c>
      <c r="D57">
        <v>0</v>
      </c>
      <c r="E57">
        <v>21.3</v>
      </c>
      <c r="F57">
        <v>24.26</v>
      </c>
      <c r="G57">
        <v>75</v>
      </c>
      <c r="H57" t="s">
        <v>66</v>
      </c>
      <c r="I57" t="s">
        <v>67</v>
      </c>
      <c r="J57">
        <v>0</v>
      </c>
      <c r="K57">
        <v>0</v>
      </c>
      <c r="L57">
        <v>0.1651</v>
      </c>
      <c r="M57">
        <v>0.1651</v>
      </c>
      <c r="N57">
        <v>-0.1651</v>
      </c>
      <c r="O57">
        <v>0</v>
      </c>
      <c r="P57">
        <v>0</v>
      </c>
      <c r="Q57">
        <v>1</v>
      </c>
      <c r="R57">
        <v>1</v>
      </c>
      <c r="S57">
        <v>381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0.3105</v>
      </c>
      <c r="AB57">
        <v>0</v>
      </c>
      <c r="AC57">
        <v>5.1341000000000001</v>
      </c>
      <c r="AD57">
        <v>48.7774</v>
      </c>
      <c r="AE57">
        <v>40.804600000000001</v>
      </c>
      <c r="AF57">
        <v>4.2568999999999999</v>
      </c>
      <c r="AG57">
        <v>44.520400000000002</v>
      </c>
      <c r="AH57">
        <v>0</v>
      </c>
      <c r="AI57">
        <v>0</v>
      </c>
      <c r="AJ57">
        <v>5.6093999999999999</v>
      </c>
      <c r="AK57">
        <v>4.6924999999999999</v>
      </c>
      <c r="AL57">
        <v>0.48949999999999999</v>
      </c>
      <c r="AM57">
        <v>5.1197999999999997</v>
      </c>
      <c r="AN57">
        <v>7.8647999999999998</v>
      </c>
      <c r="AO57">
        <v>6.5792999999999999</v>
      </c>
      <c r="AP57">
        <v>0.68640000000000001</v>
      </c>
      <c r="AQ57">
        <v>7.1784999999999997</v>
      </c>
      <c r="AR57">
        <v>-1.6999999999999999E-3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0.1323</v>
      </c>
      <c r="AY57">
        <v>0</v>
      </c>
      <c r="AZ57">
        <v>0</v>
      </c>
      <c r="BA57">
        <v>1.14E-2</v>
      </c>
      <c r="BB57">
        <v>2.1299999999999999E-2</v>
      </c>
      <c r="BC57">
        <v>0.99639999999999995</v>
      </c>
      <c r="BD57">
        <v>0.90920000000000001</v>
      </c>
      <c r="BE57">
        <v>1</v>
      </c>
      <c r="BF57">
        <v>0.3629</v>
      </c>
      <c r="BG57">
        <v>0.91020000000000001</v>
      </c>
      <c r="BH57">
        <v>0.77639999999999998</v>
      </c>
      <c r="BI57">
        <v>1</v>
      </c>
      <c r="BJ57" t="s">
        <v>61</v>
      </c>
      <c r="BK57">
        <v>0.3105</v>
      </c>
      <c r="BL57">
        <v>8.9809999999999999</v>
      </c>
      <c r="BM57">
        <v>0</v>
      </c>
      <c r="BN57">
        <v>380.38959999999997</v>
      </c>
      <c r="BO57">
        <v>1.98</v>
      </c>
      <c r="BP57">
        <v>1.4695</v>
      </c>
      <c r="BQ57">
        <v>0.61529999999999996</v>
      </c>
      <c r="BR57">
        <v>-1.3599999999999999E-2</v>
      </c>
      <c r="BS57">
        <v>3.2</v>
      </c>
      <c r="BT57">
        <v>4.2350000000000003</v>
      </c>
      <c r="BU57">
        <v>3.1175000000000002</v>
      </c>
      <c r="BV57">
        <v>1.4165000000000001</v>
      </c>
    </row>
    <row r="58" spans="1:74">
      <c r="A58">
        <v>1996</v>
      </c>
      <c r="B58">
        <v>2</v>
      </c>
      <c r="C58">
        <v>26</v>
      </c>
      <c r="D58">
        <v>0</v>
      </c>
      <c r="E58">
        <v>21.3</v>
      </c>
      <c r="F58">
        <v>24.26</v>
      </c>
      <c r="G58">
        <v>75</v>
      </c>
      <c r="H58" t="s">
        <v>66</v>
      </c>
      <c r="I58" t="s">
        <v>67</v>
      </c>
      <c r="J58">
        <v>0</v>
      </c>
      <c r="K58">
        <v>0</v>
      </c>
      <c r="L58">
        <v>0.154</v>
      </c>
      <c r="M58">
        <v>0.154</v>
      </c>
      <c r="N58">
        <v>-0.154</v>
      </c>
      <c r="O58">
        <v>0</v>
      </c>
      <c r="P58">
        <v>0</v>
      </c>
      <c r="Q58">
        <v>1</v>
      </c>
      <c r="R58">
        <v>1</v>
      </c>
      <c r="S58">
        <v>381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0.13400000000000001</v>
      </c>
      <c r="AB58">
        <v>0</v>
      </c>
      <c r="AC58">
        <v>5.1325000000000003</v>
      </c>
      <c r="AD58">
        <v>48.7774</v>
      </c>
      <c r="AE58">
        <v>40.804600000000001</v>
      </c>
      <c r="AF58">
        <v>4.2568999999999999</v>
      </c>
      <c r="AG58">
        <v>44.520400000000002</v>
      </c>
      <c r="AH58">
        <v>0</v>
      </c>
      <c r="AI58">
        <v>0</v>
      </c>
      <c r="AJ58">
        <v>5.6093999999999999</v>
      </c>
      <c r="AK58">
        <v>4.6924999999999999</v>
      </c>
      <c r="AL58">
        <v>0.48949999999999999</v>
      </c>
      <c r="AM58">
        <v>5.1197999999999997</v>
      </c>
      <c r="AN58">
        <v>7.8647999999999998</v>
      </c>
      <c r="AO58">
        <v>6.5792999999999999</v>
      </c>
      <c r="AP58">
        <v>0.68640000000000001</v>
      </c>
      <c r="AQ58">
        <v>7.1784999999999997</v>
      </c>
      <c r="AR58">
        <v>-1.5E-3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0.12239999999999999</v>
      </c>
      <c r="AY58">
        <v>0</v>
      </c>
      <c r="AZ58">
        <v>0</v>
      </c>
      <c r="BA58">
        <v>1.2E-2</v>
      </c>
      <c r="BB58">
        <v>1.9699999999999999E-2</v>
      </c>
      <c r="BC58">
        <v>0.99670000000000003</v>
      </c>
      <c r="BD58">
        <v>0.90920000000000001</v>
      </c>
      <c r="BE58">
        <v>1</v>
      </c>
      <c r="BF58">
        <v>0.30170000000000002</v>
      </c>
      <c r="BG58">
        <v>0.96399999999999997</v>
      </c>
      <c r="BH58">
        <v>0.77639999999999998</v>
      </c>
      <c r="BI58">
        <v>1</v>
      </c>
      <c r="BJ58" t="s">
        <v>61</v>
      </c>
      <c r="BK58">
        <v>0.13400000000000001</v>
      </c>
      <c r="BL58">
        <v>3.8744999999999998</v>
      </c>
      <c r="BM58">
        <v>0</v>
      </c>
      <c r="BN58">
        <v>380.38959999999997</v>
      </c>
      <c r="BO58">
        <v>2.2454999999999998</v>
      </c>
      <c r="BP58">
        <v>1.5853999999999999</v>
      </c>
      <c r="BQ58">
        <v>0.68359999999999999</v>
      </c>
      <c r="BR58">
        <v>9.64E-2</v>
      </c>
      <c r="BS58">
        <v>2.6</v>
      </c>
      <c r="BT58">
        <v>3.4550000000000001</v>
      </c>
      <c r="BU58">
        <v>2.0775000000000001</v>
      </c>
      <c r="BV58">
        <v>1.7188000000000001</v>
      </c>
    </row>
    <row r="59" spans="1:74">
      <c r="A59">
        <v>1996</v>
      </c>
      <c r="B59">
        <v>2</v>
      </c>
      <c r="C59">
        <v>27</v>
      </c>
      <c r="D59">
        <v>0</v>
      </c>
      <c r="E59">
        <v>21.3</v>
      </c>
      <c r="F59">
        <v>24.26</v>
      </c>
      <c r="G59">
        <v>75</v>
      </c>
      <c r="H59" t="s">
        <v>66</v>
      </c>
      <c r="I59" t="s">
        <v>67</v>
      </c>
      <c r="J59">
        <v>0</v>
      </c>
      <c r="K59">
        <v>0</v>
      </c>
      <c r="L59">
        <v>0.10920000000000001</v>
      </c>
      <c r="M59">
        <v>0.10920000000000001</v>
      </c>
      <c r="N59">
        <v>-0.10920000000000001</v>
      </c>
      <c r="O59">
        <v>0</v>
      </c>
      <c r="P59">
        <v>0</v>
      </c>
      <c r="Q59">
        <v>1</v>
      </c>
      <c r="R59">
        <v>1</v>
      </c>
      <c r="S59">
        <v>381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7.8899999999999998E-2</v>
      </c>
      <c r="AB59">
        <v>0</v>
      </c>
      <c r="AC59">
        <v>5.1314000000000002</v>
      </c>
      <c r="AD59">
        <v>48.7774</v>
      </c>
      <c r="AE59">
        <v>40.804600000000001</v>
      </c>
      <c r="AF59">
        <v>4.2568999999999999</v>
      </c>
      <c r="AG59">
        <v>44.520400000000002</v>
      </c>
      <c r="AH59">
        <v>0</v>
      </c>
      <c r="AI59">
        <v>0</v>
      </c>
      <c r="AJ59">
        <v>5.6093999999999999</v>
      </c>
      <c r="AK59">
        <v>4.6924999999999999</v>
      </c>
      <c r="AL59">
        <v>0.48949999999999999</v>
      </c>
      <c r="AM59">
        <v>5.1197999999999997</v>
      </c>
      <c r="AN59">
        <v>7.8647999999999998</v>
      </c>
      <c r="AO59">
        <v>6.5792999999999999</v>
      </c>
      <c r="AP59">
        <v>0.68640000000000001</v>
      </c>
      <c r="AQ59">
        <v>7.1784999999999997</v>
      </c>
      <c r="AR59">
        <v>-1.1000000000000001E-3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8.4000000000000005E-2</v>
      </c>
      <c r="AY59">
        <v>0</v>
      </c>
      <c r="AZ59">
        <v>0</v>
      </c>
      <c r="BA59">
        <v>1.17E-2</v>
      </c>
      <c r="BB59">
        <v>1.35E-2</v>
      </c>
      <c r="BC59">
        <v>0.99770000000000003</v>
      </c>
      <c r="BD59">
        <v>0.90920000000000001</v>
      </c>
      <c r="BE59">
        <v>1</v>
      </c>
      <c r="BF59">
        <v>9.1499999999999998E-2</v>
      </c>
      <c r="BG59">
        <v>0.97719999999999996</v>
      </c>
      <c r="BH59">
        <v>0.77639999999999998</v>
      </c>
      <c r="BI59">
        <v>1</v>
      </c>
      <c r="BJ59" t="s">
        <v>61</v>
      </c>
      <c r="BK59">
        <v>7.8899999999999998E-2</v>
      </c>
      <c r="BL59">
        <v>2.2808999999999999</v>
      </c>
      <c r="BM59">
        <v>0</v>
      </c>
      <c r="BN59">
        <v>380.3107</v>
      </c>
      <c r="BO59">
        <v>1.9181999999999999</v>
      </c>
      <c r="BP59">
        <v>1.4323999999999999</v>
      </c>
      <c r="BQ59">
        <v>0.57930000000000004</v>
      </c>
      <c r="BR59">
        <v>0.17960000000000001</v>
      </c>
      <c r="BS59">
        <v>0</v>
      </c>
      <c r="BT59">
        <v>0.99</v>
      </c>
      <c r="BU59">
        <v>-0.105</v>
      </c>
      <c r="BV59">
        <v>1.5246999999999999</v>
      </c>
    </row>
    <row r="60" spans="1:74">
      <c r="A60">
        <v>1996</v>
      </c>
      <c r="B60">
        <v>2</v>
      </c>
      <c r="C60">
        <v>28</v>
      </c>
      <c r="D60">
        <v>0</v>
      </c>
      <c r="E60">
        <v>21.3</v>
      </c>
      <c r="F60">
        <v>24.26</v>
      </c>
      <c r="G60">
        <v>75</v>
      </c>
      <c r="H60" t="s">
        <v>66</v>
      </c>
      <c r="I60" t="s">
        <v>67</v>
      </c>
      <c r="J60">
        <v>0</v>
      </c>
      <c r="K60">
        <v>0</v>
      </c>
      <c r="L60">
        <v>0.104</v>
      </c>
      <c r="M60">
        <v>0.104</v>
      </c>
      <c r="N60">
        <v>-0.104</v>
      </c>
      <c r="O60">
        <v>0</v>
      </c>
      <c r="P60">
        <v>0</v>
      </c>
      <c r="Q60">
        <v>1</v>
      </c>
      <c r="R60">
        <v>1</v>
      </c>
      <c r="S60">
        <v>381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1.3100000000000001E-2</v>
      </c>
      <c r="AB60">
        <v>0</v>
      </c>
      <c r="AC60">
        <v>5.1303999999999998</v>
      </c>
      <c r="AD60">
        <v>48.7774</v>
      </c>
      <c r="AE60">
        <v>40.804600000000001</v>
      </c>
      <c r="AF60">
        <v>4.2568999999999999</v>
      </c>
      <c r="AG60">
        <v>44.520400000000002</v>
      </c>
      <c r="AH60">
        <v>0</v>
      </c>
      <c r="AI60">
        <v>0</v>
      </c>
      <c r="AJ60">
        <v>5.6093999999999999</v>
      </c>
      <c r="AK60">
        <v>4.6924999999999999</v>
      </c>
      <c r="AL60">
        <v>0.48949999999999999</v>
      </c>
      <c r="AM60">
        <v>5.1197999999999997</v>
      </c>
      <c r="AN60">
        <v>7.8647999999999998</v>
      </c>
      <c r="AO60">
        <v>6.5792999999999999</v>
      </c>
      <c r="AP60">
        <v>0.68640000000000001</v>
      </c>
      <c r="AQ60">
        <v>7.1784999999999997</v>
      </c>
      <c r="AR60">
        <v>-1E-3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7.9899999999999999E-2</v>
      </c>
      <c r="AY60">
        <v>0</v>
      </c>
      <c r="AZ60">
        <v>0</v>
      </c>
      <c r="BA60">
        <v>1.12E-2</v>
      </c>
      <c r="BB60">
        <v>1.29E-2</v>
      </c>
      <c r="BC60">
        <v>0.99780000000000002</v>
      </c>
      <c r="BD60">
        <v>0.90920000000000001</v>
      </c>
      <c r="BE60">
        <v>1</v>
      </c>
      <c r="BF60">
        <v>9.9000000000000008E-3</v>
      </c>
      <c r="BG60">
        <v>0.97699999999999998</v>
      </c>
      <c r="BH60">
        <v>0.77639999999999998</v>
      </c>
      <c r="BI60">
        <v>1</v>
      </c>
      <c r="BJ60" t="s">
        <v>61</v>
      </c>
      <c r="BK60">
        <v>1.3100000000000001E-2</v>
      </c>
      <c r="BL60">
        <v>0.37859999999999999</v>
      </c>
      <c r="BM60">
        <v>3.5</v>
      </c>
      <c r="BN60">
        <v>380.29759999999999</v>
      </c>
      <c r="BO60">
        <v>1.5527</v>
      </c>
      <c r="BP60">
        <v>1.2021999999999999</v>
      </c>
      <c r="BQ60">
        <v>0.46010000000000001</v>
      </c>
      <c r="BR60">
        <v>0.23400000000000001</v>
      </c>
      <c r="BS60">
        <v>-0.3</v>
      </c>
      <c r="BT60">
        <v>0.105</v>
      </c>
      <c r="BU60">
        <v>-0.44750000000000001</v>
      </c>
      <c r="BV60">
        <v>1.2463</v>
      </c>
    </row>
    <row r="61" spans="1:74">
      <c r="A61">
        <v>1996</v>
      </c>
      <c r="B61">
        <v>2</v>
      </c>
      <c r="C61">
        <v>29</v>
      </c>
      <c r="D61">
        <v>0</v>
      </c>
      <c r="E61">
        <v>21.3</v>
      </c>
      <c r="F61">
        <v>24.26</v>
      </c>
      <c r="G61">
        <v>75</v>
      </c>
      <c r="H61" t="s">
        <v>66</v>
      </c>
      <c r="I61" t="s">
        <v>67</v>
      </c>
      <c r="J61">
        <v>0</v>
      </c>
      <c r="K61">
        <v>0</v>
      </c>
      <c r="L61">
        <v>7.8399999999999997E-2</v>
      </c>
      <c r="M61">
        <v>7.8399999999999997E-2</v>
      </c>
      <c r="N61">
        <v>-7.8399999999999997E-2</v>
      </c>
      <c r="O61">
        <v>0</v>
      </c>
      <c r="P61">
        <v>0</v>
      </c>
      <c r="Q61">
        <v>1</v>
      </c>
      <c r="R61">
        <v>1</v>
      </c>
      <c r="S61">
        <v>381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5.1295999999999999</v>
      </c>
      <c r="AD61">
        <v>48.7774</v>
      </c>
      <c r="AE61">
        <v>40.804600000000001</v>
      </c>
      <c r="AF61">
        <v>4.2568999999999999</v>
      </c>
      <c r="AG61">
        <v>44.520400000000002</v>
      </c>
      <c r="AH61">
        <v>0</v>
      </c>
      <c r="AI61">
        <v>0</v>
      </c>
      <c r="AJ61">
        <v>5.6093999999999999</v>
      </c>
      <c r="AK61">
        <v>4.6924999999999999</v>
      </c>
      <c r="AL61">
        <v>0.48949999999999999</v>
      </c>
      <c r="AM61">
        <v>5.1197999999999997</v>
      </c>
      <c r="AN61">
        <v>7.8647999999999998</v>
      </c>
      <c r="AO61">
        <v>6.5792999999999999</v>
      </c>
      <c r="AP61">
        <v>0.68640000000000001</v>
      </c>
      <c r="AQ61">
        <v>7.1784999999999997</v>
      </c>
      <c r="AR61">
        <v>-8.0000000000000004E-4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5.8599999999999999E-2</v>
      </c>
      <c r="AY61">
        <v>0</v>
      </c>
      <c r="AZ61">
        <v>0</v>
      </c>
      <c r="BA61">
        <v>1.04E-2</v>
      </c>
      <c r="BB61">
        <v>9.4000000000000004E-3</v>
      </c>
      <c r="BC61">
        <v>0.99839999999999995</v>
      </c>
      <c r="BD61">
        <v>0.90920000000000001</v>
      </c>
      <c r="BE61">
        <v>1</v>
      </c>
      <c r="BF61">
        <v>0</v>
      </c>
      <c r="BG61">
        <v>0.97160000000000002</v>
      </c>
      <c r="BH61">
        <v>0.77639999999999998</v>
      </c>
      <c r="BI61">
        <v>1</v>
      </c>
      <c r="BJ61" t="s">
        <v>61</v>
      </c>
      <c r="BK61">
        <v>0</v>
      </c>
      <c r="BL61">
        <v>0.37859999999999999</v>
      </c>
      <c r="BM61">
        <v>3.5</v>
      </c>
      <c r="BN61">
        <v>380.29759999999999</v>
      </c>
      <c r="BO61">
        <v>0.84550000000000003</v>
      </c>
      <c r="BP61">
        <v>0.83020000000000005</v>
      </c>
      <c r="BQ61">
        <v>0.2031</v>
      </c>
      <c r="BR61">
        <v>0.25090000000000001</v>
      </c>
      <c r="BS61">
        <v>-2.2999999999999998</v>
      </c>
      <c r="BT61">
        <v>-1.58</v>
      </c>
      <c r="BU61">
        <v>-2.84</v>
      </c>
      <c r="BV61">
        <v>0</v>
      </c>
    </row>
    <row r="62" spans="1:74">
      <c r="A62">
        <v>1996</v>
      </c>
      <c r="B62">
        <v>3</v>
      </c>
      <c r="C62">
        <v>1</v>
      </c>
      <c r="D62">
        <v>0</v>
      </c>
      <c r="E62">
        <v>21.3</v>
      </c>
      <c r="F62">
        <v>24.26</v>
      </c>
      <c r="G62">
        <v>75</v>
      </c>
      <c r="H62" t="s">
        <v>66</v>
      </c>
      <c r="I62" t="s">
        <v>67</v>
      </c>
      <c r="J62">
        <v>0</v>
      </c>
      <c r="K62">
        <v>0</v>
      </c>
      <c r="L62">
        <v>9.6199999999999994E-2</v>
      </c>
      <c r="M62">
        <v>9.6199999999999994E-2</v>
      </c>
      <c r="N62">
        <v>-9.6199999999999994E-2</v>
      </c>
      <c r="O62">
        <v>0</v>
      </c>
      <c r="P62">
        <v>0</v>
      </c>
      <c r="Q62">
        <v>1</v>
      </c>
      <c r="R62">
        <v>1</v>
      </c>
      <c r="S62">
        <v>381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5.1287000000000003</v>
      </c>
      <c r="AD62">
        <v>48.7774</v>
      </c>
      <c r="AE62">
        <v>40.804600000000001</v>
      </c>
      <c r="AF62">
        <v>4.2568999999999999</v>
      </c>
      <c r="AG62">
        <v>44.520400000000002</v>
      </c>
      <c r="AH62">
        <v>0</v>
      </c>
      <c r="AI62">
        <v>0</v>
      </c>
      <c r="AJ62">
        <v>5.6093999999999999</v>
      </c>
      <c r="AK62">
        <v>4.6924999999999999</v>
      </c>
      <c r="AL62">
        <v>0.48949999999999999</v>
      </c>
      <c r="AM62">
        <v>5.1197999999999997</v>
      </c>
      <c r="AN62">
        <v>7.8647999999999998</v>
      </c>
      <c r="AO62">
        <v>6.5792999999999999</v>
      </c>
      <c r="AP62">
        <v>0.68640000000000001</v>
      </c>
      <c r="AQ62">
        <v>7.1784999999999997</v>
      </c>
      <c r="AR62">
        <v>-1E-3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7.3700000000000002E-2</v>
      </c>
      <c r="AY62">
        <v>0</v>
      </c>
      <c r="AZ62">
        <v>0</v>
      </c>
      <c r="BA62">
        <v>1.0699999999999999E-2</v>
      </c>
      <c r="BB62">
        <v>1.1900000000000001E-2</v>
      </c>
      <c r="BC62">
        <v>0.998</v>
      </c>
      <c r="BD62">
        <v>0.90920000000000001</v>
      </c>
      <c r="BE62">
        <v>1</v>
      </c>
      <c r="BF62">
        <v>6.7799999999999999E-2</v>
      </c>
      <c r="BG62">
        <v>0.97</v>
      </c>
      <c r="BH62">
        <v>0.77639999999999998</v>
      </c>
      <c r="BI62">
        <v>1</v>
      </c>
      <c r="BJ62" t="s">
        <v>61</v>
      </c>
      <c r="BK62">
        <v>0</v>
      </c>
      <c r="BL62">
        <v>0.37859999999999999</v>
      </c>
      <c r="BM62">
        <v>3.5</v>
      </c>
      <c r="BN62">
        <v>380.29759999999999</v>
      </c>
      <c r="BO62">
        <v>1.1182000000000001</v>
      </c>
      <c r="BP62">
        <v>1.0402</v>
      </c>
      <c r="BQ62">
        <v>0.28220000000000001</v>
      </c>
      <c r="BR62">
        <v>0.25940000000000002</v>
      </c>
      <c r="BS62">
        <v>-0.8</v>
      </c>
      <c r="BT62">
        <v>0.73</v>
      </c>
      <c r="BU62">
        <v>-1.5349999999999999</v>
      </c>
      <c r="BV62">
        <v>0</v>
      </c>
    </row>
    <row r="63" spans="1:74">
      <c r="A63">
        <v>1996</v>
      </c>
      <c r="B63">
        <v>3</v>
      </c>
      <c r="C63">
        <v>2</v>
      </c>
      <c r="D63">
        <v>0</v>
      </c>
      <c r="E63">
        <v>21.3</v>
      </c>
      <c r="F63">
        <v>24.26</v>
      </c>
      <c r="G63">
        <v>75</v>
      </c>
      <c r="H63" t="s">
        <v>66</v>
      </c>
      <c r="I63" t="s">
        <v>67</v>
      </c>
      <c r="J63">
        <v>0</v>
      </c>
      <c r="K63">
        <v>0</v>
      </c>
      <c r="L63">
        <v>0.13980000000000001</v>
      </c>
      <c r="M63">
        <v>0.13980000000000001</v>
      </c>
      <c r="N63">
        <v>-0.13980000000000001</v>
      </c>
      <c r="O63">
        <v>0</v>
      </c>
      <c r="P63">
        <v>0</v>
      </c>
      <c r="Q63">
        <v>1</v>
      </c>
      <c r="R63">
        <v>1</v>
      </c>
      <c r="S63">
        <v>381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5.1273</v>
      </c>
      <c r="AD63">
        <v>48.7774</v>
      </c>
      <c r="AE63">
        <v>40.804600000000001</v>
      </c>
      <c r="AF63">
        <v>4.2568999999999999</v>
      </c>
      <c r="AG63">
        <v>44.520400000000002</v>
      </c>
      <c r="AH63">
        <v>0</v>
      </c>
      <c r="AI63">
        <v>0</v>
      </c>
      <c r="AJ63">
        <v>5.6093999999999999</v>
      </c>
      <c r="AK63">
        <v>4.6924999999999999</v>
      </c>
      <c r="AL63">
        <v>0.48949999999999999</v>
      </c>
      <c r="AM63">
        <v>5.1197999999999997</v>
      </c>
      <c r="AN63">
        <v>7.8647999999999998</v>
      </c>
      <c r="AO63">
        <v>6.5792999999999999</v>
      </c>
      <c r="AP63">
        <v>0.68640000000000001</v>
      </c>
      <c r="AQ63">
        <v>7.1784999999999997</v>
      </c>
      <c r="AR63">
        <v>-1.4E-3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0.1104</v>
      </c>
      <c r="AY63">
        <v>0</v>
      </c>
      <c r="AZ63">
        <v>0</v>
      </c>
      <c r="BA63">
        <v>1.1599999999999999E-2</v>
      </c>
      <c r="BB63">
        <v>1.78E-2</v>
      </c>
      <c r="BC63">
        <v>0.99690000000000001</v>
      </c>
      <c r="BD63">
        <v>0.90920000000000001</v>
      </c>
      <c r="BE63">
        <v>1</v>
      </c>
      <c r="BF63">
        <v>0.2266</v>
      </c>
      <c r="BG63">
        <v>0.9849</v>
      </c>
      <c r="BH63">
        <v>0.77639999999999998</v>
      </c>
      <c r="BI63">
        <v>1</v>
      </c>
      <c r="BJ63" t="s">
        <v>61</v>
      </c>
      <c r="BK63">
        <v>0</v>
      </c>
      <c r="BL63">
        <v>0.37859999999999999</v>
      </c>
      <c r="BM63">
        <v>1.5563</v>
      </c>
      <c r="BN63">
        <v>380.38959999999997</v>
      </c>
      <c r="BO63">
        <v>1.1909000000000001</v>
      </c>
      <c r="BP63">
        <v>1.0368999999999999</v>
      </c>
      <c r="BQ63">
        <v>0.31290000000000001</v>
      </c>
      <c r="BR63">
        <v>0.29899999999999999</v>
      </c>
      <c r="BS63">
        <v>2</v>
      </c>
      <c r="BT63">
        <v>2.54</v>
      </c>
      <c r="BU63">
        <v>1.87</v>
      </c>
      <c r="BV63">
        <v>0</v>
      </c>
    </row>
    <row r="64" spans="1:74">
      <c r="A64">
        <v>1996</v>
      </c>
      <c r="B64">
        <v>3</v>
      </c>
      <c r="C64">
        <v>3</v>
      </c>
      <c r="D64">
        <v>0</v>
      </c>
      <c r="E64">
        <v>21.3</v>
      </c>
      <c r="F64">
        <v>24.26</v>
      </c>
      <c r="G64">
        <v>75</v>
      </c>
      <c r="H64" t="s">
        <v>66</v>
      </c>
      <c r="I64" t="s">
        <v>67</v>
      </c>
      <c r="J64">
        <v>0</v>
      </c>
      <c r="K64">
        <v>0</v>
      </c>
      <c r="L64">
        <v>0.1497</v>
      </c>
      <c r="M64">
        <v>0.1497</v>
      </c>
      <c r="N64">
        <v>-0.1497</v>
      </c>
      <c r="O64">
        <v>0</v>
      </c>
      <c r="P64">
        <v>0</v>
      </c>
      <c r="Q64">
        <v>1</v>
      </c>
      <c r="R64">
        <v>1</v>
      </c>
      <c r="S64">
        <v>381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5.1257999999999999</v>
      </c>
      <c r="AD64">
        <v>48.7774</v>
      </c>
      <c r="AE64">
        <v>40.804600000000001</v>
      </c>
      <c r="AF64">
        <v>4.2568999999999999</v>
      </c>
      <c r="AG64">
        <v>44.520400000000002</v>
      </c>
      <c r="AH64">
        <v>0</v>
      </c>
      <c r="AI64">
        <v>0</v>
      </c>
      <c r="AJ64">
        <v>5.6093999999999999</v>
      </c>
      <c r="AK64">
        <v>4.6924999999999999</v>
      </c>
      <c r="AL64">
        <v>0.48949999999999999</v>
      </c>
      <c r="AM64">
        <v>5.1197999999999997</v>
      </c>
      <c r="AN64">
        <v>7.8647999999999998</v>
      </c>
      <c r="AO64">
        <v>6.5792999999999999</v>
      </c>
      <c r="AP64">
        <v>0.68640000000000001</v>
      </c>
      <c r="AQ64">
        <v>7.1784999999999997</v>
      </c>
      <c r="AR64">
        <v>-1.5E-3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0.1187</v>
      </c>
      <c r="AY64">
        <v>0</v>
      </c>
      <c r="AZ64">
        <v>0</v>
      </c>
      <c r="BA64">
        <v>1.1900000000000001E-2</v>
      </c>
      <c r="BB64">
        <v>1.9099999999999999E-2</v>
      </c>
      <c r="BC64">
        <v>0.99670000000000003</v>
      </c>
      <c r="BD64">
        <v>0.90920000000000001</v>
      </c>
      <c r="BE64">
        <v>1</v>
      </c>
      <c r="BF64">
        <v>0.3009</v>
      </c>
      <c r="BG64">
        <v>0.97919999999999996</v>
      </c>
      <c r="BH64">
        <v>0.77639999999999998</v>
      </c>
      <c r="BI64">
        <v>1</v>
      </c>
      <c r="BJ64" t="s">
        <v>61</v>
      </c>
      <c r="BK64">
        <v>0</v>
      </c>
      <c r="BL64">
        <v>0.37859999999999999</v>
      </c>
      <c r="BM64">
        <v>0</v>
      </c>
      <c r="BN64">
        <v>380.38959999999997</v>
      </c>
      <c r="BO64">
        <v>1.3327</v>
      </c>
      <c r="BP64">
        <v>1.1138999999999999</v>
      </c>
      <c r="BQ64">
        <v>0.3619</v>
      </c>
      <c r="BR64">
        <v>0.33179999999999998</v>
      </c>
      <c r="BS64">
        <v>2.5</v>
      </c>
      <c r="BT64">
        <v>3.4449999999999998</v>
      </c>
      <c r="BU64">
        <v>2.3224999999999998</v>
      </c>
      <c r="BV64">
        <v>0</v>
      </c>
    </row>
    <row r="65" spans="1:74">
      <c r="A65">
        <v>1996</v>
      </c>
      <c r="B65">
        <v>3</v>
      </c>
      <c r="C65">
        <v>4</v>
      </c>
      <c r="D65">
        <v>0</v>
      </c>
      <c r="E65">
        <v>21.3</v>
      </c>
      <c r="F65">
        <v>24.26</v>
      </c>
      <c r="G65">
        <v>75</v>
      </c>
      <c r="H65" t="s">
        <v>66</v>
      </c>
      <c r="I65" t="s">
        <v>67</v>
      </c>
      <c r="J65">
        <v>0</v>
      </c>
      <c r="K65">
        <v>0</v>
      </c>
      <c r="L65">
        <v>0.18559999999999999</v>
      </c>
      <c r="M65">
        <v>0.18559999999999999</v>
      </c>
      <c r="N65">
        <v>-0.18559999999999999</v>
      </c>
      <c r="O65">
        <v>0</v>
      </c>
      <c r="P65">
        <v>0</v>
      </c>
      <c r="Q65">
        <v>1</v>
      </c>
      <c r="R65">
        <v>1</v>
      </c>
      <c r="S65">
        <v>381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0.22389999999999999</v>
      </c>
      <c r="AB65">
        <v>0</v>
      </c>
      <c r="AC65">
        <v>5.1238999999999999</v>
      </c>
      <c r="AD65">
        <v>48.7774</v>
      </c>
      <c r="AE65">
        <v>40.804600000000001</v>
      </c>
      <c r="AF65">
        <v>4.2568999999999999</v>
      </c>
      <c r="AG65">
        <v>44.520400000000002</v>
      </c>
      <c r="AH65">
        <v>0</v>
      </c>
      <c r="AI65">
        <v>0</v>
      </c>
      <c r="AJ65">
        <v>5.6093999999999999</v>
      </c>
      <c r="AK65">
        <v>4.6924999999999999</v>
      </c>
      <c r="AL65">
        <v>0.48949999999999999</v>
      </c>
      <c r="AM65">
        <v>5.1197999999999997</v>
      </c>
      <c r="AN65">
        <v>7.8647999999999998</v>
      </c>
      <c r="AO65">
        <v>6.5792999999999999</v>
      </c>
      <c r="AP65">
        <v>0.68640000000000001</v>
      </c>
      <c r="AQ65">
        <v>7.1784999999999997</v>
      </c>
      <c r="AR65">
        <v>-1.9E-3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0.14899999999999999</v>
      </c>
      <c r="AY65">
        <v>0</v>
      </c>
      <c r="AZ65">
        <v>0</v>
      </c>
      <c r="BA65">
        <v>1.26E-2</v>
      </c>
      <c r="BB65">
        <v>2.4E-2</v>
      </c>
      <c r="BC65">
        <v>0.996</v>
      </c>
      <c r="BD65">
        <v>0.90920000000000001</v>
      </c>
      <c r="BE65">
        <v>1</v>
      </c>
      <c r="BF65">
        <v>0.40039999999999998</v>
      </c>
      <c r="BG65">
        <v>0.91990000000000005</v>
      </c>
      <c r="BH65">
        <v>0.77639999999999998</v>
      </c>
      <c r="BI65">
        <v>1</v>
      </c>
      <c r="BJ65" t="s">
        <v>61</v>
      </c>
      <c r="BK65">
        <v>0.22389999999999999</v>
      </c>
      <c r="BL65">
        <v>6.4702999999999999</v>
      </c>
      <c r="BM65">
        <v>0</v>
      </c>
      <c r="BN65">
        <v>380.38959999999997</v>
      </c>
      <c r="BO65">
        <v>1.7836000000000001</v>
      </c>
      <c r="BP65">
        <v>1.3140000000000001</v>
      </c>
      <c r="BQ65">
        <v>0.5101</v>
      </c>
      <c r="BR65">
        <v>0.37290000000000001</v>
      </c>
      <c r="BS65">
        <v>4.0999999999999996</v>
      </c>
      <c r="BT65">
        <v>4.7300000000000004</v>
      </c>
      <c r="BU65">
        <v>3.8650000000000002</v>
      </c>
      <c r="BV65">
        <v>2.0413999999999999</v>
      </c>
    </row>
    <row r="66" spans="1:74">
      <c r="A66">
        <v>1996</v>
      </c>
      <c r="B66">
        <v>3</v>
      </c>
      <c r="C66">
        <v>5</v>
      </c>
      <c r="D66">
        <v>0</v>
      </c>
      <c r="E66">
        <v>21.3</v>
      </c>
      <c r="F66">
        <v>24.26</v>
      </c>
      <c r="G66">
        <v>75</v>
      </c>
      <c r="H66" t="s">
        <v>66</v>
      </c>
      <c r="I66" t="s">
        <v>67</v>
      </c>
      <c r="J66">
        <v>0</v>
      </c>
      <c r="K66">
        <v>0</v>
      </c>
      <c r="L66">
        <v>0.2109</v>
      </c>
      <c r="M66">
        <v>0.2109</v>
      </c>
      <c r="N66">
        <v>-0.2109</v>
      </c>
      <c r="O66">
        <v>0</v>
      </c>
      <c r="P66">
        <v>0</v>
      </c>
      <c r="Q66">
        <v>1</v>
      </c>
      <c r="R66">
        <v>1</v>
      </c>
      <c r="S66">
        <v>381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0.28899999999999998</v>
      </c>
      <c r="AB66">
        <v>0</v>
      </c>
      <c r="AC66">
        <v>5.1218000000000004</v>
      </c>
      <c r="AD66">
        <v>48.7774</v>
      </c>
      <c r="AE66">
        <v>40.804600000000001</v>
      </c>
      <c r="AF66">
        <v>4.2568999999999999</v>
      </c>
      <c r="AG66">
        <v>44.520400000000002</v>
      </c>
      <c r="AH66">
        <v>0</v>
      </c>
      <c r="AI66">
        <v>0</v>
      </c>
      <c r="AJ66">
        <v>5.6093999999999999</v>
      </c>
      <c r="AK66">
        <v>4.6924999999999999</v>
      </c>
      <c r="AL66">
        <v>0.48949999999999999</v>
      </c>
      <c r="AM66">
        <v>5.1197999999999997</v>
      </c>
      <c r="AN66">
        <v>7.8647999999999998</v>
      </c>
      <c r="AO66">
        <v>6.5792999999999999</v>
      </c>
      <c r="AP66">
        <v>0.68640000000000001</v>
      </c>
      <c r="AQ66">
        <v>7.1784999999999997</v>
      </c>
      <c r="AR66">
        <v>-2.0999999999999999E-3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0.1699</v>
      </c>
      <c r="AY66">
        <v>0</v>
      </c>
      <c r="AZ66">
        <v>0</v>
      </c>
      <c r="BA66">
        <v>1.3599999999999999E-2</v>
      </c>
      <c r="BB66">
        <v>2.7400000000000001E-2</v>
      </c>
      <c r="BC66">
        <v>0.99550000000000005</v>
      </c>
      <c r="BD66">
        <v>0.90920000000000001</v>
      </c>
      <c r="BE66">
        <v>1</v>
      </c>
      <c r="BF66">
        <v>0.50670000000000004</v>
      </c>
      <c r="BG66">
        <v>0.86909999999999998</v>
      </c>
      <c r="BH66">
        <v>0.77639999999999998</v>
      </c>
      <c r="BI66">
        <v>1</v>
      </c>
      <c r="BJ66" t="s">
        <v>61</v>
      </c>
      <c r="BK66">
        <v>0.28899999999999998</v>
      </c>
      <c r="BL66">
        <v>8.3491</v>
      </c>
      <c r="BM66">
        <v>0</v>
      </c>
      <c r="BN66">
        <v>380.10050000000001</v>
      </c>
      <c r="BO66">
        <v>2.3708999999999998</v>
      </c>
      <c r="BP66">
        <v>1.6371</v>
      </c>
      <c r="BQ66">
        <v>0.70420000000000005</v>
      </c>
      <c r="BR66">
        <v>0.42959999999999998</v>
      </c>
      <c r="BS66">
        <v>5</v>
      </c>
      <c r="BT66">
        <v>6.2149999999999999</v>
      </c>
      <c r="BU66">
        <v>4.7575000000000003</v>
      </c>
      <c r="BV66">
        <v>2.5949</v>
      </c>
    </row>
    <row r="67" spans="1:74">
      <c r="A67">
        <v>1996</v>
      </c>
      <c r="B67">
        <v>3</v>
      </c>
      <c r="C67">
        <v>6</v>
      </c>
      <c r="D67">
        <v>0</v>
      </c>
      <c r="E67">
        <v>21.3</v>
      </c>
      <c r="F67">
        <v>24.26</v>
      </c>
      <c r="G67">
        <v>75</v>
      </c>
      <c r="H67" t="s">
        <v>66</v>
      </c>
      <c r="I67" t="s">
        <v>67</v>
      </c>
      <c r="J67">
        <v>0</v>
      </c>
      <c r="K67">
        <v>0</v>
      </c>
      <c r="L67">
        <v>0.22509999999999999</v>
      </c>
      <c r="M67">
        <v>0.22509999999999999</v>
      </c>
      <c r="N67">
        <v>-0.22509999999999999</v>
      </c>
      <c r="O67">
        <v>0</v>
      </c>
      <c r="P67">
        <v>0</v>
      </c>
      <c r="Q67">
        <v>1</v>
      </c>
      <c r="R67">
        <v>1</v>
      </c>
      <c r="S67">
        <v>381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7.3099999999999998E-2</v>
      </c>
      <c r="AB67">
        <v>0</v>
      </c>
      <c r="AC67">
        <v>5.1195000000000004</v>
      </c>
      <c r="AD67">
        <v>48.7774</v>
      </c>
      <c r="AE67">
        <v>40.804600000000001</v>
      </c>
      <c r="AF67">
        <v>4.2568999999999999</v>
      </c>
      <c r="AG67">
        <v>44.520400000000002</v>
      </c>
      <c r="AH67">
        <v>0</v>
      </c>
      <c r="AI67">
        <v>0</v>
      </c>
      <c r="AJ67">
        <v>5.6093999999999999</v>
      </c>
      <c r="AK67">
        <v>4.6924999999999999</v>
      </c>
      <c r="AL67">
        <v>0.48949999999999999</v>
      </c>
      <c r="AM67">
        <v>5.1197999999999997</v>
      </c>
      <c r="AN67">
        <v>7.8647999999999998</v>
      </c>
      <c r="AO67">
        <v>6.5792999999999999</v>
      </c>
      <c r="AP67">
        <v>0.68640000000000001</v>
      </c>
      <c r="AQ67">
        <v>7.1784999999999997</v>
      </c>
      <c r="AR67">
        <v>-2.3E-3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0.18110000000000001</v>
      </c>
      <c r="AY67">
        <v>0</v>
      </c>
      <c r="AZ67">
        <v>0</v>
      </c>
      <c r="BA67">
        <v>1.47E-2</v>
      </c>
      <c r="BB67">
        <v>2.92E-2</v>
      </c>
      <c r="BC67">
        <v>0.99519999999999997</v>
      </c>
      <c r="BD67">
        <v>0.90920000000000001</v>
      </c>
      <c r="BE67">
        <v>1</v>
      </c>
      <c r="BF67">
        <v>0.54559999999999997</v>
      </c>
      <c r="BG67">
        <v>0.83009999999999995</v>
      </c>
      <c r="BH67">
        <v>0.77639999999999998</v>
      </c>
      <c r="BI67">
        <v>1</v>
      </c>
      <c r="BJ67" t="s">
        <v>61</v>
      </c>
      <c r="BK67">
        <v>7.3099999999999998E-2</v>
      </c>
      <c r="BL67">
        <v>2.1107</v>
      </c>
      <c r="BM67">
        <v>0</v>
      </c>
      <c r="BN67">
        <v>380.0274</v>
      </c>
      <c r="BO67">
        <v>2.9908999999999999</v>
      </c>
      <c r="BP67">
        <v>1.9933000000000001</v>
      </c>
      <c r="BQ67">
        <v>0.90720000000000001</v>
      </c>
      <c r="BR67">
        <v>0.503</v>
      </c>
      <c r="BS67">
        <v>5.4</v>
      </c>
      <c r="BT67">
        <v>6.7949999999999999</v>
      </c>
      <c r="BU67">
        <v>5.0975000000000001</v>
      </c>
      <c r="BV67">
        <v>3.1633</v>
      </c>
    </row>
    <row r="68" spans="1:74">
      <c r="A68">
        <v>1996</v>
      </c>
      <c r="B68">
        <v>3</v>
      </c>
      <c r="C68">
        <v>7</v>
      </c>
      <c r="D68">
        <v>0</v>
      </c>
      <c r="E68">
        <v>21.3</v>
      </c>
      <c r="F68">
        <v>24.26</v>
      </c>
      <c r="G68">
        <v>75</v>
      </c>
      <c r="H68" t="s">
        <v>66</v>
      </c>
      <c r="I68" t="s">
        <v>67</v>
      </c>
      <c r="J68">
        <v>0</v>
      </c>
      <c r="K68">
        <v>0</v>
      </c>
      <c r="L68">
        <v>0.23419999999999999</v>
      </c>
      <c r="M68">
        <v>0.23419999999999999</v>
      </c>
      <c r="N68">
        <v>-0.23419999999999999</v>
      </c>
      <c r="O68">
        <v>0</v>
      </c>
      <c r="P68">
        <v>0</v>
      </c>
      <c r="Q68">
        <v>1</v>
      </c>
      <c r="R68">
        <v>1</v>
      </c>
      <c r="S68">
        <v>381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2.69E-2</v>
      </c>
      <c r="AB68">
        <v>0</v>
      </c>
      <c r="AC68">
        <v>5.1172000000000004</v>
      </c>
      <c r="AD68">
        <v>48.7774</v>
      </c>
      <c r="AE68">
        <v>40.804600000000001</v>
      </c>
      <c r="AF68">
        <v>4.2568999999999999</v>
      </c>
      <c r="AG68">
        <v>44.520400000000002</v>
      </c>
      <c r="AH68">
        <v>0</v>
      </c>
      <c r="AI68">
        <v>0</v>
      </c>
      <c r="AJ68">
        <v>5.6093999999999999</v>
      </c>
      <c r="AK68">
        <v>4.6924999999999999</v>
      </c>
      <c r="AL68">
        <v>0.48949999999999999</v>
      </c>
      <c r="AM68">
        <v>5.1197999999999997</v>
      </c>
      <c r="AN68">
        <v>7.8647999999999998</v>
      </c>
      <c r="AO68">
        <v>6.5792999999999999</v>
      </c>
      <c r="AP68">
        <v>0.68640000000000001</v>
      </c>
      <c r="AQ68">
        <v>7.1784999999999997</v>
      </c>
      <c r="AR68">
        <v>-2.3E-3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0.188</v>
      </c>
      <c r="AY68">
        <v>0</v>
      </c>
      <c r="AZ68">
        <v>0</v>
      </c>
      <c r="BA68">
        <v>1.5900000000000001E-2</v>
      </c>
      <c r="BB68">
        <v>3.0300000000000001E-2</v>
      </c>
      <c r="BC68">
        <v>0.99509999999999998</v>
      </c>
      <c r="BD68">
        <v>0.90920000000000001</v>
      </c>
      <c r="BE68">
        <v>1</v>
      </c>
      <c r="BF68">
        <v>0.58740000000000003</v>
      </c>
      <c r="BG68">
        <v>0.90639999999999998</v>
      </c>
      <c r="BH68">
        <v>0.77639999999999998</v>
      </c>
      <c r="BI68">
        <v>1</v>
      </c>
      <c r="BJ68" t="s">
        <v>61</v>
      </c>
      <c r="BK68">
        <v>2.69E-2</v>
      </c>
      <c r="BL68">
        <v>0.77659999999999996</v>
      </c>
      <c r="BM68">
        <v>0</v>
      </c>
      <c r="BN68">
        <v>380.00049999999999</v>
      </c>
      <c r="BO68">
        <v>3.5781999999999998</v>
      </c>
      <c r="BP68">
        <v>2.3679999999999999</v>
      </c>
      <c r="BQ68">
        <v>1.1113999999999999</v>
      </c>
      <c r="BR68">
        <v>0.59079999999999999</v>
      </c>
      <c r="BS68">
        <v>5.6</v>
      </c>
      <c r="BT68">
        <v>7.4450000000000003</v>
      </c>
      <c r="BU68">
        <v>5.4725000000000001</v>
      </c>
      <c r="BV68">
        <v>3.7065999999999999</v>
      </c>
    </row>
    <row r="69" spans="1:74">
      <c r="A69">
        <v>1996</v>
      </c>
      <c r="B69">
        <v>3</v>
      </c>
      <c r="C69">
        <v>8</v>
      </c>
      <c r="D69">
        <v>0</v>
      </c>
      <c r="E69">
        <v>21.3</v>
      </c>
      <c r="F69">
        <v>24.26</v>
      </c>
      <c r="G69">
        <v>75</v>
      </c>
      <c r="H69" t="s">
        <v>66</v>
      </c>
      <c r="I69" t="s">
        <v>67</v>
      </c>
      <c r="J69">
        <v>0</v>
      </c>
      <c r="K69">
        <v>0</v>
      </c>
      <c r="L69">
        <v>0.191</v>
      </c>
      <c r="M69">
        <v>0.191</v>
      </c>
      <c r="N69">
        <v>-0.191</v>
      </c>
      <c r="O69">
        <v>0</v>
      </c>
      <c r="P69">
        <v>0</v>
      </c>
      <c r="Q69">
        <v>1</v>
      </c>
      <c r="R69">
        <v>1</v>
      </c>
      <c r="S69">
        <v>381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1.01E-2</v>
      </c>
      <c r="AB69">
        <v>0</v>
      </c>
      <c r="AC69">
        <v>5.1153000000000004</v>
      </c>
      <c r="AD69">
        <v>48.7774</v>
      </c>
      <c r="AE69">
        <v>40.804600000000001</v>
      </c>
      <c r="AF69">
        <v>4.2568999999999999</v>
      </c>
      <c r="AG69">
        <v>44.520400000000002</v>
      </c>
      <c r="AH69">
        <v>0</v>
      </c>
      <c r="AI69">
        <v>0</v>
      </c>
      <c r="AJ69">
        <v>5.6093999999999999</v>
      </c>
      <c r="AK69">
        <v>4.6924999999999999</v>
      </c>
      <c r="AL69">
        <v>0.48949999999999999</v>
      </c>
      <c r="AM69">
        <v>5.1197999999999997</v>
      </c>
      <c r="AN69">
        <v>7.8647999999999998</v>
      </c>
      <c r="AO69">
        <v>6.5792999999999999</v>
      </c>
      <c r="AP69">
        <v>0.68640000000000001</v>
      </c>
      <c r="AQ69">
        <v>7.1784999999999997</v>
      </c>
      <c r="AR69">
        <v>-1.9E-3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0.15049999999999999</v>
      </c>
      <c r="AY69">
        <v>0</v>
      </c>
      <c r="AZ69">
        <v>0</v>
      </c>
      <c r="BA69">
        <v>1.6299999999999999E-2</v>
      </c>
      <c r="BB69">
        <v>2.4299999999999999E-2</v>
      </c>
      <c r="BC69">
        <v>0.99609999999999999</v>
      </c>
      <c r="BD69">
        <v>0.90920000000000001</v>
      </c>
      <c r="BE69">
        <v>1</v>
      </c>
      <c r="BF69">
        <v>0.4677</v>
      </c>
      <c r="BG69">
        <v>0.96760000000000002</v>
      </c>
      <c r="BH69">
        <v>0.77639999999999998</v>
      </c>
      <c r="BI69">
        <v>1</v>
      </c>
      <c r="BJ69" t="s">
        <v>61</v>
      </c>
      <c r="BK69">
        <v>1.01E-2</v>
      </c>
      <c r="BL69">
        <v>0.29220000000000002</v>
      </c>
      <c r="BM69">
        <v>0</v>
      </c>
      <c r="BN69">
        <v>379.99040000000002</v>
      </c>
      <c r="BO69">
        <v>3.8127</v>
      </c>
      <c r="BP69">
        <v>2.5507</v>
      </c>
      <c r="BQ69">
        <v>1.1866000000000001</v>
      </c>
      <c r="BR69">
        <v>0.67549999999999999</v>
      </c>
      <c r="BS69">
        <v>3.9</v>
      </c>
      <c r="BT69">
        <v>5.6550000000000002</v>
      </c>
      <c r="BU69">
        <v>3.5775000000000001</v>
      </c>
      <c r="BV69">
        <v>3.8660999999999999</v>
      </c>
    </row>
    <row r="70" spans="1:74">
      <c r="A70">
        <v>1996</v>
      </c>
      <c r="B70">
        <v>3</v>
      </c>
      <c r="C70">
        <v>9</v>
      </c>
      <c r="D70">
        <v>0</v>
      </c>
      <c r="E70">
        <v>21.3</v>
      </c>
      <c r="F70">
        <v>24.26</v>
      </c>
      <c r="G70">
        <v>75</v>
      </c>
      <c r="H70" t="s">
        <v>66</v>
      </c>
      <c r="I70" t="s">
        <v>67</v>
      </c>
      <c r="J70">
        <v>0</v>
      </c>
      <c r="K70">
        <v>0</v>
      </c>
      <c r="L70">
        <v>0.20480000000000001</v>
      </c>
      <c r="M70">
        <v>0.20480000000000001</v>
      </c>
      <c r="N70">
        <v>-0.20480000000000001</v>
      </c>
      <c r="O70">
        <v>0</v>
      </c>
      <c r="P70">
        <v>0</v>
      </c>
      <c r="Q70">
        <v>1</v>
      </c>
      <c r="R70">
        <v>1</v>
      </c>
      <c r="S70">
        <v>381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3.0000000000000001E-3</v>
      </c>
      <c r="AB70">
        <v>0</v>
      </c>
      <c r="AC70">
        <v>5.1132</v>
      </c>
      <c r="AD70">
        <v>48.7774</v>
      </c>
      <c r="AE70">
        <v>40.804600000000001</v>
      </c>
      <c r="AF70">
        <v>4.2568999999999999</v>
      </c>
      <c r="AG70">
        <v>44.520400000000002</v>
      </c>
      <c r="AH70">
        <v>0</v>
      </c>
      <c r="AI70">
        <v>0</v>
      </c>
      <c r="AJ70">
        <v>5.6093999999999999</v>
      </c>
      <c r="AK70">
        <v>4.6924999999999999</v>
      </c>
      <c r="AL70">
        <v>0.48949999999999999</v>
      </c>
      <c r="AM70">
        <v>5.1197999999999997</v>
      </c>
      <c r="AN70">
        <v>7.8647999999999998</v>
      </c>
      <c r="AO70">
        <v>6.5792999999999999</v>
      </c>
      <c r="AP70">
        <v>0.68640000000000001</v>
      </c>
      <c r="AQ70">
        <v>7.1784999999999997</v>
      </c>
      <c r="AR70">
        <v>-2E-3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0.16189999999999999</v>
      </c>
      <c r="AY70">
        <v>0</v>
      </c>
      <c r="AZ70">
        <v>0</v>
      </c>
      <c r="BA70">
        <v>1.6799999999999999E-2</v>
      </c>
      <c r="BB70">
        <v>2.6100000000000002E-2</v>
      </c>
      <c r="BC70">
        <v>0.99580000000000002</v>
      </c>
      <c r="BD70">
        <v>0.90920000000000001</v>
      </c>
      <c r="BE70">
        <v>1</v>
      </c>
      <c r="BF70">
        <v>0.40939999999999999</v>
      </c>
      <c r="BG70">
        <v>0.96309999999999996</v>
      </c>
      <c r="BH70">
        <v>0.77639999999999998</v>
      </c>
      <c r="BI70">
        <v>1</v>
      </c>
      <c r="BJ70" t="s">
        <v>61</v>
      </c>
      <c r="BK70">
        <v>3.0000000000000001E-3</v>
      </c>
      <c r="BL70">
        <v>8.5800000000000001E-2</v>
      </c>
      <c r="BM70">
        <v>0</v>
      </c>
      <c r="BN70">
        <v>379.98739999999998</v>
      </c>
      <c r="BO70">
        <v>4.1144999999999996</v>
      </c>
      <c r="BP70">
        <v>2.6402000000000001</v>
      </c>
      <c r="BQ70">
        <v>1.298</v>
      </c>
      <c r="BR70">
        <v>0.76090000000000002</v>
      </c>
      <c r="BS70">
        <v>4.4000000000000004</v>
      </c>
      <c r="BT70">
        <v>4.8499999999999996</v>
      </c>
      <c r="BU70">
        <v>4.3250000000000002</v>
      </c>
      <c r="BV70">
        <v>4.0968</v>
      </c>
    </row>
    <row r="71" spans="1:74">
      <c r="A71">
        <v>1996</v>
      </c>
      <c r="B71">
        <v>3</v>
      </c>
      <c r="C71">
        <v>10</v>
      </c>
      <c r="D71">
        <v>0</v>
      </c>
      <c r="E71">
        <v>21.3</v>
      </c>
      <c r="F71">
        <v>24.26</v>
      </c>
      <c r="G71">
        <v>75</v>
      </c>
      <c r="H71" t="s">
        <v>66</v>
      </c>
      <c r="I71" t="s">
        <v>67</v>
      </c>
      <c r="J71">
        <v>0</v>
      </c>
      <c r="K71">
        <v>0</v>
      </c>
      <c r="L71">
        <v>0.153</v>
      </c>
      <c r="M71">
        <v>0.153</v>
      </c>
      <c r="N71">
        <v>-0.153</v>
      </c>
      <c r="O71">
        <v>0</v>
      </c>
      <c r="P71">
        <v>0</v>
      </c>
      <c r="Q71">
        <v>1</v>
      </c>
      <c r="R71">
        <v>1</v>
      </c>
      <c r="S71">
        <v>381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4.1999999999999997E-3</v>
      </c>
      <c r="AB71">
        <v>0</v>
      </c>
      <c r="AC71">
        <v>5.1116999999999999</v>
      </c>
      <c r="AD71">
        <v>48.7774</v>
      </c>
      <c r="AE71">
        <v>40.804600000000001</v>
      </c>
      <c r="AF71">
        <v>4.2568999999999999</v>
      </c>
      <c r="AG71">
        <v>44.520400000000002</v>
      </c>
      <c r="AH71">
        <v>0</v>
      </c>
      <c r="AI71">
        <v>0</v>
      </c>
      <c r="AJ71">
        <v>5.6093999999999999</v>
      </c>
      <c r="AK71">
        <v>4.6924999999999999</v>
      </c>
      <c r="AL71">
        <v>0.48949999999999999</v>
      </c>
      <c r="AM71">
        <v>5.1197999999999997</v>
      </c>
      <c r="AN71">
        <v>7.8647999999999998</v>
      </c>
      <c r="AO71">
        <v>6.5792999999999999</v>
      </c>
      <c r="AP71">
        <v>0.68640000000000001</v>
      </c>
      <c r="AQ71">
        <v>7.1784999999999997</v>
      </c>
      <c r="AR71">
        <v>-1.5E-3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0.1176</v>
      </c>
      <c r="AY71">
        <v>0</v>
      </c>
      <c r="AZ71">
        <v>0</v>
      </c>
      <c r="BA71">
        <v>1.6400000000000001E-2</v>
      </c>
      <c r="BB71">
        <v>1.9E-2</v>
      </c>
      <c r="BC71">
        <v>0.99690000000000001</v>
      </c>
      <c r="BD71">
        <v>0.90920000000000001</v>
      </c>
      <c r="BE71">
        <v>1</v>
      </c>
      <c r="BF71">
        <v>0.24249999999999999</v>
      </c>
      <c r="BG71">
        <v>0.91710000000000003</v>
      </c>
      <c r="BH71">
        <v>0.77639999999999998</v>
      </c>
      <c r="BI71">
        <v>1</v>
      </c>
      <c r="BJ71" t="s">
        <v>61</v>
      </c>
      <c r="BK71">
        <v>4.1999999999999997E-3</v>
      </c>
      <c r="BL71">
        <v>0.1226</v>
      </c>
      <c r="BM71">
        <v>0</v>
      </c>
      <c r="BN71">
        <v>379.98320000000001</v>
      </c>
      <c r="BO71">
        <v>3.9182000000000001</v>
      </c>
      <c r="BP71">
        <v>2.5019999999999998</v>
      </c>
      <c r="BQ71">
        <v>1.2121999999999999</v>
      </c>
      <c r="BR71">
        <v>0.8256</v>
      </c>
      <c r="BS71">
        <v>2.1</v>
      </c>
      <c r="BT71">
        <v>2.73</v>
      </c>
      <c r="BU71">
        <v>1.5149999999999999</v>
      </c>
      <c r="BV71">
        <v>3.8969</v>
      </c>
    </row>
    <row r="72" spans="1:74">
      <c r="A72">
        <v>1996</v>
      </c>
      <c r="B72">
        <v>3</v>
      </c>
      <c r="C72">
        <v>11</v>
      </c>
      <c r="D72">
        <v>0</v>
      </c>
      <c r="E72">
        <v>21.3</v>
      </c>
      <c r="F72">
        <v>24.26</v>
      </c>
      <c r="G72">
        <v>75</v>
      </c>
      <c r="H72" t="s">
        <v>66</v>
      </c>
      <c r="I72" t="s">
        <v>67</v>
      </c>
      <c r="J72">
        <v>0</v>
      </c>
      <c r="K72">
        <v>0</v>
      </c>
      <c r="L72">
        <v>0.10920000000000001</v>
      </c>
      <c r="M72">
        <v>0.10920000000000001</v>
      </c>
      <c r="N72">
        <v>-0.10920000000000001</v>
      </c>
      <c r="O72">
        <v>0</v>
      </c>
      <c r="P72">
        <v>0</v>
      </c>
      <c r="Q72">
        <v>1</v>
      </c>
      <c r="R72">
        <v>1</v>
      </c>
      <c r="S72">
        <v>381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5.7999999999999996E-3</v>
      </c>
      <c r="AB72">
        <v>0</v>
      </c>
      <c r="AC72">
        <v>5.1105999999999998</v>
      </c>
      <c r="AD72">
        <v>48.7774</v>
      </c>
      <c r="AE72">
        <v>40.804600000000001</v>
      </c>
      <c r="AF72">
        <v>4.2568999999999999</v>
      </c>
      <c r="AG72">
        <v>44.520400000000002</v>
      </c>
      <c r="AH72">
        <v>0</v>
      </c>
      <c r="AI72">
        <v>0</v>
      </c>
      <c r="AJ72">
        <v>5.6093999999999999</v>
      </c>
      <c r="AK72">
        <v>4.6924999999999999</v>
      </c>
      <c r="AL72">
        <v>0.48949999999999999</v>
      </c>
      <c r="AM72">
        <v>5.1197999999999997</v>
      </c>
      <c r="AN72">
        <v>7.8647999999999998</v>
      </c>
      <c r="AO72">
        <v>6.5792999999999999</v>
      </c>
      <c r="AP72">
        <v>0.68640000000000001</v>
      </c>
      <c r="AQ72">
        <v>7.1784999999999997</v>
      </c>
      <c r="AR72">
        <v>-1.1000000000000001E-3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8.1199999999999994E-2</v>
      </c>
      <c r="AY72">
        <v>0</v>
      </c>
      <c r="AZ72">
        <v>0</v>
      </c>
      <c r="BA72">
        <v>1.4999999999999999E-2</v>
      </c>
      <c r="BB72">
        <v>1.3100000000000001E-2</v>
      </c>
      <c r="BC72">
        <v>0.99780000000000002</v>
      </c>
      <c r="BD72">
        <v>0.90920000000000001</v>
      </c>
      <c r="BE72">
        <v>1</v>
      </c>
      <c r="BF72">
        <v>7.5600000000000001E-2</v>
      </c>
      <c r="BG72">
        <v>0.88629999999999998</v>
      </c>
      <c r="BH72">
        <v>0.77639999999999998</v>
      </c>
      <c r="BI72">
        <v>1</v>
      </c>
      <c r="BJ72" t="s">
        <v>61</v>
      </c>
      <c r="BK72">
        <v>5.7999999999999996E-3</v>
      </c>
      <c r="BL72">
        <v>0.16639999999999999</v>
      </c>
      <c r="BM72">
        <v>0</v>
      </c>
      <c r="BN72">
        <v>379.97739999999999</v>
      </c>
      <c r="BO72">
        <v>3.2235999999999998</v>
      </c>
      <c r="BP72">
        <v>2.1657000000000002</v>
      </c>
      <c r="BQ72">
        <v>0.98680000000000001</v>
      </c>
      <c r="BR72">
        <v>0.84860000000000002</v>
      </c>
      <c r="BS72">
        <v>-0.4</v>
      </c>
      <c r="BT72">
        <v>0.81499999999999995</v>
      </c>
      <c r="BU72">
        <v>-0.59250000000000003</v>
      </c>
      <c r="BV72">
        <v>3.2477</v>
      </c>
    </row>
    <row r="73" spans="1:74">
      <c r="A73">
        <v>1996</v>
      </c>
      <c r="B73">
        <v>3</v>
      </c>
      <c r="C73">
        <v>12</v>
      </c>
      <c r="D73">
        <v>0</v>
      </c>
      <c r="E73">
        <v>21.3</v>
      </c>
      <c r="F73">
        <v>24.26</v>
      </c>
      <c r="G73">
        <v>75</v>
      </c>
      <c r="H73" t="s">
        <v>66</v>
      </c>
      <c r="I73" t="s">
        <v>67</v>
      </c>
      <c r="J73">
        <v>0</v>
      </c>
      <c r="K73">
        <v>0</v>
      </c>
      <c r="L73">
        <v>0.1157</v>
      </c>
      <c r="M73">
        <v>0.1157</v>
      </c>
      <c r="N73">
        <v>-0.1157</v>
      </c>
      <c r="O73">
        <v>0</v>
      </c>
      <c r="P73">
        <v>0</v>
      </c>
      <c r="Q73">
        <v>1</v>
      </c>
      <c r="R73">
        <v>1</v>
      </c>
      <c r="S73">
        <v>381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3.2000000000000002E-3</v>
      </c>
      <c r="AB73">
        <v>0</v>
      </c>
      <c r="AC73">
        <v>5.1094999999999997</v>
      </c>
      <c r="AD73">
        <v>48.7774</v>
      </c>
      <c r="AE73">
        <v>40.804600000000001</v>
      </c>
      <c r="AF73">
        <v>4.2568999999999999</v>
      </c>
      <c r="AG73">
        <v>44.520400000000002</v>
      </c>
      <c r="AH73">
        <v>0</v>
      </c>
      <c r="AI73">
        <v>0</v>
      </c>
      <c r="AJ73">
        <v>5.6093999999999999</v>
      </c>
      <c r="AK73">
        <v>4.6924999999999999</v>
      </c>
      <c r="AL73">
        <v>0.48949999999999999</v>
      </c>
      <c r="AM73">
        <v>5.1197999999999997</v>
      </c>
      <c r="AN73">
        <v>7.8647999999999998</v>
      </c>
      <c r="AO73">
        <v>6.5792999999999999</v>
      </c>
      <c r="AP73">
        <v>0.68640000000000001</v>
      </c>
      <c r="AQ73">
        <v>7.1784999999999997</v>
      </c>
      <c r="AR73">
        <v>-1.1999999999999999E-3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8.7599999999999997E-2</v>
      </c>
      <c r="AY73">
        <v>0</v>
      </c>
      <c r="AZ73">
        <v>0</v>
      </c>
      <c r="BA73">
        <v>1.3899999999999999E-2</v>
      </c>
      <c r="BB73">
        <v>1.41E-2</v>
      </c>
      <c r="BC73">
        <v>0.99760000000000004</v>
      </c>
      <c r="BD73">
        <v>0.90920000000000001</v>
      </c>
      <c r="BE73">
        <v>1</v>
      </c>
      <c r="BF73">
        <v>0.1135</v>
      </c>
      <c r="BG73">
        <v>0.87860000000000005</v>
      </c>
      <c r="BH73">
        <v>0.77639999999999998</v>
      </c>
      <c r="BI73">
        <v>1</v>
      </c>
      <c r="BJ73" t="s">
        <v>61</v>
      </c>
      <c r="BK73">
        <v>3.2000000000000002E-3</v>
      </c>
      <c r="BL73">
        <v>9.1499999999999998E-2</v>
      </c>
      <c r="BM73">
        <v>0</v>
      </c>
      <c r="BN73">
        <v>379.9742</v>
      </c>
      <c r="BO73">
        <v>2.6309</v>
      </c>
      <c r="BP73">
        <v>1.8669</v>
      </c>
      <c r="BQ73">
        <v>0.78649999999999998</v>
      </c>
      <c r="BR73">
        <v>0.83709999999999996</v>
      </c>
      <c r="BS73">
        <v>0.2</v>
      </c>
      <c r="BT73">
        <v>1.2350000000000001</v>
      </c>
      <c r="BU73">
        <v>-8.2500000000000004E-2</v>
      </c>
      <c r="BV73">
        <v>2.7197</v>
      </c>
    </row>
    <row r="74" spans="1:74">
      <c r="A74">
        <v>1996</v>
      </c>
      <c r="B74">
        <v>3</v>
      </c>
      <c r="C74">
        <v>13</v>
      </c>
      <c r="D74">
        <v>0</v>
      </c>
      <c r="E74">
        <v>21.3</v>
      </c>
      <c r="F74">
        <v>24.26</v>
      </c>
      <c r="G74">
        <v>75</v>
      </c>
      <c r="H74" t="s">
        <v>66</v>
      </c>
      <c r="I74" t="s">
        <v>67</v>
      </c>
      <c r="J74">
        <v>0</v>
      </c>
      <c r="K74">
        <v>0</v>
      </c>
      <c r="L74">
        <v>0.12989999999999999</v>
      </c>
      <c r="M74">
        <v>0.12989999999999999</v>
      </c>
      <c r="N74">
        <v>-0.12989999999999999</v>
      </c>
      <c r="O74">
        <v>0</v>
      </c>
      <c r="P74">
        <v>0</v>
      </c>
      <c r="Q74">
        <v>1</v>
      </c>
      <c r="R74">
        <v>1</v>
      </c>
      <c r="S74">
        <v>381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2.2000000000000001E-3</v>
      </c>
      <c r="AB74">
        <v>0</v>
      </c>
      <c r="AC74">
        <v>5.1082000000000001</v>
      </c>
      <c r="AD74">
        <v>48.7774</v>
      </c>
      <c r="AE74">
        <v>40.804600000000001</v>
      </c>
      <c r="AF74">
        <v>4.2568999999999999</v>
      </c>
      <c r="AG74">
        <v>44.520400000000002</v>
      </c>
      <c r="AH74">
        <v>0</v>
      </c>
      <c r="AI74">
        <v>0</v>
      </c>
      <c r="AJ74">
        <v>5.6093999999999999</v>
      </c>
      <c r="AK74">
        <v>4.6924999999999999</v>
      </c>
      <c r="AL74">
        <v>0.48949999999999999</v>
      </c>
      <c r="AM74">
        <v>5.1197999999999997</v>
      </c>
      <c r="AN74">
        <v>7.8647999999999998</v>
      </c>
      <c r="AO74">
        <v>6.5792999999999999</v>
      </c>
      <c r="AP74">
        <v>0.68640000000000001</v>
      </c>
      <c r="AQ74">
        <v>7.1784999999999997</v>
      </c>
      <c r="AR74">
        <v>-1.2999999999999999E-3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0.10050000000000001</v>
      </c>
      <c r="AY74">
        <v>0</v>
      </c>
      <c r="AZ74">
        <v>0</v>
      </c>
      <c r="BA74">
        <v>1.3299999999999999E-2</v>
      </c>
      <c r="BB74">
        <v>1.6199999999999999E-2</v>
      </c>
      <c r="BC74">
        <v>0.99729999999999996</v>
      </c>
      <c r="BD74">
        <v>0.90920000000000001</v>
      </c>
      <c r="BE74">
        <v>1</v>
      </c>
      <c r="BF74">
        <v>0.17760000000000001</v>
      </c>
      <c r="BG74">
        <v>0.90739999999999998</v>
      </c>
      <c r="BH74">
        <v>0.77639999999999998</v>
      </c>
      <c r="BI74">
        <v>1</v>
      </c>
      <c r="BJ74" t="s">
        <v>61</v>
      </c>
      <c r="BK74">
        <v>2.2000000000000001E-3</v>
      </c>
      <c r="BL74">
        <v>6.3700000000000007E-2</v>
      </c>
      <c r="BM74">
        <v>0</v>
      </c>
      <c r="BN74">
        <v>379.97199999999998</v>
      </c>
      <c r="BO74">
        <v>2.2526999999999999</v>
      </c>
      <c r="BP74">
        <v>1.6463000000000001</v>
      </c>
      <c r="BQ74">
        <v>0.65969999999999995</v>
      </c>
      <c r="BR74">
        <v>0.80349999999999999</v>
      </c>
      <c r="BS74">
        <v>1.2</v>
      </c>
      <c r="BT74">
        <v>1.9650000000000001</v>
      </c>
      <c r="BU74">
        <v>0.9325</v>
      </c>
      <c r="BV74">
        <v>2.3567</v>
      </c>
    </row>
    <row r="75" spans="1:74">
      <c r="A75">
        <v>1996</v>
      </c>
      <c r="B75">
        <v>3</v>
      </c>
      <c r="C75">
        <v>14</v>
      </c>
      <c r="D75">
        <v>0</v>
      </c>
      <c r="E75">
        <v>21.3</v>
      </c>
      <c r="F75">
        <v>24.26</v>
      </c>
      <c r="G75">
        <v>75</v>
      </c>
      <c r="H75" t="s">
        <v>66</v>
      </c>
      <c r="I75" t="s">
        <v>67</v>
      </c>
      <c r="J75">
        <v>0</v>
      </c>
      <c r="K75">
        <v>0</v>
      </c>
      <c r="L75">
        <v>0.16980000000000001</v>
      </c>
      <c r="M75">
        <v>0.16980000000000001</v>
      </c>
      <c r="N75">
        <v>-0.16980000000000001</v>
      </c>
      <c r="O75">
        <v>0</v>
      </c>
      <c r="P75">
        <v>0</v>
      </c>
      <c r="Q75">
        <v>1</v>
      </c>
      <c r="R75">
        <v>1</v>
      </c>
      <c r="S75">
        <v>381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6.9999999999999999E-4</v>
      </c>
      <c r="AB75">
        <v>0</v>
      </c>
      <c r="AC75">
        <v>5.1064999999999996</v>
      </c>
      <c r="AD75">
        <v>48.7774</v>
      </c>
      <c r="AE75">
        <v>40.804600000000001</v>
      </c>
      <c r="AF75">
        <v>4.2568999999999999</v>
      </c>
      <c r="AG75">
        <v>44.520400000000002</v>
      </c>
      <c r="AH75">
        <v>0</v>
      </c>
      <c r="AI75">
        <v>0</v>
      </c>
      <c r="AJ75">
        <v>5.6093999999999999</v>
      </c>
      <c r="AK75">
        <v>4.6924999999999999</v>
      </c>
      <c r="AL75">
        <v>0.48949999999999999</v>
      </c>
      <c r="AM75">
        <v>5.1197999999999997</v>
      </c>
      <c r="AN75">
        <v>7.8647999999999998</v>
      </c>
      <c r="AO75">
        <v>6.5792999999999999</v>
      </c>
      <c r="AP75">
        <v>0.68640000000000001</v>
      </c>
      <c r="AQ75">
        <v>7.1784999999999997</v>
      </c>
      <c r="AR75">
        <v>-1.6999999999999999E-3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0.13489999999999999</v>
      </c>
      <c r="AY75">
        <v>0</v>
      </c>
      <c r="AZ75">
        <v>0</v>
      </c>
      <c r="BA75">
        <v>1.32E-2</v>
      </c>
      <c r="BB75">
        <v>2.1700000000000001E-2</v>
      </c>
      <c r="BC75">
        <v>0.99639999999999995</v>
      </c>
      <c r="BD75">
        <v>0.90920000000000001</v>
      </c>
      <c r="BE75">
        <v>1</v>
      </c>
      <c r="BF75">
        <v>0.3251</v>
      </c>
      <c r="BG75">
        <v>0.95950000000000002</v>
      </c>
      <c r="BH75">
        <v>0.77639999999999998</v>
      </c>
      <c r="BI75">
        <v>1</v>
      </c>
      <c r="BJ75" t="s">
        <v>61</v>
      </c>
      <c r="BK75">
        <v>6.9999999999999999E-4</v>
      </c>
      <c r="BL75">
        <v>2.1399999999999999E-2</v>
      </c>
      <c r="BM75">
        <v>0</v>
      </c>
      <c r="BN75">
        <v>379.97129999999999</v>
      </c>
      <c r="BO75">
        <v>2.2799999999999998</v>
      </c>
      <c r="BP75">
        <v>1.6014999999999999</v>
      </c>
      <c r="BQ75">
        <v>0.67720000000000002</v>
      </c>
      <c r="BR75">
        <v>0.76649999999999996</v>
      </c>
      <c r="BS75">
        <v>3.3</v>
      </c>
      <c r="BT75">
        <v>3.75</v>
      </c>
      <c r="BU75">
        <v>3.1749999999999998</v>
      </c>
      <c r="BV75">
        <v>2.3559000000000001</v>
      </c>
    </row>
    <row r="76" spans="1:74">
      <c r="A76">
        <v>1996</v>
      </c>
      <c r="B76">
        <v>3</v>
      </c>
      <c r="C76">
        <v>15</v>
      </c>
      <c r="D76">
        <v>0</v>
      </c>
      <c r="E76">
        <v>21.3</v>
      </c>
      <c r="F76">
        <v>24.26</v>
      </c>
      <c r="G76">
        <v>75</v>
      </c>
      <c r="H76" t="s">
        <v>66</v>
      </c>
      <c r="I76" t="s">
        <v>67</v>
      </c>
      <c r="J76">
        <v>0</v>
      </c>
      <c r="K76">
        <v>0</v>
      </c>
      <c r="L76">
        <v>0.18870000000000001</v>
      </c>
      <c r="M76">
        <v>0.18870000000000001</v>
      </c>
      <c r="N76">
        <v>-0.18870000000000001</v>
      </c>
      <c r="O76">
        <v>0</v>
      </c>
      <c r="P76">
        <v>0</v>
      </c>
      <c r="Q76">
        <v>1</v>
      </c>
      <c r="R76">
        <v>1</v>
      </c>
      <c r="S76">
        <v>381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5.9999999999999995E-4</v>
      </c>
      <c r="AB76">
        <v>0</v>
      </c>
      <c r="AC76">
        <v>5.1045999999999996</v>
      </c>
      <c r="AD76">
        <v>48.7774</v>
      </c>
      <c r="AE76">
        <v>40.804600000000001</v>
      </c>
      <c r="AF76">
        <v>4.2568999999999999</v>
      </c>
      <c r="AG76">
        <v>44.520400000000002</v>
      </c>
      <c r="AH76">
        <v>0</v>
      </c>
      <c r="AI76">
        <v>0</v>
      </c>
      <c r="AJ76">
        <v>5.6093999999999999</v>
      </c>
      <c r="AK76">
        <v>4.6924999999999999</v>
      </c>
      <c r="AL76">
        <v>0.48949999999999999</v>
      </c>
      <c r="AM76">
        <v>5.1197999999999997</v>
      </c>
      <c r="AN76">
        <v>7.8647999999999998</v>
      </c>
      <c r="AO76">
        <v>6.5792999999999999</v>
      </c>
      <c r="AP76">
        <v>0.68640000000000001</v>
      </c>
      <c r="AQ76">
        <v>7.1784999999999997</v>
      </c>
      <c r="AR76">
        <v>-1.9E-3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0.15090000000000001</v>
      </c>
      <c r="AY76">
        <v>0</v>
      </c>
      <c r="AZ76">
        <v>0</v>
      </c>
      <c r="BA76">
        <v>1.34E-2</v>
      </c>
      <c r="BB76">
        <v>2.4299999999999999E-2</v>
      </c>
      <c r="BC76">
        <v>0.996</v>
      </c>
      <c r="BD76">
        <v>0.90920000000000001</v>
      </c>
      <c r="BE76">
        <v>1</v>
      </c>
      <c r="BF76">
        <v>0.39029999999999998</v>
      </c>
      <c r="BG76">
        <v>0.96150000000000002</v>
      </c>
      <c r="BH76">
        <v>0.77639999999999998</v>
      </c>
      <c r="BI76">
        <v>1</v>
      </c>
      <c r="BJ76" t="s">
        <v>61</v>
      </c>
      <c r="BK76">
        <v>5.9999999999999995E-4</v>
      </c>
      <c r="BL76">
        <v>1.7399999999999999E-2</v>
      </c>
      <c r="BM76">
        <v>0</v>
      </c>
      <c r="BN76">
        <v>379.97070000000002</v>
      </c>
      <c r="BO76">
        <v>2.4672999999999998</v>
      </c>
      <c r="BP76">
        <v>1.6423000000000001</v>
      </c>
      <c r="BQ76">
        <v>0.74870000000000003</v>
      </c>
      <c r="BR76">
        <v>0.73340000000000005</v>
      </c>
      <c r="BS76">
        <v>4.0999999999999996</v>
      </c>
      <c r="BT76">
        <v>4.5949999999999998</v>
      </c>
      <c r="BU76">
        <v>3.9975000000000001</v>
      </c>
      <c r="BV76">
        <v>2.4710000000000001</v>
      </c>
    </row>
    <row r="77" spans="1:74">
      <c r="A77">
        <v>1996</v>
      </c>
      <c r="B77">
        <v>3</v>
      </c>
      <c r="C77">
        <v>16</v>
      </c>
      <c r="D77">
        <v>0</v>
      </c>
      <c r="E77">
        <v>21.3</v>
      </c>
      <c r="F77">
        <v>24.26</v>
      </c>
      <c r="G77">
        <v>75</v>
      </c>
      <c r="H77" t="s">
        <v>66</v>
      </c>
      <c r="I77" t="s">
        <v>67</v>
      </c>
      <c r="J77">
        <v>0</v>
      </c>
      <c r="K77">
        <v>0</v>
      </c>
      <c r="L77">
        <v>0.18709999999999999</v>
      </c>
      <c r="M77">
        <v>0.18709999999999999</v>
      </c>
      <c r="N77">
        <v>-0.18709999999999999</v>
      </c>
      <c r="O77">
        <v>0</v>
      </c>
      <c r="P77">
        <v>0</v>
      </c>
      <c r="Q77">
        <v>1</v>
      </c>
      <c r="R77">
        <v>1</v>
      </c>
      <c r="S77">
        <v>381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5.0000000000000001E-4</v>
      </c>
      <c r="AB77">
        <v>0</v>
      </c>
      <c r="AC77">
        <v>5.1026999999999996</v>
      </c>
      <c r="AD77">
        <v>48.7774</v>
      </c>
      <c r="AE77">
        <v>40.804600000000001</v>
      </c>
      <c r="AF77">
        <v>4.2568999999999999</v>
      </c>
      <c r="AG77">
        <v>44.520400000000002</v>
      </c>
      <c r="AH77">
        <v>0</v>
      </c>
      <c r="AI77">
        <v>0</v>
      </c>
      <c r="AJ77">
        <v>5.6093999999999999</v>
      </c>
      <c r="AK77">
        <v>4.6924999999999999</v>
      </c>
      <c r="AL77">
        <v>0.48949999999999999</v>
      </c>
      <c r="AM77">
        <v>5.1197999999999997</v>
      </c>
      <c r="AN77">
        <v>7.8647999999999998</v>
      </c>
      <c r="AO77">
        <v>6.5792999999999999</v>
      </c>
      <c r="AP77">
        <v>0.68640000000000001</v>
      </c>
      <c r="AQ77">
        <v>7.1784999999999997</v>
      </c>
      <c r="AR77">
        <v>-1.9E-3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0.14940000000000001</v>
      </c>
      <c r="AY77">
        <v>0</v>
      </c>
      <c r="AZ77">
        <v>0</v>
      </c>
      <c r="BA77">
        <v>1.3599999999999999E-2</v>
      </c>
      <c r="BB77">
        <v>2.41E-2</v>
      </c>
      <c r="BC77">
        <v>0.996</v>
      </c>
      <c r="BD77">
        <v>0.90920000000000001</v>
      </c>
      <c r="BE77">
        <v>1</v>
      </c>
      <c r="BF77">
        <v>0.36559999999999998</v>
      </c>
      <c r="BG77">
        <v>0.9617</v>
      </c>
      <c r="BH77">
        <v>0.77639999999999998</v>
      </c>
      <c r="BI77">
        <v>1</v>
      </c>
      <c r="BJ77" t="s">
        <v>61</v>
      </c>
      <c r="BK77">
        <v>5.0000000000000001E-4</v>
      </c>
      <c r="BL77">
        <v>1.3599999999999999E-2</v>
      </c>
      <c r="BM77">
        <v>0</v>
      </c>
      <c r="BN77">
        <v>379.97019999999998</v>
      </c>
      <c r="BO77">
        <v>2.6526999999999998</v>
      </c>
      <c r="BP77">
        <v>1.6684000000000001</v>
      </c>
      <c r="BQ77">
        <v>0.82099999999999995</v>
      </c>
      <c r="BR77">
        <v>0.70509999999999995</v>
      </c>
      <c r="BS77">
        <v>4</v>
      </c>
      <c r="BT77">
        <v>4.2699999999999996</v>
      </c>
      <c r="BU77">
        <v>3.9350000000000001</v>
      </c>
      <c r="BV77">
        <v>2.5670999999999999</v>
      </c>
    </row>
    <row r="78" spans="1:74">
      <c r="A78">
        <v>1996</v>
      </c>
      <c r="B78">
        <v>3</v>
      </c>
      <c r="C78">
        <v>17</v>
      </c>
      <c r="D78">
        <v>0</v>
      </c>
      <c r="E78">
        <v>21.3</v>
      </c>
      <c r="F78">
        <v>24.26</v>
      </c>
      <c r="G78">
        <v>75</v>
      </c>
      <c r="H78" t="s">
        <v>66</v>
      </c>
      <c r="I78" t="s">
        <v>67</v>
      </c>
      <c r="J78">
        <v>0</v>
      </c>
      <c r="K78">
        <v>0</v>
      </c>
      <c r="L78">
        <v>0.1855</v>
      </c>
      <c r="M78">
        <v>0.1855</v>
      </c>
      <c r="N78">
        <v>-0.1855</v>
      </c>
      <c r="O78">
        <v>0</v>
      </c>
      <c r="P78">
        <v>0</v>
      </c>
      <c r="Q78">
        <v>1</v>
      </c>
      <c r="R78">
        <v>1</v>
      </c>
      <c r="S78">
        <v>381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8.9999999999999998E-4</v>
      </c>
      <c r="AB78">
        <v>0</v>
      </c>
      <c r="AC78">
        <v>5.1009000000000002</v>
      </c>
      <c r="AD78">
        <v>48.7774</v>
      </c>
      <c r="AE78">
        <v>40.804600000000001</v>
      </c>
      <c r="AF78">
        <v>4.2568999999999999</v>
      </c>
      <c r="AG78">
        <v>44.520400000000002</v>
      </c>
      <c r="AH78">
        <v>0</v>
      </c>
      <c r="AI78">
        <v>0</v>
      </c>
      <c r="AJ78">
        <v>5.6093999999999999</v>
      </c>
      <c r="AK78">
        <v>4.6924999999999999</v>
      </c>
      <c r="AL78">
        <v>0.48949999999999999</v>
      </c>
      <c r="AM78">
        <v>5.1197999999999997</v>
      </c>
      <c r="AN78">
        <v>7.8647999999999998</v>
      </c>
      <c r="AO78">
        <v>6.5792999999999999</v>
      </c>
      <c r="AP78">
        <v>0.68640000000000001</v>
      </c>
      <c r="AQ78">
        <v>7.1784999999999997</v>
      </c>
      <c r="AR78">
        <v>-1.9E-3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0.1479</v>
      </c>
      <c r="AY78">
        <v>0</v>
      </c>
      <c r="AZ78">
        <v>0</v>
      </c>
      <c r="BA78">
        <v>1.38E-2</v>
      </c>
      <c r="BB78">
        <v>2.3800000000000002E-2</v>
      </c>
      <c r="BC78">
        <v>0.99609999999999999</v>
      </c>
      <c r="BD78">
        <v>0.90920000000000001</v>
      </c>
      <c r="BE78">
        <v>1</v>
      </c>
      <c r="BF78">
        <v>0.38879999999999998</v>
      </c>
      <c r="BG78">
        <v>0.92500000000000004</v>
      </c>
      <c r="BH78">
        <v>0.77639999999999998</v>
      </c>
      <c r="BI78">
        <v>1</v>
      </c>
      <c r="BJ78" t="s">
        <v>61</v>
      </c>
      <c r="BK78">
        <v>8.9999999999999998E-4</v>
      </c>
      <c r="BL78">
        <v>2.47E-2</v>
      </c>
      <c r="BM78">
        <v>0</v>
      </c>
      <c r="BN78">
        <v>379.96940000000001</v>
      </c>
      <c r="BO78">
        <v>2.8454999999999999</v>
      </c>
      <c r="BP78">
        <v>1.7451000000000001</v>
      </c>
      <c r="BQ78">
        <v>0.89439999999999997</v>
      </c>
      <c r="BR78">
        <v>0.68379999999999996</v>
      </c>
      <c r="BS78">
        <v>3.9</v>
      </c>
      <c r="BT78">
        <v>4.5750000000000002</v>
      </c>
      <c r="BU78">
        <v>3.8374999999999999</v>
      </c>
      <c r="BV78">
        <v>2.6591999999999998</v>
      </c>
    </row>
    <row r="79" spans="1:74">
      <c r="A79">
        <v>1996</v>
      </c>
      <c r="B79">
        <v>3</v>
      </c>
      <c r="C79">
        <v>18</v>
      </c>
      <c r="D79">
        <v>0</v>
      </c>
      <c r="E79">
        <v>21.3</v>
      </c>
      <c r="F79">
        <v>24.26</v>
      </c>
      <c r="G79">
        <v>75</v>
      </c>
      <c r="H79" t="s">
        <v>66</v>
      </c>
      <c r="I79" t="s">
        <v>67</v>
      </c>
      <c r="J79">
        <v>0</v>
      </c>
      <c r="K79">
        <v>0</v>
      </c>
      <c r="L79">
        <v>0.1938</v>
      </c>
      <c r="M79">
        <v>0.1938</v>
      </c>
      <c r="N79">
        <v>-0.1938</v>
      </c>
      <c r="O79">
        <v>0</v>
      </c>
      <c r="P79">
        <v>0</v>
      </c>
      <c r="Q79">
        <v>1</v>
      </c>
      <c r="R79">
        <v>1</v>
      </c>
      <c r="S79">
        <v>381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0.23139999999999999</v>
      </c>
      <c r="AB79">
        <v>0</v>
      </c>
      <c r="AC79">
        <v>5.0989000000000004</v>
      </c>
      <c r="AD79">
        <v>48.7774</v>
      </c>
      <c r="AE79">
        <v>40.804600000000001</v>
      </c>
      <c r="AF79">
        <v>4.2568999999999999</v>
      </c>
      <c r="AG79">
        <v>44.520400000000002</v>
      </c>
      <c r="AH79">
        <v>0</v>
      </c>
      <c r="AI79">
        <v>0</v>
      </c>
      <c r="AJ79">
        <v>5.6093999999999999</v>
      </c>
      <c r="AK79">
        <v>4.6924999999999999</v>
      </c>
      <c r="AL79">
        <v>0.48949999999999999</v>
      </c>
      <c r="AM79">
        <v>5.1197999999999997</v>
      </c>
      <c r="AN79">
        <v>7.8647999999999998</v>
      </c>
      <c r="AO79">
        <v>6.5792999999999999</v>
      </c>
      <c r="AP79">
        <v>0.68640000000000001</v>
      </c>
      <c r="AQ79">
        <v>7.1784999999999997</v>
      </c>
      <c r="AR79">
        <v>-1.9E-3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0.15479999999999999</v>
      </c>
      <c r="AY79">
        <v>0</v>
      </c>
      <c r="AZ79">
        <v>0</v>
      </c>
      <c r="BA79">
        <v>1.41E-2</v>
      </c>
      <c r="BB79">
        <v>2.5000000000000001E-2</v>
      </c>
      <c r="BC79">
        <v>0.99590000000000001</v>
      </c>
      <c r="BD79">
        <v>0.90920000000000001</v>
      </c>
      <c r="BE79">
        <v>1</v>
      </c>
      <c r="BF79">
        <v>0.41120000000000001</v>
      </c>
      <c r="BG79">
        <v>0.94469999999999998</v>
      </c>
      <c r="BH79">
        <v>0.77639999999999998</v>
      </c>
      <c r="BI79">
        <v>1</v>
      </c>
      <c r="BJ79" t="s">
        <v>61</v>
      </c>
      <c r="BK79">
        <v>0.23139999999999999</v>
      </c>
      <c r="BL79">
        <v>6.6821999999999999</v>
      </c>
      <c r="BM79">
        <v>0</v>
      </c>
      <c r="BN79">
        <v>380.38959999999997</v>
      </c>
      <c r="BO79">
        <v>3.1236000000000002</v>
      </c>
      <c r="BP79">
        <v>1.8752</v>
      </c>
      <c r="BQ79">
        <v>0.9869</v>
      </c>
      <c r="BR79">
        <v>0.67430000000000001</v>
      </c>
      <c r="BS79">
        <v>4.2</v>
      </c>
      <c r="BT79">
        <v>4.875</v>
      </c>
      <c r="BU79">
        <v>3.9874999999999998</v>
      </c>
      <c r="BV79">
        <v>2.8153000000000001</v>
      </c>
    </row>
    <row r="80" spans="1:74">
      <c r="A80">
        <v>1996</v>
      </c>
      <c r="B80">
        <v>3</v>
      </c>
      <c r="C80">
        <v>19</v>
      </c>
      <c r="D80">
        <v>0</v>
      </c>
      <c r="E80">
        <v>21.3</v>
      </c>
      <c r="F80">
        <v>24.26</v>
      </c>
      <c r="G80">
        <v>75</v>
      </c>
      <c r="H80" t="s">
        <v>66</v>
      </c>
      <c r="I80" t="s">
        <v>67</v>
      </c>
      <c r="J80">
        <v>0</v>
      </c>
      <c r="K80">
        <v>0</v>
      </c>
      <c r="L80">
        <v>0.2218</v>
      </c>
      <c r="M80">
        <v>0.2218</v>
      </c>
      <c r="N80">
        <v>-0.2218</v>
      </c>
      <c r="O80">
        <v>0</v>
      </c>
      <c r="P80">
        <v>0</v>
      </c>
      <c r="Q80">
        <v>1</v>
      </c>
      <c r="R80">
        <v>1</v>
      </c>
      <c r="S80">
        <v>381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0.14269999999999999</v>
      </c>
      <c r="AB80">
        <v>0</v>
      </c>
      <c r="AC80">
        <v>5.0967000000000002</v>
      </c>
      <c r="AD80">
        <v>48.7774</v>
      </c>
      <c r="AE80">
        <v>40.804600000000001</v>
      </c>
      <c r="AF80">
        <v>4.2568999999999999</v>
      </c>
      <c r="AG80">
        <v>44.520400000000002</v>
      </c>
      <c r="AH80">
        <v>0</v>
      </c>
      <c r="AI80">
        <v>0</v>
      </c>
      <c r="AJ80">
        <v>5.6093999999999999</v>
      </c>
      <c r="AK80">
        <v>4.6924999999999999</v>
      </c>
      <c r="AL80">
        <v>0.48949999999999999</v>
      </c>
      <c r="AM80">
        <v>5.1197999999999997</v>
      </c>
      <c r="AN80">
        <v>7.8647999999999998</v>
      </c>
      <c r="AO80">
        <v>6.5792999999999999</v>
      </c>
      <c r="AP80">
        <v>0.68640000000000001</v>
      </c>
      <c r="AQ80">
        <v>7.1784999999999997</v>
      </c>
      <c r="AR80">
        <v>-2.2000000000000001E-3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0.17829999999999999</v>
      </c>
      <c r="AY80">
        <v>0</v>
      </c>
      <c r="AZ80">
        <v>0</v>
      </c>
      <c r="BA80">
        <v>1.47E-2</v>
      </c>
      <c r="BB80">
        <v>2.8799999999999999E-2</v>
      </c>
      <c r="BC80">
        <v>0.99539999999999995</v>
      </c>
      <c r="BD80">
        <v>0.90920000000000001</v>
      </c>
      <c r="BE80">
        <v>1</v>
      </c>
      <c r="BF80">
        <v>0.4894</v>
      </c>
      <c r="BG80">
        <v>0.95389999999999997</v>
      </c>
      <c r="BH80">
        <v>0.77639999999999998</v>
      </c>
      <c r="BI80">
        <v>1</v>
      </c>
      <c r="BJ80" t="s">
        <v>61</v>
      </c>
      <c r="BK80">
        <v>0.14269999999999999</v>
      </c>
      <c r="BL80">
        <v>4.1204000000000001</v>
      </c>
      <c r="BM80">
        <v>0</v>
      </c>
      <c r="BN80">
        <v>380.24689999999998</v>
      </c>
      <c r="BO80">
        <v>3.5781999999999998</v>
      </c>
      <c r="BP80">
        <v>2.1114999999999999</v>
      </c>
      <c r="BQ80">
        <v>1.1372</v>
      </c>
      <c r="BR80">
        <v>0.68420000000000003</v>
      </c>
      <c r="BS80">
        <v>5.2</v>
      </c>
      <c r="BT80">
        <v>5.9649999999999999</v>
      </c>
      <c r="BU80">
        <v>4.9824999999999999</v>
      </c>
      <c r="BV80">
        <v>3.137</v>
      </c>
    </row>
    <row r="81" spans="1:74">
      <c r="A81">
        <v>1996</v>
      </c>
      <c r="B81">
        <v>3</v>
      </c>
      <c r="C81">
        <v>20</v>
      </c>
      <c r="D81">
        <v>0</v>
      </c>
      <c r="E81">
        <v>21.3</v>
      </c>
      <c r="F81">
        <v>24.26</v>
      </c>
      <c r="G81">
        <v>75</v>
      </c>
      <c r="H81" t="s">
        <v>66</v>
      </c>
      <c r="I81" t="s">
        <v>67</v>
      </c>
      <c r="J81">
        <v>0</v>
      </c>
      <c r="K81">
        <v>0</v>
      </c>
      <c r="L81">
        <v>0.29530000000000001</v>
      </c>
      <c r="M81">
        <v>0.29530000000000001</v>
      </c>
      <c r="N81">
        <v>-0.29530000000000001</v>
      </c>
      <c r="O81">
        <v>0</v>
      </c>
      <c r="P81">
        <v>0</v>
      </c>
      <c r="Q81">
        <v>1</v>
      </c>
      <c r="R81">
        <v>1</v>
      </c>
      <c r="S81">
        <v>381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6.1100000000000002E-2</v>
      </c>
      <c r="AB81">
        <v>0</v>
      </c>
      <c r="AC81">
        <v>5.0937000000000001</v>
      </c>
      <c r="AD81">
        <v>48.7774</v>
      </c>
      <c r="AE81">
        <v>40.804600000000001</v>
      </c>
      <c r="AF81">
        <v>4.2568999999999999</v>
      </c>
      <c r="AG81">
        <v>44.520400000000002</v>
      </c>
      <c r="AH81">
        <v>0</v>
      </c>
      <c r="AI81">
        <v>0</v>
      </c>
      <c r="AJ81">
        <v>5.6093999999999999</v>
      </c>
      <c r="AK81">
        <v>4.6924999999999999</v>
      </c>
      <c r="AL81">
        <v>0.48949999999999999</v>
      </c>
      <c r="AM81">
        <v>5.1197999999999997</v>
      </c>
      <c r="AN81">
        <v>7.8647999999999998</v>
      </c>
      <c r="AO81">
        <v>6.5792999999999999</v>
      </c>
      <c r="AP81">
        <v>0.68640000000000001</v>
      </c>
      <c r="AQ81">
        <v>7.1784999999999997</v>
      </c>
      <c r="AR81">
        <v>-3.0000000000000001E-3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0.24049999999999999</v>
      </c>
      <c r="AY81">
        <v>0</v>
      </c>
      <c r="AZ81">
        <v>0</v>
      </c>
      <c r="BA81">
        <v>1.61E-2</v>
      </c>
      <c r="BB81">
        <v>3.8800000000000001E-2</v>
      </c>
      <c r="BC81">
        <v>0.99399999999999999</v>
      </c>
      <c r="BD81">
        <v>0.90920000000000001</v>
      </c>
      <c r="BE81">
        <v>1</v>
      </c>
      <c r="BF81">
        <v>0.66049999999999998</v>
      </c>
      <c r="BG81">
        <v>0.91659999999999997</v>
      </c>
      <c r="BH81">
        <v>0.77639999999999998</v>
      </c>
      <c r="BI81">
        <v>1</v>
      </c>
      <c r="BJ81" t="s">
        <v>61</v>
      </c>
      <c r="BK81">
        <v>6.1100000000000002E-2</v>
      </c>
      <c r="BL81">
        <v>1.7617</v>
      </c>
      <c r="BM81">
        <v>0</v>
      </c>
      <c r="BN81">
        <v>380.18579999999997</v>
      </c>
      <c r="BO81">
        <v>4.4181999999999997</v>
      </c>
      <c r="BP81">
        <v>2.5825999999999998</v>
      </c>
      <c r="BQ81">
        <v>1.4197</v>
      </c>
      <c r="BR81">
        <v>0.7268</v>
      </c>
      <c r="BS81">
        <v>7.4</v>
      </c>
      <c r="BT81">
        <v>8.66</v>
      </c>
      <c r="BU81">
        <v>7.23</v>
      </c>
      <c r="BV81">
        <v>3.7595000000000001</v>
      </c>
    </row>
    <row r="82" spans="1:74">
      <c r="A82">
        <v>1996</v>
      </c>
      <c r="B82">
        <v>3</v>
      </c>
      <c r="C82">
        <v>21</v>
      </c>
      <c r="D82">
        <v>0</v>
      </c>
      <c r="E82">
        <v>21.3</v>
      </c>
      <c r="F82">
        <v>24.26</v>
      </c>
      <c r="G82">
        <v>75</v>
      </c>
      <c r="H82" t="s">
        <v>66</v>
      </c>
      <c r="I82" t="s">
        <v>67</v>
      </c>
      <c r="J82">
        <v>0</v>
      </c>
      <c r="K82">
        <v>0</v>
      </c>
      <c r="L82">
        <v>0.2462</v>
      </c>
      <c r="M82">
        <v>0.2462</v>
      </c>
      <c r="N82">
        <v>-0.2462</v>
      </c>
      <c r="O82">
        <v>0</v>
      </c>
      <c r="P82">
        <v>0</v>
      </c>
      <c r="Q82">
        <v>1</v>
      </c>
      <c r="R82">
        <v>1</v>
      </c>
      <c r="S82">
        <v>381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1.3299999999999999E-2</v>
      </c>
      <c r="AB82">
        <v>0</v>
      </c>
      <c r="AC82">
        <v>5.0913000000000004</v>
      </c>
      <c r="AD82">
        <v>48.7774</v>
      </c>
      <c r="AE82">
        <v>40.804600000000001</v>
      </c>
      <c r="AF82">
        <v>4.2568999999999999</v>
      </c>
      <c r="AG82">
        <v>44.520400000000002</v>
      </c>
      <c r="AH82">
        <v>0</v>
      </c>
      <c r="AI82">
        <v>0</v>
      </c>
      <c r="AJ82">
        <v>5.6093999999999999</v>
      </c>
      <c r="AK82">
        <v>4.6924999999999999</v>
      </c>
      <c r="AL82">
        <v>0.48949999999999999</v>
      </c>
      <c r="AM82">
        <v>5.1197999999999997</v>
      </c>
      <c r="AN82">
        <v>7.8647999999999998</v>
      </c>
      <c r="AO82">
        <v>6.5792999999999999</v>
      </c>
      <c r="AP82">
        <v>0.68640000000000001</v>
      </c>
      <c r="AQ82">
        <v>7.1784999999999997</v>
      </c>
      <c r="AR82">
        <v>-2.5000000000000001E-3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0.19750000000000001</v>
      </c>
      <c r="AY82">
        <v>0</v>
      </c>
      <c r="AZ82">
        <v>0</v>
      </c>
      <c r="BA82">
        <v>1.6799999999999999E-2</v>
      </c>
      <c r="BB82">
        <v>3.1800000000000002E-2</v>
      </c>
      <c r="BC82">
        <v>0.995</v>
      </c>
      <c r="BD82">
        <v>0.90920000000000001</v>
      </c>
      <c r="BE82">
        <v>1</v>
      </c>
      <c r="BF82">
        <v>0.53029999999999999</v>
      </c>
      <c r="BG82">
        <v>0.93159999999999998</v>
      </c>
      <c r="BH82">
        <v>0.77639999999999998</v>
      </c>
      <c r="BI82">
        <v>1</v>
      </c>
      <c r="BJ82" t="s">
        <v>61</v>
      </c>
      <c r="BK82">
        <v>1.3299999999999999E-2</v>
      </c>
      <c r="BL82">
        <v>0.38269999999999998</v>
      </c>
      <c r="BM82">
        <v>0</v>
      </c>
      <c r="BN82">
        <v>380.17250000000001</v>
      </c>
      <c r="BO82">
        <v>4.8708999999999998</v>
      </c>
      <c r="BP82">
        <v>2.8094000000000001</v>
      </c>
      <c r="BQ82">
        <v>1.5646</v>
      </c>
      <c r="BR82">
        <v>0.78510000000000002</v>
      </c>
      <c r="BS82">
        <v>5.8</v>
      </c>
      <c r="BT82">
        <v>6.5650000000000004</v>
      </c>
      <c r="BU82">
        <v>5.5324999999999998</v>
      </c>
      <c r="BV82">
        <v>4.0907</v>
      </c>
    </row>
    <row r="83" spans="1:74">
      <c r="A83">
        <v>1996</v>
      </c>
      <c r="B83">
        <v>3</v>
      </c>
      <c r="C83">
        <v>22</v>
      </c>
      <c r="D83">
        <v>0</v>
      </c>
      <c r="E83">
        <v>21.3</v>
      </c>
      <c r="F83">
        <v>24.26</v>
      </c>
      <c r="G83">
        <v>75</v>
      </c>
      <c r="H83" t="s">
        <v>66</v>
      </c>
      <c r="I83" t="s">
        <v>67</v>
      </c>
      <c r="J83">
        <v>0</v>
      </c>
      <c r="K83">
        <v>0</v>
      </c>
      <c r="L83">
        <v>0.21049999999999999</v>
      </c>
      <c r="M83">
        <v>0.21049999999999999</v>
      </c>
      <c r="N83">
        <v>-0.21049999999999999</v>
      </c>
      <c r="O83">
        <v>0</v>
      </c>
      <c r="P83">
        <v>0</v>
      </c>
      <c r="Q83">
        <v>1</v>
      </c>
      <c r="R83">
        <v>1</v>
      </c>
      <c r="S83">
        <v>381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0.3095</v>
      </c>
      <c r="AB83">
        <v>0</v>
      </c>
      <c r="AC83">
        <v>5.0891999999999999</v>
      </c>
      <c r="AD83">
        <v>48.7774</v>
      </c>
      <c r="AE83">
        <v>40.804600000000001</v>
      </c>
      <c r="AF83">
        <v>4.2568999999999999</v>
      </c>
      <c r="AG83">
        <v>44.520400000000002</v>
      </c>
      <c r="AH83">
        <v>0</v>
      </c>
      <c r="AI83">
        <v>0</v>
      </c>
      <c r="AJ83">
        <v>5.6093999999999999</v>
      </c>
      <c r="AK83">
        <v>4.6924999999999999</v>
      </c>
      <c r="AL83">
        <v>0.48949999999999999</v>
      </c>
      <c r="AM83">
        <v>5.1197999999999997</v>
      </c>
      <c r="AN83">
        <v>7.8647999999999998</v>
      </c>
      <c r="AO83">
        <v>6.5792999999999999</v>
      </c>
      <c r="AP83">
        <v>0.68640000000000001</v>
      </c>
      <c r="AQ83">
        <v>7.1784999999999997</v>
      </c>
      <c r="AR83">
        <v>-2.0999999999999999E-3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0.16669999999999999</v>
      </c>
      <c r="AY83">
        <v>0</v>
      </c>
      <c r="AZ83">
        <v>0</v>
      </c>
      <c r="BA83">
        <v>1.7000000000000001E-2</v>
      </c>
      <c r="BB83">
        <v>2.69E-2</v>
      </c>
      <c r="BC83">
        <v>0.99570000000000003</v>
      </c>
      <c r="BD83">
        <v>0.90920000000000001</v>
      </c>
      <c r="BE83">
        <v>1</v>
      </c>
      <c r="BF83">
        <v>0.44950000000000001</v>
      </c>
      <c r="BG83">
        <v>0.94740000000000002</v>
      </c>
      <c r="BH83">
        <v>0.77639999999999998</v>
      </c>
      <c r="BI83">
        <v>1</v>
      </c>
      <c r="BJ83" t="s">
        <v>61</v>
      </c>
      <c r="BK83">
        <v>0.3095</v>
      </c>
      <c r="BL83">
        <v>8.9275000000000002</v>
      </c>
      <c r="BM83">
        <v>0</v>
      </c>
      <c r="BN83">
        <v>380.38959999999997</v>
      </c>
      <c r="BO83">
        <v>4.9744999999999999</v>
      </c>
      <c r="BP83">
        <v>2.8780000000000001</v>
      </c>
      <c r="BQ83">
        <v>1.5916999999999999</v>
      </c>
      <c r="BR83">
        <v>0.84340000000000004</v>
      </c>
      <c r="BS83">
        <v>4.5</v>
      </c>
      <c r="BT83">
        <v>5.4</v>
      </c>
      <c r="BU83">
        <v>4.2</v>
      </c>
      <c r="BV83">
        <v>4.1763000000000003</v>
      </c>
    </row>
    <row r="84" spans="1:74">
      <c r="A84">
        <v>1996</v>
      </c>
      <c r="B84">
        <v>3</v>
      </c>
      <c r="C84">
        <v>23</v>
      </c>
      <c r="D84">
        <v>0</v>
      </c>
      <c r="E84">
        <v>21.3</v>
      </c>
      <c r="F84">
        <v>24.26</v>
      </c>
      <c r="G84">
        <v>75</v>
      </c>
      <c r="H84" t="s">
        <v>66</v>
      </c>
      <c r="I84" t="s">
        <v>67</v>
      </c>
      <c r="J84">
        <v>0</v>
      </c>
      <c r="K84">
        <v>0</v>
      </c>
      <c r="L84">
        <v>0.1976</v>
      </c>
      <c r="M84">
        <v>0.1976</v>
      </c>
      <c r="N84">
        <v>-0.1976</v>
      </c>
      <c r="O84">
        <v>0</v>
      </c>
      <c r="P84">
        <v>0</v>
      </c>
      <c r="Q84">
        <v>1</v>
      </c>
      <c r="R84">
        <v>1</v>
      </c>
      <c r="S84">
        <v>381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0.55530000000000002</v>
      </c>
      <c r="AB84">
        <v>0</v>
      </c>
      <c r="AC84">
        <v>5.0872000000000002</v>
      </c>
      <c r="AD84">
        <v>48.7774</v>
      </c>
      <c r="AE84">
        <v>40.804600000000001</v>
      </c>
      <c r="AF84">
        <v>4.2568999999999999</v>
      </c>
      <c r="AG84">
        <v>44.520400000000002</v>
      </c>
      <c r="AH84">
        <v>0</v>
      </c>
      <c r="AI84">
        <v>0</v>
      </c>
      <c r="AJ84">
        <v>5.6093999999999999</v>
      </c>
      <c r="AK84">
        <v>4.6924999999999999</v>
      </c>
      <c r="AL84">
        <v>0.48949999999999999</v>
      </c>
      <c r="AM84">
        <v>5.1197999999999997</v>
      </c>
      <c r="AN84">
        <v>7.8647999999999998</v>
      </c>
      <c r="AO84">
        <v>6.5792999999999999</v>
      </c>
      <c r="AP84">
        <v>0.68640000000000001</v>
      </c>
      <c r="AQ84">
        <v>7.1784999999999997</v>
      </c>
      <c r="AR84">
        <v>-2E-3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0.15559999999999999</v>
      </c>
      <c r="AY84">
        <v>0</v>
      </c>
      <c r="AZ84">
        <v>0</v>
      </c>
      <c r="BA84">
        <v>1.6899999999999998E-2</v>
      </c>
      <c r="BB84">
        <v>2.5100000000000001E-2</v>
      </c>
      <c r="BC84">
        <v>0.996</v>
      </c>
      <c r="BD84">
        <v>0.90920000000000001</v>
      </c>
      <c r="BE84">
        <v>1</v>
      </c>
      <c r="BF84">
        <v>0.42299999999999999</v>
      </c>
      <c r="BG84">
        <v>0.90749999999999997</v>
      </c>
      <c r="BH84">
        <v>0.77639999999999998</v>
      </c>
      <c r="BI84">
        <v>1</v>
      </c>
      <c r="BJ84" t="s">
        <v>61</v>
      </c>
      <c r="BK84">
        <v>0.55530000000000002</v>
      </c>
      <c r="BL84">
        <v>16.0169</v>
      </c>
      <c r="BM84">
        <v>0</v>
      </c>
      <c r="BN84">
        <v>380.38959999999997</v>
      </c>
      <c r="BO84">
        <v>4.9090999999999996</v>
      </c>
      <c r="BP84">
        <v>2.8755000000000002</v>
      </c>
      <c r="BQ84">
        <v>1.5667</v>
      </c>
      <c r="BR84">
        <v>0.89280000000000004</v>
      </c>
      <c r="BS84">
        <v>4</v>
      </c>
      <c r="BT84">
        <v>5.0350000000000001</v>
      </c>
      <c r="BU84">
        <v>3.7675000000000001</v>
      </c>
      <c r="BV84">
        <v>4.1246999999999998</v>
      </c>
    </row>
    <row r="85" spans="1:74">
      <c r="A85">
        <v>1996</v>
      </c>
      <c r="B85">
        <v>3</v>
      </c>
      <c r="C85">
        <v>24</v>
      </c>
      <c r="D85">
        <v>0</v>
      </c>
      <c r="E85">
        <v>21.3</v>
      </c>
      <c r="F85">
        <v>24.26</v>
      </c>
      <c r="G85">
        <v>75</v>
      </c>
      <c r="H85" t="s">
        <v>66</v>
      </c>
      <c r="I85" t="s">
        <v>67</v>
      </c>
      <c r="J85">
        <v>0</v>
      </c>
      <c r="K85">
        <v>0</v>
      </c>
      <c r="L85">
        <v>0.19700000000000001</v>
      </c>
      <c r="M85">
        <v>0.19700000000000001</v>
      </c>
      <c r="N85">
        <v>-0.19700000000000001</v>
      </c>
      <c r="O85">
        <v>0</v>
      </c>
      <c r="P85">
        <v>0</v>
      </c>
      <c r="Q85">
        <v>1</v>
      </c>
      <c r="R85">
        <v>1</v>
      </c>
      <c r="S85">
        <v>381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0.1396</v>
      </c>
      <c r="AB85">
        <v>0</v>
      </c>
      <c r="AC85">
        <v>5.0852000000000004</v>
      </c>
      <c r="AD85">
        <v>48.7774</v>
      </c>
      <c r="AE85">
        <v>40.804600000000001</v>
      </c>
      <c r="AF85">
        <v>4.2568999999999999</v>
      </c>
      <c r="AG85">
        <v>44.520400000000002</v>
      </c>
      <c r="AH85">
        <v>0</v>
      </c>
      <c r="AI85">
        <v>0</v>
      </c>
      <c r="AJ85">
        <v>5.6093999999999999</v>
      </c>
      <c r="AK85">
        <v>4.6924999999999999</v>
      </c>
      <c r="AL85">
        <v>0.48949999999999999</v>
      </c>
      <c r="AM85">
        <v>5.1197999999999997</v>
      </c>
      <c r="AN85">
        <v>7.8647999999999998</v>
      </c>
      <c r="AO85">
        <v>6.5792999999999999</v>
      </c>
      <c r="AP85">
        <v>0.68640000000000001</v>
      </c>
      <c r="AQ85">
        <v>7.1784999999999997</v>
      </c>
      <c r="AR85">
        <v>-2E-3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0.15529999999999999</v>
      </c>
      <c r="AY85">
        <v>0</v>
      </c>
      <c r="AZ85">
        <v>0</v>
      </c>
      <c r="BA85">
        <v>1.67E-2</v>
      </c>
      <c r="BB85">
        <v>2.5000000000000001E-2</v>
      </c>
      <c r="BC85">
        <v>0.996</v>
      </c>
      <c r="BD85">
        <v>0.90920000000000001</v>
      </c>
      <c r="BE85">
        <v>1</v>
      </c>
      <c r="BF85">
        <v>0.41310000000000002</v>
      </c>
      <c r="BG85">
        <v>0.97540000000000004</v>
      </c>
      <c r="BH85">
        <v>0.77639999999999998</v>
      </c>
      <c r="BI85">
        <v>1</v>
      </c>
      <c r="BJ85" t="s">
        <v>61</v>
      </c>
      <c r="BK85">
        <v>0.1396</v>
      </c>
      <c r="BL85">
        <v>4.0285000000000002</v>
      </c>
      <c r="BM85">
        <v>0</v>
      </c>
      <c r="BN85">
        <v>380.38959999999997</v>
      </c>
      <c r="BO85">
        <v>4.7927</v>
      </c>
      <c r="BP85">
        <v>2.8329</v>
      </c>
      <c r="BQ85">
        <v>1.5294000000000001</v>
      </c>
      <c r="BR85">
        <v>0.92959999999999998</v>
      </c>
      <c r="BS85">
        <v>4</v>
      </c>
      <c r="BT85">
        <v>4.9000000000000004</v>
      </c>
      <c r="BU85">
        <v>3.85</v>
      </c>
      <c r="BV85">
        <v>4.0255999999999998</v>
      </c>
    </row>
    <row r="86" spans="1:74">
      <c r="A86">
        <v>1996</v>
      </c>
      <c r="B86">
        <v>3</v>
      </c>
      <c r="C86">
        <v>25</v>
      </c>
      <c r="D86">
        <v>0</v>
      </c>
      <c r="E86">
        <v>21.3</v>
      </c>
      <c r="F86">
        <v>24.26</v>
      </c>
      <c r="G86">
        <v>75</v>
      </c>
      <c r="H86" t="s">
        <v>66</v>
      </c>
      <c r="I86" t="s">
        <v>67</v>
      </c>
      <c r="J86">
        <v>0</v>
      </c>
      <c r="K86">
        <v>0</v>
      </c>
      <c r="L86">
        <v>0.15959999999999999</v>
      </c>
      <c r="M86">
        <v>0.15959999999999999</v>
      </c>
      <c r="N86">
        <v>-0.15959999999999999</v>
      </c>
      <c r="O86">
        <v>0</v>
      </c>
      <c r="P86">
        <v>0</v>
      </c>
      <c r="Q86">
        <v>1</v>
      </c>
      <c r="R86">
        <v>1</v>
      </c>
      <c r="S86">
        <v>381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0.1908</v>
      </c>
      <c r="AB86">
        <v>0</v>
      </c>
      <c r="AC86">
        <v>5.0835999999999997</v>
      </c>
      <c r="AD86">
        <v>48.7774</v>
      </c>
      <c r="AE86">
        <v>40.804600000000001</v>
      </c>
      <c r="AF86">
        <v>4.2568999999999999</v>
      </c>
      <c r="AG86">
        <v>44.520400000000002</v>
      </c>
      <c r="AH86">
        <v>0</v>
      </c>
      <c r="AI86">
        <v>0</v>
      </c>
      <c r="AJ86">
        <v>5.6093999999999999</v>
      </c>
      <c r="AK86">
        <v>4.6924999999999999</v>
      </c>
      <c r="AL86">
        <v>0.48949999999999999</v>
      </c>
      <c r="AM86">
        <v>5.1197999999999997</v>
      </c>
      <c r="AN86">
        <v>7.8647999999999998</v>
      </c>
      <c r="AO86">
        <v>6.5792999999999999</v>
      </c>
      <c r="AP86">
        <v>0.68640000000000001</v>
      </c>
      <c r="AQ86">
        <v>7.1784999999999997</v>
      </c>
      <c r="AR86">
        <v>-1.6000000000000001E-3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0.1237</v>
      </c>
      <c r="AY86">
        <v>0</v>
      </c>
      <c r="AZ86">
        <v>0</v>
      </c>
      <c r="BA86">
        <v>1.5900000000000001E-2</v>
      </c>
      <c r="BB86">
        <v>1.9900000000000001E-2</v>
      </c>
      <c r="BC86">
        <v>0.99680000000000002</v>
      </c>
      <c r="BD86">
        <v>0.90920000000000001</v>
      </c>
      <c r="BE86">
        <v>1</v>
      </c>
      <c r="BF86">
        <v>0.25609999999999999</v>
      </c>
      <c r="BG86">
        <v>0.97040000000000004</v>
      </c>
      <c r="BH86">
        <v>0.77639999999999998</v>
      </c>
      <c r="BI86">
        <v>1</v>
      </c>
      <c r="BJ86" t="s">
        <v>61</v>
      </c>
      <c r="BK86">
        <v>0.1908</v>
      </c>
      <c r="BL86">
        <v>5.5057999999999998</v>
      </c>
      <c r="BM86">
        <v>0</v>
      </c>
      <c r="BN86">
        <v>380.38959999999997</v>
      </c>
      <c r="BO86">
        <v>4.3727</v>
      </c>
      <c r="BP86">
        <v>2.5975000000000001</v>
      </c>
      <c r="BQ86">
        <v>1.3849</v>
      </c>
      <c r="BR86">
        <v>0.94269999999999998</v>
      </c>
      <c r="BS86">
        <v>2.4</v>
      </c>
      <c r="BT86">
        <v>2.895</v>
      </c>
      <c r="BU86">
        <v>2.1475</v>
      </c>
      <c r="BV86">
        <v>3.6709000000000001</v>
      </c>
    </row>
    <row r="87" spans="1:74">
      <c r="A87">
        <v>1996</v>
      </c>
      <c r="B87">
        <v>3</v>
      </c>
      <c r="C87">
        <v>26</v>
      </c>
      <c r="D87">
        <v>0</v>
      </c>
      <c r="E87">
        <v>21.3</v>
      </c>
      <c r="F87">
        <v>24.26</v>
      </c>
      <c r="G87">
        <v>75</v>
      </c>
      <c r="H87" t="s">
        <v>66</v>
      </c>
      <c r="I87" t="s">
        <v>67</v>
      </c>
      <c r="J87">
        <v>0</v>
      </c>
      <c r="K87">
        <v>0</v>
      </c>
      <c r="L87">
        <v>0.17519999999999999</v>
      </c>
      <c r="M87">
        <v>0.17519999999999999</v>
      </c>
      <c r="N87">
        <v>-0.17519999999999999</v>
      </c>
      <c r="O87">
        <v>0</v>
      </c>
      <c r="P87">
        <v>0</v>
      </c>
      <c r="Q87">
        <v>1</v>
      </c>
      <c r="R87">
        <v>1</v>
      </c>
      <c r="S87">
        <v>381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0.25840000000000002</v>
      </c>
      <c r="AB87">
        <v>0</v>
      </c>
      <c r="AC87">
        <v>5.0819000000000001</v>
      </c>
      <c r="AD87">
        <v>48.7774</v>
      </c>
      <c r="AE87">
        <v>40.804600000000001</v>
      </c>
      <c r="AF87">
        <v>4.2568999999999999</v>
      </c>
      <c r="AG87">
        <v>44.520400000000002</v>
      </c>
      <c r="AH87">
        <v>0</v>
      </c>
      <c r="AI87">
        <v>0</v>
      </c>
      <c r="AJ87">
        <v>5.6093999999999999</v>
      </c>
      <c r="AK87">
        <v>4.6924999999999999</v>
      </c>
      <c r="AL87">
        <v>0.48949999999999999</v>
      </c>
      <c r="AM87">
        <v>5.1197999999999997</v>
      </c>
      <c r="AN87">
        <v>7.8647999999999998</v>
      </c>
      <c r="AO87">
        <v>6.5792999999999999</v>
      </c>
      <c r="AP87">
        <v>0.68640000000000001</v>
      </c>
      <c r="AQ87">
        <v>7.1784999999999997</v>
      </c>
      <c r="AR87">
        <v>-1.8E-3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0.1376</v>
      </c>
      <c r="AY87">
        <v>0</v>
      </c>
      <c r="AZ87">
        <v>0</v>
      </c>
      <c r="BA87">
        <v>1.54E-2</v>
      </c>
      <c r="BB87">
        <v>2.2200000000000001E-2</v>
      </c>
      <c r="BC87">
        <v>0.99639999999999995</v>
      </c>
      <c r="BD87">
        <v>0.90920000000000001</v>
      </c>
      <c r="BE87">
        <v>1</v>
      </c>
      <c r="BF87">
        <v>0.39369999999999999</v>
      </c>
      <c r="BG87">
        <v>0.92549999999999999</v>
      </c>
      <c r="BH87">
        <v>0.77639999999999998</v>
      </c>
      <c r="BI87">
        <v>1</v>
      </c>
      <c r="BJ87" t="s">
        <v>61</v>
      </c>
      <c r="BK87">
        <v>0.25840000000000002</v>
      </c>
      <c r="BL87">
        <v>7.4596999999999998</v>
      </c>
      <c r="BM87">
        <v>0</v>
      </c>
      <c r="BN87">
        <v>380.1311</v>
      </c>
      <c r="BO87">
        <v>4.1291000000000002</v>
      </c>
      <c r="BP87">
        <v>2.5362</v>
      </c>
      <c r="BQ87">
        <v>1.2924</v>
      </c>
      <c r="BR87">
        <v>0.94010000000000005</v>
      </c>
      <c r="BS87">
        <v>3.2</v>
      </c>
      <c r="BT87">
        <v>4.6399999999999997</v>
      </c>
      <c r="BU87">
        <v>2.82</v>
      </c>
      <c r="BV87">
        <v>3.4462999999999999</v>
      </c>
    </row>
    <row r="88" spans="1:74">
      <c r="A88">
        <v>1996</v>
      </c>
      <c r="B88">
        <v>3</v>
      </c>
      <c r="C88">
        <v>27</v>
      </c>
      <c r="D88">
        <v>0</v>
      </c>
      <c r="E88">
        <v>21.3</v>
      </c>
      <c r="F88">
        <v>24.26</v>
      </c>
      <c r="G88">
        <v>75</v>
      </c>
      <c r="H88" t="s">
        <v>66</v>
      </c>
      <c r="I88" t="s">
        <v>67</v>
      </c>
      <c r="J88">
        <v>0</v>
      </c>
      <c r="K88">
        <v>0</v>
      </c>
      <c r="L88">
        <v>0.18099999999999999</v>
      </c>
      <c r="M88">
        <v>0.18099999999999999</v>
      </c>
      <c r="N88">
        <v>-0.18099999999999999</v>
      </c>
      <c r="O88">
        <v>0</v>
      </c>
      <c r="P88">
        <v>0</v>
      </c>
      <c r="Q88">
        <v>1</v>
      </c>
      <c r="R88">
        <v>1</v>
      </c>
      <c r="S88">
        <v>381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0.4088</v>
      </c>
      <c r="AB88">
        <v>0</v>
      </c>
      <c r="AC88">
        <v>5.0800999999999998</v>
      </c>
      <c r="AD88">
        <v>48.7774</v>
      </c>
      <c r="AE88">
        <v>40.804600000000001</v>
      </c>
      <c r="AF88">
        <v>4.2568999999999999</v>
      </c>
      <c r="AG88">
        <v>44.520400000000002</v>
      </c>
      <c r="AH88">
        <v>0</v>
      </c>
      <c r="AI88">
        <v>0</v>
      </c>
      <c r="AJ88">
        <v>5.6093999999999999</v>
      </c>
      <c r="AK88">
        <v>4.6924999999999999</v>
      </c>
      <c r="AL88">
        <v>0.48949999999999999</v>
      </c>
      <c r="AM88">
        <v>5.1197999999999997</v>
      </c>
      <c r="AN88">
        <v>7.8647999999999998</v>
      </c>
      <c r="AO88">
        <v>6.5792999999999999</v>
      </c>
      <c r="AP88">
        <v>0.68640000000000001</v>
      </c>
      <c r="AQ88">
        <v>7.1784999999999997</v>
      </c>
      <c r="AR88">
        <v>-1.8E-3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0.1429</v>
      </c>
      <c r="AY88">
        <v>0</v>
      </c>
      <c r="AZ88">
        <v>0</v>
      </c>
      <c r="BA88">
        <v>1.5100000000000001E-2</v>
      </c>
      <c r="BB88">
        <v>2.3E-2</v>
      </c>
      <c r="BC88">
        <v>0.99629999999999996</v>
      </c>
      <c r="BD88">
        <v>0.90920000000000001</v>
      </c>
      <c r="BE88">
        <v>1</v>
      </c>
      <c r="BF88">
        <v>0.40939999999999999</v>
      </c>
      <c r="BG88">
        <v>0.94059999999999999</v>
      </c>
      <c r="BH88">
        <v>0.77639999999999998</v>
      </c>
      <c r="BI88">
        <v>1</v>
      </c>
      <c r="BJ88" t="s">
        <v>61</v>
      </c>
      <c r="BK88">
        <v>0.4088</v>
      </c>
      <c r="BL88">
        <v>11.800700000000001</v>
      </c>
      <c r="BM88">
        <v>0</v>
      </c>
      <c r="BN88">
        <v>380.38959999999997</v>
      </c>
      <c r="BO88">
        <v>3.9544999999999999</v>
      </c>
      <c r="BP88">
        <v>2.4906999999999999</v>
      </c>
      <c r="BQ88">
        <v>1.1887000000000001</v>
      </c>
      <c r="BR88">
        <v>0.92600000000000005</v>
      </c>
      <c r="BS88">
        <v>3.5</v>
      </c>
      <c r="BT88">
        <v>4.8499999999999996</v>
      </c>
      <c r="BU88">
        <v>2.5249999999999999</v>
      </c>
      <c r="BV88">
        <v>3.2789999999999999</v>
      </c>
    </row>
    <row r="89" spans="1:74">
      <c r="A89">
        <v>1996</v>
      </c>
      <c r="B89">
        <v>3</v>
      </c>
      <c r="C89">
        <v>28</v>
      </c>
      <c r="D89">
        <v>0</v>
      </c>
      <c r="E89">
        <v>21.3</v>
      </c>
      <c r="F89">
        <v>24.26</v>
      </c>
      <c r="G89">
        <v>75</v>
      </c>
      <c r="H89" t="s">
        <v>66</v>
      </c>
      <c r="I89" t="s">
        <v>67</v>
      </c>
      <c r="J89">
        <v>0</v>
      </c>
      <c r="K89">
        <v>0</v>
      </c>
      <c r="L89">
        <v>0.2301</v>
      </c>
      <c r="M89">
        <v>0.2301</v>
      </c>
      <c r="N89">
        <v>-0.2301</v>
      </c>
      <c r="O89">
        <v>0</v>
      </c>
      <c r="P89">
        <v>0</v>
      </c>
      <c r="Q89">
        <v>1</v>
      </c>
      <c r="R89">
        <v>1</v>
      </c>
      <c r="S89">
        <v>381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0.46789999999999998</v>
      </c>
      <c r="AB89">
        <v>0</v>
      </c>
      <c r="AC89">
        <v>5.0777999999999999</v>
      </c>
      <c r="AD89">
        <v>48.7774</v>
      </c>
      <c r="AE89">
        <v>40.804600000000001</v>
      </c>
      <c r="AF89">
        <v>4.2568999999999999</v>
      </c>
      <c r="AG89">
        <v>44.520400000000002</v>
      </c>
      <c r="AH89">
        <v>0</v>
      </c>
      <c r="AI89">
        <v>0</v>
      </c>
      <c r="AJ89">
        <v>5.6093999999999999</v>
      </c>
      <c r="AK89">
        <v>4.6924999999999999</v>
      </c>
      <c r="AL89">
        <v>0.48949999999999999</v>
      </c>
      <c r="AM89">
        <v>5.1197999999999997</v>
      </c>
      <c r="AN89">
        <v>7.8647999999999998</v>
      </c>
      <c r="AO89">
        <v>6.5792999999999999</v>
      </c>
      <c r="AP89">
        <v>0.68640000000000001</v>
      </c>
      <c r="AQ89">
        <v>7.1784999999999997</v>
      </c>
      <c r="AR89">
        <v>-2.3E-3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0.18490000000000001</v>
      </c>
      <c r="AY89">
        <v>0</v>
      </c>
      <c r="AZ89">
        <v>0</v>
      </c>
      <c r="BA89">
        <v>1.5299999999999999E-2</v>
      </c>
      <c r="BB89">
        <v>2.98E-2</v>
      </c>
      <c r="BC89">
        <v>0.99519999999999997</v>
      </c>
      <c r="BD89">
        <v>0.90920000000000001</v>
      </c>
      <c r="BE89">
        <v>1</v>
      </c>
      <c r="BF89">
        <v>0.56889999999999996</v>
      </c>
      <c r="BG89">
        <v>0.87370000000000003</v>
      </c>
      <c r="BH89">
        <v>0.77639999999999998</v>
      </c>
      <c r="BI89">
        <v>1</v>
      </c>
      <c r="BJ89" t="s">
        <v>61</v>
      </c>
      <c r="BK89">
        <v>0.46789999999999998</v>
      </c>
      <c r="BL89">
        <v>13.505699999999999</v>
      </c>
      <c r="BM89">
        <v>0</v>
      </c>
      <c r="BN89">
        <v>379.92169999999999</v>
      </c>
      <c r="BO89">
        <v>4.1326999999999998</v>
      </c>
      <c r="BP89">
        <v>2.6522000000000001</v>
      </c>
      <c r="BQ89">
        <v>1.2416</v>
      </c>
      <c r="BR89">
        <v>0.91339999999999999</v>
      </c>
      <c r="BS89">
        <v>5.4</v>
      </c>
      <c r="BT89">
        <v>7.1550000000000002</v>
      </c>
      <c r="BU89">
        <v>4.9775</v>
      </c>
      <c r="BV89">
        <v>3.3767999999999998</v>
      </c>
    </row>
    <row r="90" spans="1:74">
      <c r="A90">
        <v>1996</v>
      </c>
      <c r="B90">
        <v>3</v>
      </c>
      <c r="C90">
        <v>29</v>
      </c>
      <c r="D90">
        <v>0</v>
      </c>
      <c r="E90">
        <v>21.3</v>
      </c>
      <c r="F90">
        <v>24.26</v>
      </c>
      <c r="G90">
        <v>75</v>
      </c>
      <c r="H90" t="s">
        <v>66</v>
      </c>
      <c r="I90" t="s">
        <v>67</v>
      </c>
      <c r="J90">
        <v>0</v>
      </c>
      <c r="K90">
        <v>0</v>
      </c>
      <c r="L90">
        <v>0.21379999999999999</v>
      </c>
      <c r="M90">
        <v>0.21379999999999999</v>
      </c>
      <c r="N90">
        <v>-0.21379999999999999</v>
      </c>
      <c r="O90">
        <v>0</v>
      </c>
      <c r="P90">
        <v>0</v>
      </c>
      <c r="Q90">
        <v>1</v>
      </c>
      <c r="R90">
        <v>1</v>
      </c>
      <c r="S90">
        <v>381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9.2399999999999996E-2</v>
      </c>
      <c r="AB90">
        <v>0</v>
      </c>
      <c r="AC90">
        <v>5.0755999999999997</v>
      </c>
      <c r="AD90">
        <v>48.7774</v>
      </c>
      <c r="AE90">
        <v>40.804600000000001</v>
      </c>
      <c r="AF90">
        <v>4.2568999999999999</v>
      </c>
      <c r="AG90">
        <v>44.520400000000002</v>
      </c>
      <c r="AH90">
        <v>0</v>
      </c>
      <c r="AI90">
        <v>0</v>
      </c>
      <c r="AJ90">
        <v>5.6093999999999999</v>
      </c>
      <c r="AK90">
        <v>4.6924999999999999</v>
      </c>
      <c r="AL90">
        <v>0.48949999999999999</v>
      </c>
      <c r="AM90">
        <v>5.1197999999999997</v>
      </c>
      <c r="AN90">
        <v>7.8647999999999998</v>
      </c>
      <c r="AO90">
        <v>6.5792999999999999</v>
      </c>
      <c r="AP90">
        <v>0.68640000000000001</v>
      </c>
      <c r="AQ90">
        <v>7.1784999999999997</v>
      </c>
      <c r="AR90">
        <v>-2.0999999999999999E-3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0.17100000000000001</v>
      </c>
      <c r="AY90">
        <v>0</v>
      </c>
      <c r="AZ90">
        <v>0</v>
      </c>
      <c r="BA90">
        <v>1.5299999999999999E-2</v>
      </c>
      <c r="BB90">
        <v>2.76E-2</v>
      </c>
      <c r="BC90">
        <v>0.99560000000000004</v>
      </c>
      <c r="BD90">
        <v>0.90920000000000001</v>
      </c>
      <c r="BE90">
        <v>1</v>
      </c>
      <c r="BF90">
        <v>0.52959999999999996</v>
      </c>
      <c r="BG90">
        <v>0.88349999999999995</v>
      </c>
      <c r="BH90">
        <v>0.77639999999999998</v>
      </c>
      <c r="BI90">
        <v>1</v>
      </c>
      <c r="BJ90" t="s">
        <v>61</v>
      </c>
      <c r="BK90">
        <v>9.2399999999999996E-2</v>
      </c>
      <c r="BL90">
        <v>2.6686999999999999</v>
      </c>
      <c r="BM90">
        <v>0</v>
      </c>
      <c r="BN90">
        <v>379.82920000000001</v>
      </c>
      <c r="BO90">
        <v>4.18</v>
      </c>
      <c r="BP90">
        <v>2.7383999999999999</v>
      </c>
      <c r="BQ90">
        <v>1.2310000000000001</v>
      </c>
      <c r="BR90">
        <v>0.89829999999999999</v>
      </c>
      <c r="BS90">
        <v>4.8</v>
      </c>
      <c r="BT90">
        <v>6.5549999999999997</v>
      </c>
      <c r="BU90">
        <v>4.0274999999999999</v>
      </c>
      <c r="BV90">
        <v>3.3746999999999998</v>
      </c>
    </row>
    <row r="91" spans="1:74">
      <c r="A91">
        <v>1996</v>
      </c>
      <c r="B91">
        <v>3</v>
      </c>
      <c r="C91">
        <v>30</v>
      </c>
      <c r="D91">
        <v>0</v>
      </c>
      <c r="E91">
        <v>21.3</v>
      </c>
      <c r="F91">
        <v>24.26</v>
      </c>
      <c r="G91">
        <v>75</v>
      </c>
      <c r="H91" t="s">
        <v>66</v>
      </c>
      <c r="I91" t="s">
        <v>67</v>
      </c>
      <c r="J91">
        <v>0</v>
      </c>
      <c r="K91">
        <v>0</v>
      </c>
      <c r="L91">
        <v>0.2281</v>
      </c>
      <c r="M91">
        <v>0.2281</v>
      </c>
      <c r="N91">
        <v>-0.2281</v>
      </c>
      <c r="O91">
        <v>0</v>
      </c>
      <c r="P91">
        <v>0</v>
      </c>
      <c r="Q91">
        <v>1</v>
      </c>
      <c r="R91">
        <v>1</v>
      </c>
      <c r="S91">
        <v>381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0.61019999999999996</v>
      </c>
      <c r="AB91">
        <v>0</v>
      </c>
      <c r="AC91">
        <v>5.0734000000000004</v>
      </c>
      <c r="AD91">
        <v>48.7774</v>
      </c>
      <c r="AE91">
        <v>40.804600000000001</v>
      </c>
      <c r="AF91">
        <v>4.2568999999999999</v>
      </c>
      <c r="AG91">
        <v>44.520400000000002</v>
      </c>
      <c r="AH91">
        <v>0</v>
      </c>
      <c r="AI91">
        <v>0</v>
      </c>
      <c r="AJ91">
        <v>5.6093999999999999</v>
      </c>
      <c r="AK91">
        <v>4.6924999999999999</v>
      </c>
      <c r="AL91">
        <v>0.48949999999999999</v>
      </c>
      <c r="AM91">
        <v>5.1197999999999997</v>
      </c>
      <c r="AN91">
        <v>7.8647999999999998</v>
      </c>
      <c r="AO91">
        <v>6.5792999999999999</v>
      </c>
      <c r="AP91">
        <v>0.68640000000000001</v>
      </c>
      <c r="AQ91">
        <v>7.1784999999999997</v>
      </c>
      <c r="AR91">
        <v>-2.3E-3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0.1832</v>
      </c>
      <c r="AY91">
        <v>0</v>
      </c>
      <c r="AZ91">
        <v>0</v>
      </c>
      <c r="BA91">
        <v>1.54E-2</v>
      </c>
      <c r="BB91">
        <v>2.9499999999999998E-2</v>
      </c>
      <c r="BC91">
        <v>0.99529999999999996</v>
      </c>
      <c r="BD91">
        <v>0.90920000000000001</v>
      </c>
      <c r="BE91">
        <v>1</v>
      </c>
      <c r="BF91">
        <v>0.53600000000000003</v>
      </c>
      <c r="BG91">
        <v>0.90590000000000004</v>
      </c>
      <c r="BH91">
        <v>0.77639999999999998</v>
      </c>
      <c r="BI91">
        <v>1</v>
      </c>
      <c r="BJ91" t="s">
        <v>61</v>
      </c>
      <c r="BK91">
        <v>0.61019999999999996</v>
      </c>
      <c r="BL91">
        <v>17.614100000000001</v>
      </c>
      <c r="BM91">
        <v>0</v>
      </c>
      <c r="BN91">
        <v>380.38959999999997</v>
      </c>
      <c r="BO91">
        <v>4.3254999999999999</v>
      </c>
      <c r="BP91">
        <v>2.8279000000000001</v>
      </c>
      <c r="BQ91">
        <v>1.2866</v>
      </c>
      <c r="BR91">
        <v>0.88460000000000005</v>
      </c>
      <c r="BS91">
        <v>5.3</v>
      </c>
      <c r="BT91">
        <v>6.65</v>
      </c>
      <c r="BU91">
        <v>5.0250000000000004</v>
      </c>
      <c r="BV91">
        <v>3.431</v>
      </c>
    </row>
    <row r="92" spans="1:74">
      <c r="A92">
        <v>1996</v>
      </c>
      <c r="B92">
        <v>3</v>
      </c>
      <c r="C92">
        <v>31</v>
      </c>
      <c r="D92">
        <v>0</v>
      </c>
      <c r="E92">
        <v>21.3</v>
      </c>
      <c r="F92">
        <v>24.26</v>
      </c>
      <c r="G92">
        <v>75</v>
      </c>
      <c r="H92" t="s">
        <v>66</v>
      </c>
      <c r="I92" t="s">
        <v>67</v>
      </c>
      <c r="J92">
        <v>0</v>
      </c>
      <c r="K92">
        <v>0</v>
      </c>
      <c r="L92">
        <v>0.25969999999999999</v>
      </c>
      <c r="M92">
        <v>0.25969999999999999</v>
      </c>
      <c r="N92">
        <v>-0.25969999999999999</v>
      </c>
      <c r="O92">
        <v>0</v>
      </c>
      <c r="P92">
        <v>0</v>
      </c>
      <c r="Q92">
        <v>1</v>
      </c>
      <c r="R92">
        <v>1</v>
      </c>
      <c r="S92">
        <v>381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0.78080000000000005</v>
      </c>
      <c r="AB92">
        <v>0</v>
      </c>
      <c r="AC92">
        <v>5.0708000000000002</v>
      </c>
      <c r="AD92">
        <v>48.7774</v>
      </c>
      <c r="AE92">
        <v>40.804600000000001</v>
      </c>
      <c r="AF92">
        <v>4.2568999999999999</v>
      </c>
      <c r="AG92">
        <v>44.520400000000002</v>
      </c>
      <c r="AH92">
        <v>0</v>
      </c>
      <c r="AI92">
        <v>0</v>
      </c>
      <c r="AJ92">
        <v>5.6093999999999999</v>
      </c>
      <c r="AK92">
        <v>4.6924999999999999</v>
      </c>
      <c r="AL92">
        <v>0.48949999999999999</v>
      </c>
      <c r="AM92">
        <v>5.1197999999999997</v>
      </c>
      <c r="AN92">
        <v>7.8647999999999998</v>
      </c>
      <c r="AO92">
        <v>6.5792999999999999</v>
      </c>
      <c r="AP92">
        <v>0.68640000000000001</v>
      </c>
      <c r="AQ92">
        <v>7.1784999999999997</v>
      </c>
      <c r="AR92">
        <v>-2.5999999999999999E-3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0.21010000000000001</v>
      </c>
      <c r="AY92">
        <v>0</v>
      </c>
      <c r="AZ92">
        <v>0</v>
      </c>
      <c r="BA92">
        <v>1.5800000000000002E-2</v>
      </c>
      <c r="BB92">
        <v>3.39E-2</v>
      </c>
      <c r="BC92">
        <v>0.99470000000000003</v>
      </c>
      <c r="BD92">
        <v>0.90920000000000001</v>
      </c>
      <c r="BE92">
        <v>1</v>
      </c>
      <c r="BF92">
        <v>0.58330000000000004</v>
      </c>
      <c r="BG92">
        <v>0.88009999999999999</v>
      </c>
      <c r="BH92">
        <v>0.77639999999999998</v>
      </c>
      <c r="BI92">
        <v>1</v>
      </c>
      <c r="BJ92" t="s">
        <v>61</v>
      </c>
      <c r="BK92">
        <v>0.78080000000000005</v>
      </c>
      <c r="BL92">
        <v>22.5349</v>
      </c>
      <c r="BM92">
        <v>0</v>
      </c>
      <c r="BN92">
        <v>380.38959999999997</v>
      </c>
      <c r="BO92">
        <v>4.6909000000000001</v>
      </c>
      <c r="BP92">
        <v>3.0019999999999998</v>
      </c>
      <c r="BQ92">
        <v>1.411</v>
      </c>
      <c r="BR92">
        <v>0.88070000000000004</v>
      </c>
      <c r="BS92">
        <v>6.3</v>
      </c>
      <c r="BT92">
        <v>7.38</v>
      </c>
      <c r="BU92">
        <v>5.94</v>
      </c>
      <c r="BV92">
        <v>3.6141000000000001</v>
      </c>
    </row>
    <row r="93" spans="1:74">
      <c r="A93">
        <v>1996</v>
      </c>
      <c r="B93">
        <v>4</v>
      </c>
      <c r="C93">
        <v>1</v>
      </c>
      <c r="D93">
        <v>0</v>
      </c>
      <c r="E93">
        <v>21.3</v>
      </c>
      <c r="F93">
        <v>24.26</v>
      </c>
      <c r="G93">
        <v>75</v>
      </c>
      <c r="H93" t="s">
        <v>66</v>
      </c>
      <c r="I93" t="s">
        <v>67</v>
      </c>
      <c r="J93">
        <v>0</v>
      </c>
      <c r="K93">
        <v>0</v>
      </c>
      <c r="L93">
        <v>0.28210000000000002</v>
      </c>
      <c r="M93">
        <v>0.28210000000000002</v>
      </c>
      <c r="N93">
        <v>-0.28210000000000002</v>
      </c>
      <c r="O93">
        <v>0</v>
      </c>
      <c r="P93">
        <v>0</v>
      </c>
      <c r="Q93">
        <v>1</v>
      </c>
      <c r="R93">
        <v>1</v>
      </c>
      <c r="S93">
        <v>381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0.50249999999999995</v>
      </c>
      <c r="AB93">
        <v>0</v>
      </c>
      <c r="AC93">
        <v>5.0678999999999998</v>
      </c>
      <c r="AD93">
        <v>48.7774</v>
      </c>
      <c r="AE93">
        <v>40.804600000000001</v>
      </c>
      <c r="AF93">
        <v>4.2568999999999999</v>
      </c>
      <c r="AG93">
        <v>44.520400000000002</v>
      </c>
      <c r="AH93">
        <v>0</v>
      </c>
      <c r="AI93">
        <v>0</v>
      </c>
      <c r="AJ93">
        <v>5.6093999999999999</v>
      </c>
      <c r="AK93">
        <v>4.6924999999999999</v>
      </c>
      <c r="AL93">
        <v>0.48949999999999999</v>
      </c>
      <c r="AM93">
        <v>5.1197999999999997</v>
      </c>
      <c r="AN93">
        <v>7.8647999999999998</v>
      </c>
      <c r="AO93">
        <v>6.5792999999999999</v>
      </c>
      <c r="AP93">
        <v>0.68640000000000001</v>
      </c>
      <c r="AQ93">
        <v>7.1784999999999997</v>
      </c>
      <c r="AR93">
        <v>-2.8E-3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0.2288</v>
      </c>
      <c r="AY93">
        <v>0</v>
      </c>
      <c r="AZ93">
        <v>0</v>
      </c>
      <c r="BA93">
        <v>1.6400000000000001E-2</v>
      </c>
      <c r="BB93">
        <v>3.6900000000000002E-2</v>
      </c>
      <c r="BC93">
        <v>0.99429999999999996</v>
      </c>
      <c r="BD93">
        <v>0.90920000000000001</v>
      </c>
      <c r="BE93">
        <v>1</v>
      </c>
      <c r="BF93">
        <v>0.65239999999999998</v>
      </c>
      <c r="BG93">
        <v>0.84099999999999997</v>
      </c>
      <c r="BH93">
        <v>0.77639999999999998</v>
      </c>
      <c r="BI93">
        <v>1</v>
      </c>
      <c r="BJ93" t="s">
        <v>61</v>
      </c>
      <c r="BK93">
        <v>0.50249999999999995</v>
      </c>
      <c r="BL93">
        <v>14.497999999999999</v>
      </c>
      <c r="BM93">
        <v>0</v>
      </c>
      <c r="BN93">
        <v>379.88709999999998</v>
      </c>
      <c r="BO93">
        <v>5.1563999999999997</v>
      </c>
      <c r="BP93">
        <v>3.2724000000000002</v>
      </c>
      <c r="BQ93">
        <v>1.5766</v>
      </c>
      <c r="BR93">
        <v>0.8911</v>
      </c>
      <c r="BS93">
        <v>6.9</v>
      </c>
      <c r="BT93">
        <v>8.52</v>
      </c>
      <c r="BU93">
        <v>6.66</v>
      </c>
      <c r="BV93">
        <v>3.8826000000000001</v>
      </c>
    </row>
    <row r="94" spans="1:74">
      <c r="A94">
        <v>1996</v>
      </c>
      <c r="B94">
        <v>4</v>
      </c>
      <c r="C94">
        <v>2</v>
      </c>
      <c r="D94">
        <v>0</v>
      </c>
      <c r="E94">
        <v>21.3</v>
      </c>
      <c r="F94">
        <v>24.26</v>
      </c>
      <c r="G94">
        <v>75</v>
      </c>
      <c r="H94" t="s">
        <v>66</v>
      </c>
      <c r="I94" t="s">
        <v>67</v>
      </c>
      <c r="J94">
        <v>0</v>
      </c>
      <c r="K94">
        <v>0</v>
      </c>
      <c r="L94">
        <v>0.35260000000000002</v>
      </c>
      <c r="M94">
        <v>0.35260000000000002</v>
      </c>
      <c r="N94">
        <v>-0.35260000000000002</v>
      </c>
      <c r="O94">
        <v>0</v>
      </c>
      <c r="P94">
        <v>0</v>
      </c>
      <c r="Q94">
        <v>1</v>
      </c>
      <c r="R94">
        <v>1</v>
      </c>
      <c r="S94">
        <v>381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0.14910000000000001</v>
      </c>
      <c r="AB94">
        <v>0</v>
      </c>
      <c r="AC94">
        <v>5.0644</v>
      </c>
      <c r="AD94">
        <v>48.7774</v>
      </c>
      <c r="AE94">
        <v>40.804600000000001</v>
      </c>
      <c r="AF94">
        <v>4.2568999999999999</v>
      </c>
      <c r="AG94">
        <v>44.520400000000002</v>
      </c>
      <c r="AH94">
        <v>0</v>
      </c>
      <c r="AI94">
        <v>0</v>
      </c>
      <c r="AJ94">
        <v>5.6093999999999999</v>
      </c>
      <c r="AK94">
        <v>4.6924999999999999</v>
      </c>
      <c r="AL94">
        <v>0.48949999999999999</v>
      </c>
      <c r="AM94">
        <v>5.1197999999999997</v>
      </c>
      <c r="AN94">
        <v>7.8647999999999998</v>
      </c>
      <c r="AO94">
        <v>6.5792999999999999</v>
      </c>
      <c r="AP94">
        <v>0.68640000000000001</v>
      </c>
      <c r="AQ94">
        <v>7.1784999999999997</v>
      </c>
      <c r="AR94">
        <v>-3.5000000000000001E-3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0.28310000000000002</v>
      </c>
      <c r="AY94">
        <v>0</v>
      </c>
      <c r="AZ94">
        <v>0</v>
      </c>
      <c r="BA94">
        <v>2.3900000000000001E-2</v>
      </c>
      <c r="BB94">
        <v>4.5600000000000002E-2</v>
      </c>
      <c r="BC94">
        <v>0.99329999999999996</v>
      </c>
      <c r="BD94">
        <v>0.90920000000000001</v>
      </c>
      <c r="BE94">
        <v>1</v>
      </c>
      <c r="BF94">
        <v>0.75749999999999995</v>
      </c>
      <c r="BG94">
        <v>0.79630000000000001</v>
      </c>
      <c r="BH94">
        <v>0.77639999999999998</v>
      </c>
      <c r="BI94">
        <v>1</v>
      </c>
      <c r="BJ94" t="s">
        <v>61</v>
      </c>
      <c r="BK94">
        <v>0.14910000000000001</v>
      </c>
      <c r="BL94">
        <v>4.29</v>
      </c>
      <c r="BM94">
        <v>0</v>
      </c>
      <c r="BN94">
        <v>379.738</v>
      </c>
      <c r="BO94">
        <v>5.8691000000000004</v>
      </c>
      <c r="BP94">
        <v>3.6926000000000001</v>
      </c>
      <c r="BQ94">
        <v>1.7775000000000001</v>
      </c>
      <c r="BR94">
        <v>1.0326</v>
      </c>
      <c r="BS94">
        <v>8.5</v>
      </c>
      <c r="BT94">
        <v>10.48</v>
      </c>
      <c r="BU94">
        <v>7.49</v>
      </c>
      <c r="BV94">
        <v>6.7339000000000002</v>
      </c>
    </row>
    <row r="95" spans="1:74">
      <c r="A95">
        <v>1996</v>
      </c>
      <c r="B95">
        <v>4</v>
      </c>
      <c r="C95">
        <v>3</v>
      </c>
      <c r="D95">
        <v>0</v>
      </c>
      <c r="E95">
        <v>21.3</v>
      </c>
      <c r="F95">
        <v>24.26</v>
      </c>
      <c r="G95">
        <v>75</v>
      </c>
      <c r="H95" t="s">
        <v>66</v>
      </c>
      <c r="I95" t="s">
        <v>67</v>
      </c>
      <c r="J95">
        <v>0</v>
      </c>
      <c r="K95">
        <v>0</v>
      </c>
      <c r="L95">
        <v>0.50649999999999995</v>
      </c>
      <c r="M95">
        <v>0.50649999999999995</v>
      </c>
      <c r="N95">
        <v>-0.50649999999999995</v>
      </c>
      <c r="O95">
        <v>0</v>
      </c>
      <c r="P95">
        <v>0</v>
      </c>
      <c r="Q95">
        <v>1</v>
      </c>
      <c r="R95">
        <v>1</v>
      </c>
      <c r="S95">
        <v>381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6.2300000000000001E-2</v>
      </c>
      <c r="AB95">
        <v>0</v>
      </c>
      <c r="AC95">
        <v>5.0593000000000004</v>
      </c>
      <c r="AD95">
        <v>48.7774</v>
      </c>
      <c r="AE95">
        <v>40.804600000000001</v>
      </c>
      <c r="AF95">
        <v>4.2568999999999999</v>
      </c>
      <c r="AG95">
        <v>44.520400000000002</v>
      </c>
      <c r="AH95">
        <v>0</v>
      </c>
      <c r="AI95">
        <v>0</v>
      </c>
      <c r="AJ95">
        <v>5.6093999999999999</v>
      </c>
      <c r="AK95">
        <v>4.6924999999999999</v>
      </c>
      <c r="AL95">
        <v>0.48949999999999999</v>
      </c>
      <c r="AM95">
        <v>5.1197999999999997</v>
      </c>
      <c r="AN95">
        <v>7.8647999999999998</v>
      </c>
      <c r="AO95">
        <v>6.5792999999999999</v>
      </c>
      <c r="AP95">
        <v>0.68640000000000001</v>
      </c>
      <c r="AQ95">
        <v>7.1784999999999997</v>
      </c>
      <c r="AR95">
        <v>-5.1000000000000004E-3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0.4123</v>
      </c>
      <c r="AY95">
        <v>0</v>
      </c>
      <c r="AZ95">
        <v>0</v>
      </c>
      <c r="BA95">
        <v>2.7699999999999999E-2</v>
      </c>
      <c r="BB95">
        <v>6.6500000000000004E-2</v>
      </c>
      <c r="BC95">
        <v>0.99109999999999998</v>
      </c>
      <c r="BD95">
        <v>0.90920000000000001</v>
      </c>
      <c r="BE95">
        <v>1</v>
      </c>
      <c r="BF95">
        <v>0.86739999999999995</v>
      </c>
      <c r="BG95">
        <v>0.7601</v>
      </c>
      <c r="BH95">
        <v>0.77639999999999998</v>
      </c>
      <c r="BI95">
        <v>1</v>
      </c>
      <c r="BJ95" t="s">
        <v>61</v>
      </c>
      <c r="BK95">
        <v>6.2300000000000001E-2</v>
      </c>
      <c r="BL95">
        <v>1.7909999999999999</v>
      </c>
      <c r="BM95">
        <v>0</v>
      </c>
      <c r="BN95">
        <v>379.67570000000001</v>
      </c>
      <c r="BO95">
        <v>7.0454999999999997</v>
      </c>
      <c r="BP95">
        <v>4.2950999999999997</v>
      </c>
      <c r="BQ95">
        <v>2.1635</v>
      </c>
      <c r="BR95">
        <v>1.2142999999999999</v>
      </c>
      <c r="BS95">
        <v>11.5</v>
      </c>
      <c r="BT95">
        <v>13.03</v>
      </c>
      <c r="BU95">
        <v>10.914999999999999</v>
      </c>
      <c r="BV95">
        <v>7.8825000000000003</v>
      </c>
    </row>
    <row r="96" spans="1:74">
      <c r="A96">
        <v>1996</v>
      </c>
      <c r="B96">
        <v>4</v>
      </c>
      <c r="C96">
        <v>4</v>
      </c>
      <c r="D96">
        <v>0</v>
      </c>
      <c r="E96">
        <v>21.3</v>
      </c>
      <c r="F96">
        <v>24.26</v>
      </c>
      <c r="G96">
        <v>75</v>
      </c>
      <c r="H96" t="s">
        <v>66</v>
      </c>
      <c r="I96" t="s">
        <v>67</v>
      </c>
      <c r="J96">
        <v>0</v>
      </c>
      <c r="K96">
        <v>0</v>
      </c>
      <c r="L96">
        <v>0.39040000000000002</v>
      </c>
      <c r="M96">
        <v>0.39040000000000002</v>
      </c>
      <c r="N96">
        <v>-0.39040000000000002</v>
      </c>
      <c r="O96">
        <v>0</v>
      </c>
      <c r="P96">
        <v>0</v>
      </c>
      <c r="Q96">
        <v>1</v>
      </c>
      <c r="R96">
        <v>1</v>
      </c>
      <c r="S96">
        <v>381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0.29049999999999998</v>
      </c>
      <c r="AB96">
        <v>0</v>
      </c>
      <c r="AC96">
        <v>5.0553999999999997</v>
      </c>
      <c r="AD96">
        <v>48.7774</v>
      </c>
      <c r="AE96">
        <v>40.804600000000001</v>
      </c>
      <c r="AF96">
        <v>4.2568999999999999</v>
      </c>
      <c r="AG96">
        <v>44.520400000000002</v>
      </c>
      <c r="AH96">
        <v>0</v>
      </c>
      <c r="AI96">
        <v>0</v>
      </c>
      <c r="AJ96">
        <v>5.6093999999999999</v>
      </c>
      <c r="AK96">
        <v>4.6924999999999999</v>
      </c>
      <c r="AL96">
        <v>0.48949999999999999</v>
      </c>
      <c r="AM96">
        <v>5.1197999999999997</v>
      </c>
      <c r="AN96">
        <v>7.8647999999999998</v>
      </c>
      <c r="AO96">
        <v>6.5792999999999999</v>
      </c>
      <c r="AP96">
        <v>0.68640000000000001</v>
      </c>
      <c r="AQ96">
        <v>7.1784999999999997</v>
      </c>
      <c r="AR96">
        <v>-3.8999999999999998E-3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0.31069999999999998</v>
      </c>
      <c r="AY96">
        <v>0</v>
      </c>
      <c r="AZ96">
        <v>0</v>
      </c>
      <c r="BA96">
        <v>2.9600000000000001E-2</v>
      </c>
      <c r="BB96">
        <v>5.0099999999999999E-2</v>
      </c>
      <c r="BC96">
        <v>0.9929</v>
      </c>
      <c r="BD96">
        <v>0.90920000000000001</v>
      </c>
      <c r="BE96">
        <v>1</v>
      </c>
      <c r="BF96">
        <v>0.75560000000000005</v>
      </c>
      <c r="BG96">
        <v>0.92510000000000003</v>
      </c>
      <c r="BH96">
        <v>0.77639999999999998</v>
      </c>
      <c r="BI96">
        <v>1</v>
      </c>
      <c r="BJ96" t="s">
        <v>61</v>
      </c>
      <c r="BK96">
        <v>0.29049999999999998</v>
      </c>
      <c r="BL96">
        <v>8.3459000000000003</v>
      </c>
      <c r="BM96">
        <v>0</v>
      </c>
      <c r="BN96">
        <v>380.38959999999997</v>
      </c>
      <c r="BO96">
        <v>7.6308999999999996</v>
      </c>
      <c r="BP96">
        <v>4.5881999999999996</v>
      </c>
      <c r="BQ96">
        <v>2.3614999999999999</v>
      </c>
      <c r="BR96">
        <v>1.4016</v>
      </c>
      <c r="BS96">
        <v>9</v>
      </c>
      <c r="BT96">
        <v>10.44</v>
      </c>
      <c r="BU96">
        <v>8.52</v>
      </c>
      <c r="BV96">
        <v>8.3879000000000001</v>
      </c>
    </row>
    <row r="97" spans="1:74">
      <c r="A97">
        <v>1996</v>
      </c>
      <c r="B97">
        <v>4</v>
      </c>
      <c r="C97">
        <v>5</v>
      </c>
      <c r="D97">
        <v>0</v>
      </c>
      <c r="E97">
        <v>21.3</v>
      </c>
      <c r="F97">
        <v>24.26</v>
      </c>
      <c r="G97">
        <v>75</v>
      </c>
      <c r="H97" t="s">
        <v>66</v>
      </c>
      <c r="I97" t="s">
        <v>67</v>
      </c>
      <c r="J97">
        <v>0</v>
      </c>
      <c r="K97">
        <v>0</v>
      </c>
      <c r="L97">
        <v>0.26</v>
      </c>
      <c r="M97">
        <v>0.26</v>
      </c>
      <c r="N97">
        <v>-0.26</v>
      </c>
      <c r="O97">
        <v>0</v>
      </c>
      <c r="P97">
        <v>0</v>
      </c>
      <c r="Q97">
        <v>1</v>
      </c>
      <c r="R97">
        <v>1</v>
      </c>
      <c r="S97">
        <v>381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0.18229999999999999</v>
      </c>
      <c r="AB97">
        <v>0</v>
      </c>
      <c r="AC97">
        <v>5.0528000000000004</v>
      </c>
      <c r="AD97">
        <v>48.7774</v>
      </c>
      <c r="AE97">
        <v>40.804600000000001</v>
      </c>
      <c r="AF97">
        <v>4.2568999999999999</v>
      </c>
      <c r="AG97">
        <v>44.520400000000002</v>
      </c>
      <c r="AH97">
        <v>0</v>
      </c>
      <c r="AI97">
        <v>0</v>
      </c>
      <c r="AJ97">
        <v>5.6093999999999999</v>
      </c>
      <c r="AK97">
        <v>4.6924999999999999</v>
      </c>
      <c r="AL97">
        <v>0.48949999999999999</v>
      </c>
      <c r="AM97">
        <v>5.1197999999999997</v>
      </c>
      <c r="AN97">
        <v>7.8647999999999998</v>
      </c>
      <c r="AO97">
        <v>6.5792999999999999</v>
      </c>
      <c r="AP97">
        <v>0.68640000000000001</v>
      </c>
      <c r="AQ97">
        <v>7.1784999999999997</v>
      </c>
      <c r="AR97">
        <v>-2.5999999999999999E-3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0.1991</v>
      </c>
      <c r="AY97">
        <v>0</v>
      </c>
      <c r="AZ97">
        <v>0</v>
      </c>
      <c r="BA97">
        <v>2.8799999999999999E-2</v>
      </c>
      <c r="BB97">
        <v>3.2099999999999997E-2</v>
      </c>
      <c r="BC97">
        <v>0.99519999999999997</v>
      </c>
      <c r="BD97">
        <v>0.90920000000000001</v>
      </c>
      <c r="BE97">
        <v>1</v>
      </c>
      <c r="BF97">
        <v>0.4884</v>
      </c>
      <c r="BG97">
        <v>0.9597</v>
      </c>
      <c r="BH97">
        <v>0.77639999999999998</v>
      </c>
      <c r="BI97">
        <v>1</v>
      </c>
      <c r="BJ97" t="s">
        <v>61</v>
      </c>
      <c r="BK97">
        <v>0.18229999999999999</v>
      </c>
      <c r="BL97">
        <v>5.2373000000000003</v>
      </c>
      <c r="BM97">
        <v>0</v>
      </c>
      <c r="BN97">
        <v>380.38959999999997</v>
      </c>
      <c r="BO97">
        <v>7.46</v>
      </c>
      <c r="BP97">
        <v>4.4046000000000003</v>
      </c>
      <c r="BQ97">
        <v>2.3332999999999999</v>
      </c>
      <c r="BR97">
        <v>1.556</v>
      </c>
      <c r="BS97">
        <v>5.5</v>
      </c>
      <c r="BT97">
        <v>5.95</v>
      </c>
      <c r="BU97">
        <v>5.4249999999999998</v>
      </c>
      <c r="BV97">
        <v>8.1389999999999993</v>
      </c>
    </row>
    <row r="98" spans="1:74">
      <c r="A98">
        <v>1996</v>
      </c>
      <c r="B98">
        <v>4</v>
      </c>
      <c r="C98">
        <v>6</v>
      </c>
      <c r="D98">
        <v>0</v>
      </c>
      <c r="E98">
        <v>21.3</v>
      </c>
      <c r="F98">
        <v>24.26</v>
      </c>
      <c r="G98">
        <v>75</v>
      </c>
      <c r="H98" t="s">
        <v>66</v>
      </c>
      <c r="I98" t="s">
        <v>67</v>
      </c>
      <c r="J98">
        <v>0</v>
      </c>
      <c r="K98">
        <v>0</v>
      </c>
      <c r="L98">
        <v>0.255</v>
      </c>
      <c r="M98">
        <v>0.255</v>
      </c>
      <c r="N98">
        <v>-0.255</v>
      </c>
      <c r="O98">
        <v>0</v>
      </c>
      <c r="P98">
        <v>0</v>
      </c>
      <c r="Q98">
        <v>1</v>
      </c>
      <c r="R98">
        <v>1</v>
      </c>
      <c r="S98">
        <v>381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0.36890000000000001</v>
      </c>
      <c r="AB98">
        <v>0</v>
      </c>
      <c r="AC98">
        <v>5.0503</v>
      </c>
      <c r="AD98">
        <v>48.7774</v>
      </c>
      <c r="AE98">
        <v>40.804600000000001</v>
      </c>
      <c r="AF98">
        <v>4.2568999999999999</v>
      </c>
      <c r="AG98">
        <v>44.520400000000002</v>
      </c>
      <c r="AH98">
        <v>0</v>
      </c>
      <c r="AI98">
        <v>0</v>
      </c>
      <c r="AJ98">
        <v>5.6093999999999999</v>
      </c>
      <c r="AK98">
        <v>4.6924999999999999</v>
      </c>
      <c r="AL98">
        <v>0.48949999999999999</v>
      </c>
      <c r="AM98">
        <v>5.1197999999999997</v>
      </c>
      <c r="AN98">
        <v>7.8647999999999998</v>
      </c>
      <c r="AO98">
        <v>6.5792999999999999</v>
      </c>
      <c r="AP98">
        <v>0.68640000000000001</v>
      </c>
      <c r="AQ98">
        <v>7.1784999999999997</v>
      </c>
      <c r="AR98">
        <v>-2.5000000000000001E-3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0.19570000000000001</v>
      </c>
      <c r="AY98">
        <v>0</v>
      </c>
      <c r="AZ98">
        <v>0</v>
      </c>
      <c r="BA98">
        <v>2.7799999999999998E-2</v>
      </c>
      <c r="BB98">
        <v>3.15E-2</v>
      </c>
      <c r="BC98">
        <v>0.99519999999999997</v>
      </c>
      <c r="BD98">
        <v>0.90920000000000001</v>
      </c>
      <c r="BE98">
        <v>1</v>
      </c>
      <c r="BF98">
        <v>0.49390000000000001</v>
      </c>
      <c r="BG98">
        <v>0.9466</v>
      </c>
      <c r="BH98">
        <v>0.77639999999999998</v>
      </c>
      <c r="BI98">
        <v>1</v>
      </c>
      <c r="BJ98" t="s">
        <v>61</v>
      </c>
      <c r="BK98">
        <v>0.36890000000000001</v>
      </c>
      <c r="BL98">
        <v>10.604100000000001</v>
      </c>
      <c r="BM98">
        <v>0</v>
      </c>
      <c r="BN98">
        <v>380.38959999999997</v>
      </c>
      <c r="BO98">
        <v>7.2290999999999999</v>
      </c>
      <c r="BP98">
        <v>4.2163000000000004</v>
      </c>
      <c r="BQ98">
        <v>2.2766999999999999</v>
      </c>
      <c r="BR98">
        <v>1.675</v>
      </c>
      <c r="BS98">
        <v>5.4</v>
      </c>
      <c r="BT98">
        <v>6.03</v>
      </c>
      <c r="BU98">
        <v>5.2149999999999999</v>
      </c>
      <c r="BV98">
        <v>7.8282999999999996</v>
      </c>
    </row>
    <row r="99" spans="1:74">
      <c r="A99">
        <v>1996</v>
      </c>
      <c r="B99">
        <v>4</v>
      </c>
      <c r="C99">
        <v>7</v>
      </c>
      <c r="D99">
        <v>0</v>
      </c>
      <c r="E99">
        <v>21.3</v>
      </c>
      <c r="F99">
        <v>24.26</v>
      </c>
      <c r="G99">
        <v>75</v>
      </c>
      <c r="H99" t="s">
        <v>66</v>
      </c>
      <c r="I99" t="s">
        <v>67</v>
      </c>
      <c r="J99">
        <v>0</v>
      </c>
      <c r="K99">
        <v>0</v>
      </c>
      <c r="L99">
        <v>0.26229999999999998</v>
      </c>
      <c r="M99">
        <v>0.26229999999999998</v>
      </c>
      <c r="N99">
        <v>-0.26229999999999998</v>
      </c>
      <c r="O99">
        <v>0</v>
      </c>
      <c r="P99">
        <v>0</v>
      </c>
      <c r="Q99">
        <v>1</v>
      </c>
      <c r="R99">
        <v>1</v>
      </c>
      <c r="S99">
        <v>381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0.46100000000000002</v>
      </c>
      <c r="AB99">
        <v>0</v>
      </c>
      <c r="AC99">
        <v>5.0476999999999999</v>
      </c>
      <c r="AD99">
        <v>48.7774</v>
      </c>
      <c r="AE99">
        <v>40.804600000000001</v>
      </c>
      <c r="AF99">
        <v>4.2568999999999999</v>
      </c>
      <c r="AG99">
        <v>44.520400000000002</v>
      </c>
      <c r="AH99">
        <v>0</v>
      </c>
      <c r="AI99">
        <v>0</v>
      </c>
      <c r="AJ99">
        <v>5.6093999999999999</v>
      </c>
      <c r="AK99">
        <v>4.6924999999999999</v>
      </c>
      <c r="AL99">
        <v>0.48949999999999999</v>
      </c>
      <c r="AM99">
        <v>5.1197999999999997</v>
      </c>
      <c r="AN99">
        <v>7.8647999999999998</v>
      </c>
      <c r="AO99">
        <v>6.5792999999999999</v>
      </c>
      <c r="AP99">
        <v>0.68640000000000001</v>
      </c>
      <c r="AQ99">
        <v>7.1784999999999997</v>
      </c>
      <c r="AR99">
        <v>-2.5999999999999999E-3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0.20269999999999999</v>
      </c>
      <c r="AY99">
        <v>0</v>
      </c>
      <c r="AZ99">
        <v>0</v>
      </c>
      <c r="BA99">
        <v>2.6800000000000001E-2</v>
      </c>
      <c r="BB99">
        <v>3.27E-2</v>
      </c>
      <c r="BC99">
        <v>0.99509999999999998</v>
      </c>
      <c r="BD99">
        <v>0.90920000000000001</v>
      </c>
      <c r="BE99">
        <v>1</v>
      </c>
      <c r="BF99">
        <v>0.5534</v>
      </c>
      <c r="BG99">
        <v>0.94969999999999999</v>
      </c>
      <c r="BH99">
        <v>0.77639999999999998</v>
      </c>
      <c r="BI99">
        <v>1</v>
      </c>
      <c r="BJ99" t="s">
        <v>61</v>
      </c>
      <c r="BK99">
        <v>0.46100000000000002</v>
      </c>
      <c r="BL99">
        <v>13.2522</v>
      </c>
      <c r="BM99">
        <v>0</v>
      </c>
      <c r="BN99">
        <v>380.38959999999997</v>
      </c>
      <c r="BO99">
        <v>7.0182000000000002</v>
      </c>
      <c r="BP99">
        <v>4.0978000000000003</v>
      </c>
      <c r="BQ99">
        <v>2.2092999999999998</v>
      </c>
      <c r="BR99">
        <v>1.7605</v>
      </c>
      <c r="BS99">
        <v>5.7</v>
      </c>
      <c r="BT99">
        <v>6.915</v>
      </c>
      <c r="BU99">
        <v>5.3075000000000001</v>
      </c>
      <c r="BV99">
        <v>7.5458999999999996</v>
      </c>
    </row>
    <row r="100" spans="1:74">
      <c r="A100">
        <v>1996</v>
      </c>
      <c r="B100">
        <v>4</v>
      </c>
      <c r="C100">
        <v>8</v>
      </c>
      <c r="D100">
        <v>0</v>
      </c>
      <c r="E100">
        <v>21.3</v>
      </c>
      <c r="F100">
        <v>24.26</v>
      </c>
      <c r="G100">
        <v>75</v>
      </c>
      <c r="H100" t="s">
        <v>66</v>
      </c>
      <c r="I100" t="s">
        <v>67</v>
      </c>
      <c r="J100">
        <v>0</v>
      </c>
      <c r="K100">
        <v>0</v>
      </c>
      <c r="L100">
        <v>0.26029999999999998</v>
      </c>
      <c r="M100">
        <v>0.26029999999999998</v>
      </c>
      <c r="N100">
        <v>-0.26029999999999998</v>
      </c>
      <c r="O100">
        <v>0</v>
      </c>
      <c r="P100">
        <v>0</v>
      </c>
      <c r="Q100">
        <v>1</v>
      </c>
      <c r="R100">
        <v>1</v>
      </c>
      <c r="S100">
        <v>381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0.40429999999999999</v>
      </c>
      <c r="AB100">
        <v>0</v>
      </c>
      <c r="AC100">
        <v>5.0450999999999997</v>
      </c>
      <c r="AD100">
        <v>48.7774</v>
      </c>
      <c r="AE100">
        <v>40.804600000000001</v>
      </c>
      <c r="AF100">
        <v>4.2568999999999999</v>
      </c>
      <c r="AG100">
        <v>44.520400000000002</v>
      </c>
      <c r="AH100">
        <v>0</v>
      </c>
      <c r="AI100">
        <v>0</v>
      </c>
      <c r="AJ100">
        <v>5.6093999999999999</v>
      </c>
      <c r="AK100">
        <v>4.6924999999999999</v>
      </c>
      <c r="AL100">
        <v>0.48949999999999999</v>
      </c>
      <c r="AM100">
        <v>5.1197999999999997</v>
      </c>
      <c r="AN100">
        <v>7.8647999999999998</v>
      </c>
      <c r="AO100">
        <v>6.5792999999999999</v>
      </c>
      <c r="AP100">
        <v>0.68640000000000001</v>
      </c>
      <c r="AQ100">
        <v>7.1784999999999997</v>
      </c>
      <c r="AR100">
        <v>-2.5999999999999999E-3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0.2019</v>
      </c>
      <c r="AY100">
        <v>0</v>
      </c>
      <c r="AZ100">
        <v>0</v>
      </c>
      <c r="BA100">
        <v>2.58E-2</v>
      </c>
      <c r="BB100">
        <v>3.2599999999999997E-2</v>
      </c>
      <c r="BC100">
        <v>0.99509999999999998</v>
      </c>
      <c r="BD100">
        <v>0.90920000000000001</v>
      </c>
      <c r="BE100">
        <v>1</v>
      </c>
      <c r="BF100">
        <v>0.56510000000000005</v>
      </c>
      <c r="BG100">
        <v>0.89300000000000002</v>
      </c>
      <c r="BH100">
        <v>0.77639999999999998</v>
      </c>
      <c r="BI100">
        <v>1</v>
      </c>
      <c r="BJ100" t="s">
        <v>61</v>
      </c>
      <c r="BK100">
        <v>0.40429999999999999</v>
      </c>
      <c r="BL100">
        <v>11.627700000000001</v>
      </c>
      <c r="BM100">
        <v>0</v>
      </c>
      <c r="BN100">
        <v>379.98520000000002</v>
      </c>
      <c r="BO100">
        <v>6.8018000000000001</v>
      </c>
      <c r="BP100">
        <v>3.9977999999999998</v>
      </c>
      <c r="BQ100">
        <v>2.1179999999999999</v>
      </c>
      <c r="BR100">
        <v>1.8129999999999999</v>
      </c>
      <c r="BS100">
        <v>5.7</v>
      </c>
      <c r="BT100">
        <v>7.0949999999999998</v>
      </c>
      <c r="BU100">
        <v>4.9474999999999998</v>
      </c>
      <c r="BV100">
        <v>7.2370999999999999</v>
      </c>
    </row>
    <row r="101" spans="1:74">
      <c r="A101">
        <v>1996</v>
      </c>
      <c r="B101">
        <v>4</v>
      </c>
      <c r="C101">
        <v>9</v>
      </c>
      <c r="D101">
        <v>0</v>
      </c>
      <c r="E101">
        <v>21.3</v>
      </c>
      <c r="F101">
        <v>24.26</v>
      </c>
      <c r="G101">
        <v>75</v>
      </c>
      <c r="H101" t="s">
        <v>66</v>
      </c>
      <c r="I101" t="s">
        <v>67</v>
      </c>
      <c r="J101">
        <v>0</v>
      </c>
      <c r="K101">
        <v>0</v>
      </c>
      <c r="L101">
        <v>0.39829999999999999</v>
      </c>
      <c r="M101">
        <v>0.39829999999999999</v>
      </c>
      <c r="N101">
        <v>-0.39829999999999999</v>
      </c>
      <c r="O101">
        <v>0</v>
      </c>
      <c r="P101">
        <v>0</v>
      </c>
      <c r="Q101">
        <v>1</v>
      </c>
      <c r="R101">
        <v>1</v>
      </c>
      <c r="S101">
        <v>381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8.2900000000000001E-2</v>
      </c>
      <c r="AB101">
        <v>0</v>
      </c>
      <c r="AC101">
        <v>5.0411000000000001</v>
      </c>
      <c r="AD101">
        <v>48.7774</v>
      </c>
      <c r="AE101">
        <v>40.804600000000001</v>
      </c>
      <c r="AF101">
        <v>4.2568999999999999</v>
      </c>
      <c r="AG101">
        <v>44.520400000000002</v>
      </c>
      <c r="AH101">
        <v>0</v>
      </c>
      <c r="AI101">
        <v>0</v>
      </c>
      <c r="AJ101">
        <v>5.6093999999999999</v>
      </c>
      <c r="AK101">
        <v>4.6924999999999999</v>
      </c>
      <c r="AL101">
        <v>0.48949999999999999</v>
      </c>
      <c r="AM101">
        <v>5.1197999999999997</v>
      </c>
      <c r="AN101">
        <v>7.8647999999999998</v>
      </c>
      <c r="AO101">
        <v>6.5792999999999999</v>
      </c>
      <c r="AP101">
        <v>0.68640000000000001</v>
      </c>
      <c r="AQ101">
        <v>7.1784999999999997</v>
      </c>
      <c r="AR101">
        <v>-4.0000000000000001E-3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0.31979999999999997</v>
      </c>
      <c r="AY101">
        <v>0</v>
      </c>
      <c r="AZ101">
        <v>0</v>
      </c>
      <c r="BA101">
        <v>2.69E-2</v>
      </c>
      <c r="BB101">
        <v>5.16E-2</v>
      </c>
      <c r="BC101">
        <v>0.99270000000000003</v>
      </c>
      <c r="BD101">
        <v>0.90920000000000001</v>
      </c>
      <c r="BE101">
        <v>1</v>
      </c>
      <c r="BF101">
        <v>0.77869999999999995</v>
      </c>
      <c r="BG101">
        <v>0.92820000000000003</v>
      </c>
      <c r="BH101">
        <v>0.77639999999999998</v>
      </c>
      <c r="BI101">
        <v>1</v>
      </c>
      <c r="BJ101" t="s">
        <v>61</v>
      </c>
      <c r="BK101">
        <v>8.2900000000000001E-2</v>
      </c>
      <c r="BL101">
        <v>2.3833000000000002</v>
      </c>
      <c r="BM101">
        <v>0</v>
      </c>
      <c r="BN101">
        <v>379.90230000000003</v>
      </c>
      <c r="BO101">
        <v>7.2236000000000002</v>
      </c>
      <c r="BP101">
        <v>4.2405999999999997</v>
      </c>
      <c r="BQ101">
        <v>2.2705000000000002</v>
      </c>
      <c r="BR101">
        <v>1.8627</v>
      </c>
      <c r="BS101">
        <v>9.3000000000000007</v>
      </c>
      <c r="BT101">
        <v>10.92</v>
      </c>
      <c r="BU101">
        <v>9.06</v>
      </c>
      <c r="BV101">
        <v>7.5618999999999996</v>
      </c>
    </row>
    <row r="102" spans="1:74">
      <c r="A102">
        <v>1996</v>
      </c>
      <c r="B102">
        <v>4</v>
      </c>
      <c r="C102">
        <v>10</v>
      </c>
      <c r="D102">
        <v>0</v>
      </c>
      <c r="E102">
        <v>21.3</v>
      </c>
      <c r="F102">
        <v>24.26</v>
      </c>
      <c r="G102">
        <v>75</v>
      </c>
      <c r="H102" t="s">
        <v>66</v>
      </c>
      <c r="I102" t="s">
        <v>67</v>
      </c>
      <c r="J102">
        <v>0</v>
      </c>
      <c r="K102">
        <v>0</v>
      </c>
      <c r="L102">
        <v>0.43540000000000001</v>
      </c>
      <c r="M102">
        <v>0.43540000000000001</v>
      </c>
      <c r="N102">
        <v>-0.43540000000000001</v>
      </c>
      <c r="O102">
        <v>0</v>
      </c>
      <c r="P102">
        <v>0</v>
      </c>
      <c r="Q102">
        <v>1</v>
      </c>
      <c r="R102">
        <v>1</v>
      </c>
      <c r="S102">
        <v>381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5.6300000000000003E-2</v>
      </c>
      <c r="AB102">
        <v>0</v>
      </c>
      <c r="AC102">
        <v>5.0366999999999997</v>
      </c>
      <c r="AD102">
        <v>48.7774</v>
      </c>
      <c r="AE102">
        <v>40.804600000000001</v>
      </c>
      <c r="AF102">
        <v>4.2568999999999999</v>
      </c>
      <c r="AG102">
        <v>44.520400000000002</v>
      </c>
      <c r="AH102">
        <v>0</v>
      </c>
      <c r="AI102">
        <v>0</v>
      </c>
      <c r="AJ102">
        <v>5.6093999999999999</v>
      </c>
      <c r="AK102">
        <v>4.6924999999999999</v>
      </c>
      <c r="AL102">
        <v>0.48949999999999999</v>
      </c>
      <c r="AM102">
        <v>5.1197999999999997</v>
      </c>
      <c r="AN102">
        <v>7.8647999999999998</v>
      </c>
      <c r="AO102">
        <v>6.5792999999999999</v>
      </c>
      <c r="AP102">
        <v>0.68640000000000001</v>
      </c>
      <c r="AQ102">
        <v>7.1784999999999997</v>
      </c>
      <c r="AR102">
        <v>-4.4000000000000003E-3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0.35070000000000001</v>
      </c>
      <c r="AY102">
        <v>0</v>
      </c>
      <c r="AZ102">
        <v>0</v>
      </c>
      <c r="BA102">
        <v>2.8199999999999999E-2</v>
      </c>
      <c r="BB102">
        <v>5.6500000000000002E-2</v>
      </c>
      <c r="BC102">
        <v>0.99219999999999997</v>
      </c>
      <c r="BD102">
        <v>0.90920000000000001</v>
      </c>
      <c r="BE102">
        <v>1</v>
      </c>
      <c r="BF102">
        <v>0.81630000000000003</v>
      </c>
      <c r="BG102">
        <v>0.87260000000000004</v>
      </c>
      <c r="BH102">
        <v>0.77639999999999998</v>
      </c>
      <c r="BI102">
        <v>1</v>
      </c>
      <c r="BJ102" t="s">
        <v>61</v>
      </c>
      <c r="BK102">
        <v>5.6300000000000003E-2</v>
      </c>
      <c r="BL102">
        <v>1.6183000000000001</v>
      </c>
      <c r="BM102">
        <v>0</v>
      </c>
      <c r="BN102">
        <v>379.846</v>
      </c>
      <c r="BO102">
        <v>7.7</v>
      </c>
      <c r="BP102">
        <v>4.5205000000000002</v>
      </c>
      <c r="BQ102">
        <v>2.4449999999999998</v>
      </c>
      <c r="BR102">
        <v>1.9103000000000001</v>
      </c>
      <c r="BS102">
        <v>10</v>
      </c>
      <c r="BT102">
        <v>11.755000000000001</v>
      </c>
      <c r="BU102">
        <v>9.8275000000000006</v>
      </c>
      <c r="BV102">
        <v>7.9265999999999996</v>
      </c>
    </row>
    <row r="103" spans="1:74">
      <c r="A103">
        <v>1996</v>
      </c>
      <c r="B103">
        <v>4</v>
      </c>
      <c r="C103">
        <v>11</v>
      </c>
      <c r="D103">
        <v>0</v>
      </c>
      <c r="E103">
        <v>21.3</v>
      </c>
      <c r="F103">
        <v>24.26</v>
      </c>
      <c r="G103">
        <v>75</v>
      </c>
      <c r="H103" t="s">
        <v>66</v>
      </c>
      <c r="I103" t="s">
        <v>67</v>
      </c>
      <c r="J103">
        <v>0</v>
      </c>
      <c r="K103">
        <v>0</v>
      </c>
      <c r="L103">
        <v>0.41010000000000002</v>
      </c>
      <c r="M103">
        <v>0.41010000000000002</v>
      </c>
      <c r="N103">
        <v>-0.41010000000000002</v>
      </c>
      <c r="O103">
        <v>0</v>
      </c>
      <c r="P103">
        <v>0</v>
      </c>
      <c r="Q103">
        <v>1</v>
      </c>
      <c r="R103">
        <v>1</v>
      </c>
      <c r="S103">
        <v>381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4.6100000000000002E-2</v>
      </c>
      <c r="AB103">
        <v>0</v>
      </c>
      <c r="AC103">
        <v>5.0326000000000004</v>
      </c>
      <c r="AD103">
        <v>48.7774</v>
      </c>
      <c r="AE103">
        <v>40.804600000000001</v>
      </c>
      <c r="AF103">
        <v>4.2568999999999999</v>
      </c>
      <c r="AG103">
        <v>44.520400000000002</v>
      </c>
      <c r="AH103">
        <v>0</v>
      </c>
      <c r="AI103">
        <v>0</v>
      </c>
      <c r="AJ103">
        <v>5.6093999999999999</v>
      </c>
      <c r="AK103">
        <v>4.6924999999999999</v>
      </c>
      <c r="AL103">
        <v>0.48949999999999999</v>
      </c>
      <c r="AM103">
        <v>5.1197999999999997</v>
      </c>
      <c r="AN103">
        <v>7.8647999999999998</v>
      </c>
      <c r="AO103">
        <v>6.5792999999999999</v>
      </c>
      <c r="AP103">
        <v>0.68640000000000001</v>
      </c>
      <c r="AQ103">
        <v>7.1784999999999997</v>
      </c>
      <c r="AR103">
        <v>-4.1000000000000003E-3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0.32829999999999998</v>
      </c>
      <c r="AY103">
        <v>0</v>
      </c>
      <c r="AZ103">
        <v>0</v>
      </c>
      <c r="BA103">
        <v>2.8899999999999999E-2</v>
      </c>
      <c r="BB103">
        <v>5.2900000000000003E-2</v>
      </c>
      <c r="BC103">
        <v>0.99260000000000004</v>
      </c>
      <c r="BD103">
        <v>0.90920000000000001</v>
      </c>
      <c r="BE103">
        <v>1</v>
      </c>
      <c r="BF103">
        <v>0.79979999999999996</v>
      </c>
      <c r="BG103">
        <v>0.77400000000000002</v>
      </c>
      <c r="BH103">
        <v>0.77639999999999998</v>
      </c>
      <c r="BI103">
        <v>1</v>
      </c>
      <c r="BJ103" t="s">
        <v>61</v>
      </c>
      <c r="BK103">
        <v>4.6100000000000002E-2</v>
      </c>
      <c r="BL103">
        <v>1.3241000000000001</v>
      </c>
      <c r="BM103">
        <v>0</v>
      </c>
      <c r="BN103">
        <v>379.79989999999998</v>
      </c>
      <c r="BO103">
        <v>8</v>
      </c>
      <c r="BP103">
        <v>4.7264999999999997</v>
      </c>
      <c r="BQ103">
        <v>2.5451999999999999</v>
      </c>
      <c r="BR103">
        <v>1.9462999999999999</v>
      </c>
      <c r="BS103">
        <v>9.4</v>
      </c>
      <c r="BT103">
        <v>11.38</v>
      </c>
      <c r="BU103">
        <v>8.99</v>
      </c>
      <c r="BV103">
        <v>8.1061999999999994</v>
      </c>
    </row>
    <row r="104" spans="1:74">
      <c r="A104">
        <v>1996</v>
      </c>
      <c r="B104">
        <v>4</v>
      </c>
      <c r="C104">
        <v>12</v>
      </c>
      <c r="D104">
        <v>0</v>
      </c>
      <c r="E104">
        <v>21.3</v>
      </c>
      <c r="F104">
        <v>24.26</v>
      </c>
      <c r="G104">
        <v>75</v>
      </c>
      <c r="H104" t="s">
        <v>66</v>
      </c>
      <c r="I104" t="s">
        <v>67</v>
      </c>
      <c r="J104">
        <v>0</v>
      </c>
      <c r="K104">
        <v>0</v>
      </c>
      <c r="L104">
        <v>0.26829999999999998</v>
      </c>
      <c r="M104">
        <v>0.26829999999999998</v>
      </c>
      <c r="N104">
        <v>-0.26829999999999998</v>
      </c>
      <c r="O104">
        <v>0</v>
      </c>
      <c r="P104">
        <v>0</v>
      </c>
      <c r="Q104">
        <v>1</v>
      </c>
      <c r="R104">
        <v>1</v>
      </c>
      <c r="S104">
        <v>381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2.69E-2</v>
      </c>
      <c r="AB104">
        <v>0</v>
      </c>
      <c r="AC104">
        <v>5.0298999999999996</v>
      </c>
      <c r="AD104">
        <v>48.7774</v>
      </c>
      <c r="AE104">
        <v>40.804600000000001</v>
      </c>
      <c r="AF104">
        <v>4.2568999999999999</v>
      </c>
      <c r="AG104">
        <v>44.520400000000002</v>
      </c>
      <c r="AH104">
        <v>0</v>
      </c>
      <c r="AI104">
        <v>0</v>
      </c>
      <c r="AJ104">
        <v>5.6093999999999999</v>
      </c>
      <c r="AK104">
        <v>4.6924999999999999</v>
      </c>
      <c r="AL104">
        <v>0.48949999999999999</v>
      </c>
      <c r="AM104">
        <v>5.1197999999999997</v>
      </c>
      <c r="AN104">
        <v>7.8647999999999998</v>
      </c>
      <c r="AO104">
        <v>6.5792999999999999</v>
      </c>
      <c r="AP104">
        <v>0.68640000000000001</v>
      </c>
      <c r="AQ104">
        <v>7.1784999999999997</v>
      </c>
      <c r="AR104">
        <v>-2.7000000000000001E-3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0.20760000000000001</v>
      </c>
      <c r="AY104">
        <v>0</v>
      </c>
      <c r="AZ104">
        <v>0</v>
      </c>
      <c r="BA104">
        <v>2.7199999999999998E-2</v>
      </c>
      <c r="BB104">
        <v>3.3500000000000002E-2</v>
      </c>
      <c r="BC104">
        <v>0.995</v>
      </c>
      <c r="BD104">
        <v>0.90920000000000001</v>
      </c>
      <c r="BE104">
        <v>1</v>
      </c>
      <c r="BF104">
        <v>0.61370000000000002</v>
      </c>
      <c r="BG104">
        <v>0.80459999999999998</v>
      </c>
      <c r="BH104">
        <v>0.77639999999999998</v>
      </c>
      <c r="BI104">
        <v>1</v>
      </c>
      <c r="BJ104" t="s">
        <v>61</v>
      </c>
      <c r="BK104">
        <v>2.69E-2</v>
      </c>
      <c r="BL104">
        <v>0.77290000000000003</v>
      </c>
      <c r="BM104">
        <v>0</v>
      </c>
      <c r="BN104">
        <v>379.7731</v>
      </c>
      <c r="BO104">
        <v>7.6</v>
      </c>
      <c r="BP104">
        <v>4.5875000000000004</v>
      </c>
      <c r="BQ104">
        <v>2.3673000000000002</v>
      </c>
      <c r="BR104">
        <v>1.9417</v>
      </c>
      <c r="BS104">
        <v>5.8</v>
      </c>
      <c r="BT104">
        <v>7.87</v>
      </c>
      <c r="BU104">
        <v>4.6349999999999998</v>
      </c>
      <c r="BV104">
        <v>7.6333000000000002</v>
      </c>
    </row>
    <row r="105" spans="1:74">
      <c r="A105">
        <v>1996</v>
      </c>
      <c r="B105">
        <v>4</v>
      </c>
      <c r="C105">
        <v>13</v>
      </c>
      <c r="D105">
        <v>0</v>
      </c>
      <c r="E105">
        <v>21.3</v>
      </c>
      <c r="F105">
        <v>24.26</v>
      </c>
      <c r="G105">
        <v>75</v>
      </c>
      <c r="H105" t="s">
        <v>66</v>
      </c>
      <c r="I105" t="s">
        <v>67</v>
      </c>
      <c r="J105">
        <v>0</v>
      </c>
      <c r="K105">
        <v>0</v>
      </c>
      <c r="L105">
        <v>0.155</v>
      </c>
      <c r="M105">
        <v>0.155</v>
      </c>
      <c r="N105">
        <v>-0.155</v>
      </c>
      <c r="O105">
        <v>0</v>
      </c>
      <c r="P105">
        <v>0</v>
      </c>
      <c r="Q105">
        <v>1</v>
      </c>
      <c r="R105">
        <v>1</v>
      </c>
      <c r="S105">
        <v>381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1.6400000000000001E-2</v>
      </c>
      <c r="AB105">
        <v>0</v>
      </c>
      <c r="AC105">
        <v>5.0284000000000004</v>
      </c>
      <c r="AD105">
        <v>48.7774</v>
      </c>
      <c r="AE105">
        <v>40.804600000000001</v>
      </c>
      <c r="AF105">
        <v>4.2568999999999999</v>
      </c>
      <c r="AG105">
        <v>44.520400000000002</v>
      </c>
      <c r="AH105">
        <v>0</v>
      </c>
      <c r="AI105">
        <v>0</v>
      </c>
      <c r="AJ105">
        <v>5.6093999999999999</v>
      </c>
      <c r="AK105">
        <v>4.6924999999999999</v>
      </c>
      <c r="AL105">
        <v>0.48949999999999999</v>
      </c>
      <c r="AM105">
        <v>5.1197999999999997</v>
      </c>
      <c r="AN105">
        <v>7.8647999999999998</v>
      </c>
      <c r="AO105">
        <v>6.5792999999999999</v>
      </c>
      <c r="AP105">
        <v>0.68640000000000001</v>
      </c>
      <c r="AQ105">
        <v>7.1784999999999997</v>
      </c>
      <c r="AR105">
        <v>-1.5E-3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0.1132</v>
      </c>
      <c r="AY105">
        <v>0</v>
      </c>
      <c r="AZ105">
        <v>0</v>
      </c>
      <c r="BA105">
        <v>2.35E-2</v>
      </c>
      <c r="BB105">
        <v>1.83E-2</v>
      </c>
      <c r="BC105">
        <v>0.99709999999999999</v>
      </c>
      <c r="BD105">
        <v>0.90920000000000001</v>
      </c>
      <c r="BE105">
        <v>1</v>
      </c>
      <c r="BF105">
        <v>0.27460000000000001</v>
      </c>
      <c r="BG105">
        <v>0.8458</v>
      </c>
      <c r="BH105">
        <v>0.77639999999999998</v>
      </c>
      <c r="BI105">
        <v>1</v>
      </c>
      <c r="BJ105" t="s">
        <v>61</v>
      </c>
      <c r="BK105">
        <v>1.6400000000000001E-2</v>
      </c>
      <c r="BL105">
        <v>0.47099999999999997</v>
      </c>
      <c r="BM105">
        <v>0</v>
      </c>
      <c r="BN105">
        <v>379.75670000000002</v>
      </c>
      <c r="BO105">
        <v>6.4672999999999998</v>
      </c>
      <c r="BP105">
        <v>4.0404</v>
      </c>
      <c r="BQ105">
        <v>1.9932000000000001</v>
      </c>
      <c r="BR105">
        <v>1.8808</v>
      </c>
      <c r="BS105">
        <v>1.5</v>
      </c>
      <c r="BT105">
        <v>3.12</v>
      </c>
      <c r="BU105">
        <v>1.1100000000000001</v>
      </c>
      <c r="BV105">
        <v>6.4851000000000001</v>
      </c>
    </row>
    <row r="106" spans="1:74">
      <c r="A106">
        <v>1996</v>
      </c>
      <c r="B106">
        <v>4</v>
      </c>
      <c r="C106">
        <v>14</v>
      </c>
      <c r="D106">
        <v>0</v>
      </c>
      <c r="E106">
        <v>21.3</v>
      </c>
      <c r="F106">
        <v>24.26</v>
      </c>
      <c r="G106">
        <v>75</v>
      </c>
      <c r="H106" t="s">
        <v>66</v>
      </c>
      <c r="I106" t="s">
        <v>67</v>
      </c>
      <c r="J106">
        <v>0</v>
      </c>
      <c r="K106">
        <v>0</v>
      </c>
      <c r="L106">
        <v>0.2059</v>
      </c>
      <c r="M106">
        <v>0.2059</v>
      </c>
      <c r="N106">
        <v>-0.2059</v>
      </c>
      <c r="O106">
        <v>0</v>
      </c>
      <c r="P106">
        <v>0</v>
      </c>
      <c r="Q106">
        <v>1</v>
      </c>
      <c r="R106">
        <v>1</v>
      </c>
      <c r="S106">
        <v>381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1.37E-2</v>
      </c>
      <c r="AB106">
        <v>0</v>
      </c>
      <c r="AC106">
        <v>5.0263</v>
      </c>
      <c r="AD106">
        <v>48.7774</v>
      </c>
      <c r="AE106">
        <v>40.804600000000001</v>
      </c>
      <c r="AF106">
        <v>4.2568999999999999</v>
      </c>
      <c r="AG106">
        <v>44.520400000000002</v>
      </c>
      <c r="AH106">
        <v>0</v>
      </c>
      <c r="AI106">
        <v>0</v>
      </c>
      <c r="AJ106">
        <v>5.6093999999999999</v>
      </c>
      <c r="AK106">
        <v>4.6924999999999999</v>
      </c>
      <c r="AL106">
        <v>0.48949999999999999</v>
      </c>
      <c r="AM106">
        <v>5.1197999999999997</v>
      </c>
      <c r="AN106">
        <v>7.8647999999999998</v>
      </c>
      <c r="AO106">
        <v>6.5792999999999999</v>
      </c>
      <c r="AP106">
        <v>0.68640000000000001</v>
      </c>
      <c r="AQ106">
        <v>7.1784999999999997</v>
      </c>
      <c r="AR106">
        <v>-2.0999999999999999E-3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0.15870000000000001</v>
      </c>
      <c r="AY106">
        <v>0</v>
      </c>
      <c r="AZ106">
        <v>0</v>
      </c>
      <c r="BA106">
        <v>2.1700000000000001E-2</v>
      </c>
      <c r="BB106">
        <v>2.5600000000000001E-2</v>
      </c>
      <c r="BC106">
        <v>0.996</v>
      </c>
      <c r="BD106">
        <v>0.90920000000000001</v>
      </c>
      <c r="BE106">
        <v>1</v>
      </c>
      <c r="BF106">
        <v>0.5212</v>
      </c>
      <c r="BG106">
        <v>0.82110000000000005</v>
      </c>
      <c r="BH106">
        <v>0.77639999999999998</v>
      </c>
      <c r="BI106">
        <v>1</v>
      </c>
      <c r="BJ106" t="s">
        <v>61</v>
      </c>
      <c r="BK106">
        <v>1.37E-2</v>
      </c>
      <c r="BL106">
        <v>0.3931</v>
      </c>
      <c r="BM106">
        <v>0</v>
      </c>
      <c r="BN106">
        <v>379.74299999999999</v>
      </c>
      <c r="BO106">
        <v>5.9709000000000003</v>
      </c>
      <c r="BP106">
        <v>3.8841999999999999</v>
      </c>
      <c r="BQ106">
        <v>1.7847</v>
      </c>
      <c r="BR106">
        <v>1.7987</v>
      </c>
      <c r="BS106">
        <v>4</v>
      </c>
      <c r="BT106">
        <v>6.43</v>
      </c>
      <c r="BU106">
        <v>2.8650000000000002</v>
      </c>
      <c r="BV106">
        <v>5.8779000000000003</v>
      </c>
    </row>
    <row r="107" spans="1:74">
      <c r="A107">
        <v>1996</v>
      </c>
      <c r="B107">
        <v>4</v>
      </c>
      <c r="C107">
        <v>15</v>
      </c>
      <c r="D107">
        <v>0</v>
      </c>
      <c r="E107">
        <v>21.3</v>
      </c>
      <c r="F107">
        <v>24.26</v>
      </c>
      <c r="G107">
        <v>75</v>
      </c>
      <c r="H107" t="s">
        <v>66</v>
      </c>
      <c r="I107" t="s">
        <v>67</v>
      </c>
      <c r="J107">
        <v>0</v>
      </c>
      <c r="K107">
        <v>0</v>
      </c>
      <c r="L107">
        <v>0.19070000000000001</v>
      </c>
      <c r="M107">
        <v>0.19070000000000001</v>
      </c>
      <c r="N107">
        <v>-0.19070000000000001</v>
      </c>
      <c r="O107">
        <v>0</v>
      </c>
      <c r="P107">
        <v>0</v>
      </c>
      <c r="Q107">
        <v>1</v>
      </c>
      <c r="R107">
        <v>1</v>
      </c>
      <c r="S107">
        <v>381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9.9000000000000008E-3</v>
      </c>
      <c r="AB107">
        <v>0</v>
      </c>
      <c r="AC107">
        <v>5.0244</v>
      </c>
      <c r="AD107">
        <v>48.7774</v>
      </c>
      <c r="AE107">
        <v>40.804600000000001</v>
      </c>
      <c r="AF107">
        <v>4.2568999999999999</v>
      </c>
      <c r="AG107">
        <v>44.520400000000002</v>
      </c>
      <c r="AH107">
        <v>0</v>
      </c>
      <c r="AI107">
        <v>0</v>
      </c>
      <c r="AJ107">
        <v>5.6093999999999999</v>
      </c>
      <c r="AK107">
        <v>4.6924999999999999</v>
      </c>
      <c r="AL107">
        <v>0.48949999999999999</v>
      </c>
      <c r="AM107">
        <v>5.1197999999999997</v>
      </c>
      <c r="AN107">
        <v>7.8647999999999998</v>
      </c>
      <c r="AO107">
        <v>6.5792999999999999</v>
      </c>
      <c r="AP107">
        <v>0.68640000000000001</v>
      </c>
      <c r="AQ107">
        <v>7.1784999999999997</v>
      </c>
      <c r="AR107">
        <v>-1.9E-3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0.1469</v>
      </c>
      <c r="AY107">
        <v>0</v>
      </c>
      <c r="AZ107">
        <v>0</v>
      </c>
      <c r="BA107">
        <v>2.01E-2</v>
      </c>
      <c r="BB107">
        <v>2.3699999999999999E-2</v>
      </c>
      <c r="BC107">
        <v>0.99629999999999996</v>
      </c>
      <c r="BD107">
        <v>0.90920000000000001</v>
      </c>
      <c r="BE107">
        <v>1</v>
      </c>
      <c r="BF107">
        <v>0.40939999999999999</v>
      </c>
      <c r="BG107">
        <v>0.83930000000000005</v>
      </c>
      <c r="BH107">
        <v>0.77639999999999998</v>
      </c>
      <c r="BI107">
        <v>1</v>
      </c>
      <c r="BJ107" t="s">
        <v>61</v>
      </c>
      <c r="BK107">
        <v>9.9000000000000008E-3</v>
      </c>
      <c r="BL107">
        <v>0.2853</v>
      </c>
      <c r="BM107">
        <v>0</v>
      </c>
      <c r="BN107">
        <v>379.73309999999998</v>
      </c>
      <c r="BO107">
        <v>5.4744999999999999</v>
      </c>
      <c r="BP107">
        <v>3.6208999999999998</v>
      </c>
      <c r="BQ107">
        <v>1.6264000000000001</v>
      </c>
      <c r="BR107">
        <v>1.7023999999999999</v>
      </c>
      <c r="BS107">
        <v>3.5</v>
      </c>
      <c r="BT107">
        <v>4.8499999999999996</v>
      </c>
      <c r="BU107">
        <v>3.125</v>
      </c>
      <c r="BV107">
        <v>5.3174000000000001</v>
      </c>
    </row>
    <row r="108" spans="1:74">
      <c r="A108">
        <v>1996</v>
      </c>
      <c r="B108">
        <v>4</v>
      </c>
      <c r="C108">
        <v>16</v>
      </c>
      <c r="D108">
        <v>0</v>
      </c>
      <c r="E108">
        <v>21.3</v>
      </c>
      <c r="F108">
        <v>24.26</v>
      </c>
      <c r="G108">
        <v>75</v>
      </c>
      <c r="H108" t="s">
        <v>66</v>
      </c>
      <c r="I108" t="s">
        <v>67</v>
      </c>
      <c r="J108">
        <v>0</v>
      </c>
      <c r="K108">
        <v>0</v>
      </c>
      <c r="L108">
        <v>0.25790000000000002</v>
      </c>
      <c r="M108">
        <v>0.25790000000000002</v>
      </c>
      <c r="N108">
        <v>-0.25790000000000002</v>
      </c>
      <c r="O108">
        <v>0</v>
      </c>
      <c r="P108">
        <v>0</v>
      </c>
      <c r="Q108">
        <v>1</v>
      </c>
      <c r="R108">
        <v>1</v>
      </c>
      <c r="S108">
        <v>381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7.4999999999999997E-3</v>
      </c>
      <c r="AB108">
        <v>0</v>
      </c>
      <c r="AC108">
        <v>5.0218999999999996</v>
      </c>
      <c r="AD108">
        <v>48.7774</v>
      </c>
      <c r="AE108">
        <v>40.804600000000001</v>
      </c>
      <c r="AF108">
        <v>4.2568999999999999</v>
      </c>
      <c r="AG108">
        <v>44.520400000000002</v>
      </c>
      <c r="AH108">
        <v>0</v>
      </c>
      <c r="AI108">
        <v>0</v>
      </c>
      <c r="AJ108">
        <v>5.6093999999999999</v>
      </c>
      <c r="AK108">
        <v>4.6924999999999999</v>
      </c>
      <c r="AL108">
        <v>0.48949999999999999</v>
      </c>
      <c r="AM108">
        <v>5.1197999999999997</v>
      </c>
      <c r="AN108">
        <v>7.8647999999999998</v>
      </c>
      <c r="AO108">
        <v>6.5792999999999999</v>
      </c>
      <c r="AP108">
        <v>0.68640000000000001</v>
      </c>
      <c r="AQ108">
        <v>7.1784999999999997</v>
      </c>
      <c r="AR108">
        <v>-2.5999999999999999E-3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0.20499999999999999</v>
      </c>
      <c r="AY108">
        <v>0</v>
      </c>
      <c r="AZ108">
        <v>0</v>
      </c>
      <c r="BA108">
        <v>1.9900000000000001E-2</v>
      </c>
      <c r="BB108">
        <v>3.3000000000000002E-2</v>
      </c>
      <c r="BC108">
        <v>0.99490000000000001</v>
      </c>
      <c r="BD108">
        <v>0.90920000000000001</v>
      </c>
      <c r="BE108">
        <v>1</v>
      </c>
      <c r="BF108">
        <v>0.64190000000000003</v>
      </c>
      <c r="BG108">
        <v>0.86570000000000003</v>
      </c>
      <c r="BH108">
        <v>0.77639999999999998</v>
      </c>
      <c r="BI108">
        <v>1</v>
      </c>
      <c r="BJ108" t="s">
        <v>61</v>
      </c>
      <c r="BK108">
        <v>7.4999999999999997E-3</v>
      </c>
      <c r="BL108">
        <v>0.216</v>
      </c>
      <c r="BM108">
        <v>0</v>
      </c>
      <c r="BN108">
        <v>379.72559999999999</v>
      </c>
      <c r="BO108">
        <v>5.4691000000000001</v>
      </c>
      <c r="BP108">
        <v>3.6848999999999998</v>
      </c>
      <c r="BQ108">
        <v>1.5936999999999999</v>
      </c>
      <c r="BR108">
        <v>1.6156999999999999</v>
      </c>
      <c r="BS108">
        <v>6</v>
      </c>
      <c r="BT108">
        <v>8.34</v>
      </c>
      <c r="BU108">
        <v>4.97</v>
      </c>
      <c r="BV108">
        <v>5.2443</v>
      </c>
    </row>
    <row r="109" spans="1:74">
      <c r="A109">
        <v>1996</v>
      </c>
      <c r="B109">
        <v>4</v>
      </c>
      <c r="C109">
        <v>17</v>
      </c>
      <c r="D109">
        <v>0</v>
      </c>
      <c r="E109">
        <v>21.3</v>
      </c>
      <c r="F109">
        <v>24.26</v>
      </c>
      <c r="G109">
        <v>75</v>
      </c>
      <c r="H109" t="s">
        <v>66</v>
      </c>
      <c r="I109" t="s">
        <v>67</v>
      </c>
      <c r="J109">
        <v>0</v>
      </c>
      <c r="K109">
        <v>0</v>
      </c>
      <c r="L109">
        <v>0.3024</v>
      </c>
      <c r="M109">
        <v>0.3024</v>
      </c>
      <c r="N109">
        <v>-0.3024</v>
      </c>
      <c r="O109">
        <v>0</v>
      </c>
      <c r="P109">
        <v>0</v>
      </c>
      <c r="Q109">
        <v>1</v>
      </c>
      <c r="R109">
        <v>1</v>
      </c>
      <c r="S109">
        <v>381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5.4000000000000003E-3</v>
      </c>
      <c r="AB109">
        <v>0</v>
      </c>
      <c r="AC109">
        <v>5.0187999999999997</v>
      </c>
      <c r="AD109">
        <v>48.7774</v>
      </c>
      <c r="AE109">
        <v>40.804600000000001</v>
      </c>
      <c r="AF109">
        <v>4.2568999999999999</v>
      </c>
      <c r="AG109">
        <v>44.520400000000002</v>
      </c>
      <c r="AH109">
        <v>0</v>
      </c>
      <c r="AI109">
        <v>0</v>
      </c>
      <c r="AJ109">
        <v>5.6093999999999999</v>
      </c>
      <c r="AK109">
        <v>4.6924999999999999</v>
      </c>
      <c r="AL109">
        <v>0.48949999999999999</v>
      </c>
      <c r="AM109">
        <v>5.1197999999999997</v>
      </c>
      <c r="AN109">
        <v>7.8647999999999998</v>
      </c>
      <c r="AO109">
        <v>6.5792999999999999</v>
      </c>
      <c r="AP109">
        <v>0.68640000000000001</v>
      </c>
      <c r="AQ109">
        <v>7.1784999999999997</v>
      </c>
      <c r="AR109">
        <v>-3.0000000000000001E-3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0.24299999999999999</v>
      </c>
      <c r="AY109">
        <v>0</v>
      </c>
      <c r="AZ109">
        <v>0</v>
      </c>
      <c r="BA109">
        <v>2.0199999999999999E-2</v>
      </c>
      <c r="BB109">
        <v>3.9199999999999999E-2</v>
      </c>
      <c r="BC109">
        <v>0.99409999999999998</v>
      </c>
      <c r="BD109">
        <v>0.90920000000000001</v>
      </c>
      <c r="BE109">
        <v>1</v>
      </c>
      <c r="BF109">
        <v>0.67020000000000002</v>
      </c>
      <c r="BG109">
        <v>0.87050000000000005</v>
      </c>
      <c r="BH109">
        <v>0.77639999999999998</v>
      </c>
      <c r="BI109">
        <v>1</v>
      </c>
      <c r="BJ109" t="s">
        <v>61</v>
      </c>
      <c r="BK109">
        <v>5.4000000000000003E-3</v>
      </c>
      <c r="BL109">
        <v>0.15540000000000001</v>
      </c>
      <c r="BM109">
        <v>0</v>
      </c>
      <c r="BN109">
        <v>379.72019999999998</v>
      </c>
      <c r="BO109">
        <v>5.6890999999999998</v>
      </c>
      <c r="BP109">
        <v>3.7724000000000002</v>
      </c>
      <c r="BQ109">
        <v>1.6744000000000001</v>
      </c>
      <c r="BR109">
        <v>1.5464</v>
      </c>
      <c r="BS109">
        <v>7.3</v>
      </c>
      <c r="BT109">
        <v>8.83</v>
      </c>
      <c r="BU109">
        <v>6.8150000000000004</v>
      </c>
      <c r="BV109">
        <v>5.3676000000000004</v>
      </c>
    </row>
    <row r="110" spans="1:74">
      <c r="A110">
        <v>1996</v>
      </c>
      <c r="B110">
        <v>4</v>
      </c>
      <c r="C110">
        <v>18</v>
      </c>
      <c r="D110">
        <v>0</v>
      </c>
      <c r="E110">
        <v>21.3</v>
      </c>
      <c r="F110">
        <v>24.26</v>
      </c>
      <c r="G110">
        <v>75</v>
      </c>
      <c r="H110" t="s">
        <v>66</v>
      </c>
      <c r="I110" t="s">
        <v>67</v>
      </c>
      <c r="J110">
        <v>0</v>
      </c>
      <c r="K110">
        <v>0</v>
      </c>
      <c r="L110">
        <v>0.30359999999999998</v>
      </c>
      <c r="M110">
        <v>0.30359999999999998</v>
      </c>
      <c r="N110">
        <v>-0.30359999999999998</v>
      </c>
      <c r="O110">
        <v>0</v>
      </c>
      <c r="P110">
        <v>0</v>
      </c>
      <c r="Q110">
        <v>1</v>
      </c>
      <c r="R110">
        <v>1</v>
      </c>
      <c r="S110">
        <v>381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5.4999999999999997E-3</v>
      </c>
      <c r="AB110">
        <v>0</v>
      </c>
      <c r="AC110">
        <v>5.0157999999999996</v>
      </c>
      <c r="AD110">
        <v>48.7774</v>
      </c>
      <c r="AE110">
        <v>40.804600000000001</v>
      </c>
      <c r="AF110">
        <v>4.2568999999999999</v>
      </c>
      <c r="AG110">
        <v>44.520400000000002</v>
      </c>
      <c r="AH110">
        <v>0</v>
      </c>
      <c r="AI110">
        <v>0</v>
      </c>
      <c r="AJ110">
        <v>5.6093999999999999</v>
      </c>
      <c r="AK110">
        <v>4.6924999999999999</v>
      </c>
      <c r="AL110">
        <v>0.48949999999999999</v>
      </c>
      <c r="AM110">
        <v>5.1197999999999997</v>
      </c>
      <c r="AN110">
        <v>7.8647999999999998</v>
      </c>
      <c r="AO110">
        <v>6.5792999999999999</v>
      </c>
      <c r="AP110">
        <v>0.68640000000000001</v>
      </c>
      <c r="AQ110">
        <v>7.1784999999999997</v>
      </c>
      <c r="AR110">
        <v>-3.0000000000000001E-3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0.24390000000000001</v>
      </c>
      <c r="AY110">
        <v>0</v>
      </c>
      <c r="AZ110">
        <v>0</v>
      </c>
      <c r="BA110">
        <v>2.0400000000000001E-2</v>
      </c>
      <c r="BB110">
        <v>3.9300000000000002E-2</v>
      </c>
      <c r="BC110">
        <v>0.99409999999999998</v>
      </c>
      <c r="BD110">
        <v>0.90920000000000001</v>
      </c>
      <c r="BE110">
        <v>1</v>
      </c>
      <c r="BF110">
        <v>0.68540000000000001</v>
      </c>
      <c r="BG110">
        <v>0.82830000000000004</v>
      </c>
      <c r="BH110">
        <v>0.77639999999999998</v>
      </c>
      <c r="BI110">
        <v>1</v>
      </c>
      <c r="BJ110" t="s">
        <v>61</v>
      </c>
      <c r="BK110">
        <v>5.4999999999999997E-3</v>
      </c>
      <c r="BL110">
        <v>0.1583</v>
      </c>
      <c r="BM110">
        <v>0</v>
      </c>
      <c r="BN110">
        <v>379.71480000000003</v>
      </c>
      <c r="BO110">
        <v>5.88</v>
      </c>
      <c r="BP110">
        <v>3.867</v>
      </c>
      <c r="BQ110">
        <v>1.7390000000000001</v>
      </c>
      <c r="BR110">
        <v>1.4912000000000001</v>
      </c>
      <c r="BS110">
        <v>7.3</v>
      </c>
      <c r="BT110">
        <v>9.1</v>
      </c>
      <c r="BU110">
        <v>6.7</v>
      </c>
      <c r="BV110">
        <v>5.4611000000000001</v>
      </c>
    </row>
    <row r="111" spans="1:74">
      <c r="A111">
        <v>1996</v>
      </c>
      <c r="B111">
        <v>4</v>
      </c>
      <c r="C111">
        <v>19</v>
      </c>
      <c r="D111">
        <v>0</v>
      </c>
      <c r="E111">
        <v>21.3</v>
      </c>
      <c r="F111">
        <v>24.26</v>
      </c>
      <c r="G111">
        <v>75</v>
      </c>
      <c r="H111" t="s">
        <v>66</v>
      </c>
      <c r="I111" t="s">
        <v>67</v>
      </c>
      <c r="J111">
        <v>0</v>
      </c>
      <c r="K111">
        <v>0</v>
      </c>
      <c r="L111">
        <v>0.31219999999999998</v>
      </c>
      <c r="M111">
        <v>0.31219999999999998</v>
      </c>
      <c r="N111">
        <v>-0.31219999999999998</v>
      </c>
      <c r="O111">
        <v>0</v>
      </c>
      <c r="P111">
        <v>0</v>
      </c>
      <c r="Q111">
        <v>1</v>
      </c>
      <c r="R111">
        <v>1</v>
      </c>
      <c r="S111">
        <v>381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0.74080000000000001</v>
      </c>
      <c r="AB111">
        <v>0</v>
      </c>
      <c r="AC111">
        <v>5.0126999999999997</v>
      </c>
      <c r="AD111">
        <v>48.7774</v>
      </c>
      <c r="AE111">
        <v>40.804600000000001</v>
      </c>
      <c r="AF111">
        <v>4.2568999999999999</v>
      </c>
      <c r="AG111">
        <v>44.520400000000002</v>
      </c>
      <c r="AH111">
        <v>0</v>
      </c>
      <c r="AI111">
        <v>0</v>
      </c>
      <c r="AJ111">
        <v>5.6093999999999999</v>
      </c>
      <c r="AK111">
        <v>4.6924999999999999</v>
      </c>
      <c r="AL111">
        <v>0.48949999999999999</v>
      </c>
      <c r="AM111">
        <v>5.1197999999999997</v>
      </c>
      <c r="AN111">
        <v>7.8647999999999998</v>
      </c>
      <c r="AO111">
        <v>6.5792999999999999</v>
      </c>
      <c r="AP111">
        <v>0.68640000000000001</v>
      </c>
      <c r="AQ111">
        <v>7.1784999999999997</v>
      </c>
      <c r="AR111">
        <v>-3.0999999999999999E-3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0.251</v>
      </c>
      <c r="AY111">
        <v>0</v>
      </c>
      <c r="AZ111">
        <v>0</v>
      </c>
      <c r="BA111">
        <v>2.07E-2</v>
      </c>
      <c r="BB111">
        <v>4.0500000000000001E-2</v>
      </c>
      <c r="BC111">
        <v>0.99390000000000001</v>
      </c>
      <c r="BD111">
        <v>0.90920000000000001</v>
      </c>
      <c r="BE111">
        <v>1</v>
      </c>
      <c r="BF111">
        <v>0.69389999999999996</v>
      </c>
      <c r="BG111">
        <v>0.8629</v>
      </c>
      <c r="BH111">
        <v>0.77639999999999998</v>
      </c>
      <c r="BI111">
        <v>1</v>
      </c>
      <c r="BJ111" t="s">
        <v>61</v>
      </c>
      <c r="BK111">
        <v>0.74080000000000001</v>
      </c>
      <c r="BL111">
        <v>21.339700000000001</v>
      </c>
      <c r="BM111">
        <v>0</v>
      </c>
      <c r="BN111">
        <v>380.38959999999997</v>
      </c>
      <c r="BO111">
        <v>6.0781999999999998</v>
      </c>
      <c r="BP111">
        <v>3.9575</v>
      </c>
      <c r="BQ111">
        <v>1.8280000000000001</v>
      </c>
      <c r="BR111">
        <v>1.4484999999999999</v>
      </c>
      <c r="BS111">
        <v>7.5</v>
      </c>
      <c r="BT111">
        <v>9.2550000000000008</v>
      </c>
      <c r="BU111">
        <v>7.2774999999999999</v>
      </c>
      <c r="BV111">
        <v>5.5602999999999998</v>
      </c>
    </row>
    <row r="112" spans="1:74">
      <c r="A112">
        <v>1996</v>
      </c>
      <c r="B112">
        <v>4</v>
      </c>
      <c r="C112">
        <v>20</v>
      </c>
      <c r="D112">
        <v>0</v>
      </c>
      <c r="E112">
        <v>21.3</v>
      </c>
      <c r="F112">
        <v>24.26</v>
      </c>
      <c r="G112">
        <v>75</v>
      </c>
      <c r="H112" t="s">
        <v>66</v>
      </c>
      <c r="I112" t="s">
        <v>67</v>
      </c>
      <c r="J112">
        <v>0</v>
      </c>
      <c r="K112">
        <v>0</v>
      </c>
      <c r="L112">
        <v>0.2389</v>
      </c>
      <c r="M112">
        <v>0.2389</v>
      </c>
      <c r="N112">
        <v>-0.2389</v>
      </c>
      <c r="O112">
        <v>0</v>
      </c>
      <c r="P112">
        <v>0</v>
      </c>
      <c r="Q112">
        <v>1</v>
      </c>
      <c r="R112">
        <v>1</v>
      </c>
      <c r="S112">
        <v>381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0.93230000000000002</v>
      </c>
      <c r="AB112">
        <v>0</v>
      </c>
      <c r="AC112">
        <v>5.0103</v>
      </c>
      <c r="AD112">
        <v>48.7774</v>
      </c>
      <c r="AE112">
        <v>40.804600000000001</v>
      </c>
      <c r="AF112">
        <v>4.2568999999999999</v>
      </c>
      <c r="AG112">
        <v>44.520400000000002</v>
      </c>
      <c r="AH112">
        <v>0</v>
      </c>
      <c r="AI112">
        <v>0</v>
      </c>
      <c r="AJ112">
        <v>5.6093999999999999</v>
      </c>
      <c r="AK112">
        <v>4.6924999999999999</v>
      </c>
      <c r="AL112">
        <v>0.48949999999999999</v>
      </c>
      <c r="AM112">
        <v>5.1197999999999997</v>
      </c>
      <c r="AN112">
        <v>7.8647999999999998</v>
      </c>
      <c r="AO112">
        <v>6.5792999999999999</v>
      </c>
      <c r="AP112">
        <v>0.68640000000000001</v>
      </c>
      <c r="AQ112">
        <v>7.1784999999999997</v>
      </c>
      <c r="AR112">
        <v>-2.3999999999999998E-3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0.1885</v>
      </c>
      <c r="AY112">
        <v>0</v>
      </c>
      <c r="AZ112">
        <v>0</v>
      </c>
      <c r="BA112">
        <v>0.02</v>
      </c>
      <c r="BB112">
        <v>3.04E-2</v>
      </c>
      <c r="BC112">
        <v>0.99529999999999996</v>
      </c>
      <c r="BD112">
        <v>0.90920000000000001</v>
      </c>
      <c r="BE112">
        <v>1</v>
      </c>
      <c r="BF112">
        <v>0.49330000000000002</v>
      </c>
      <c r="BG112">
        <v>0.85829999999999995</v>
      </c>
      <c r="BH112">
        <v>0.77639999999999998</v>
      </c>
      <c r="BI112">
        <v>1</v>
      </c>
      <c r="BJ112" t="s">
        <v>61</v>
      </c>
      <c r="BK112">
        <v>0.93230000000000002</v>
      </c>
      <c r="BL112">
        <v>26.860499999999998</v>
      </c>
      <c r="BM112">
        <v>0</v>
      </c>
      <c r="BN112">
        <v>380.38959999999997</v>
      </c>
      <c r="BO112">
        <v>5.9090999999999996</v>
      </c>
      <c r="BP112">
        <v>3.7690000000000001</v>
      </c>
      <c r="BQ112">
        <v>1.8024</v>
      </c>
      <c r="BR112">
        <v>1.4034</v>
      </c>
      <c r="BS112">
        <v>5.3</v>
      </c>
      <c r="BT112">
        <v>6.02</v>
      </c>
      <c r="BU112">
        <v>5.21</v>
      </c>
      <c r="BV112">
        <v>5.3053999999999997</v>
      </c>
    </row>
    <row r="113" spans="1:74">
      <c r="A113">
        <v>1996</v>
      </c>
      <c r="B113">
        <v>4</v>
      </c>
      <c r="C113">
        <v>21</v>
      </c>
      <c r="D113">
        <v>0</v>
      </c>
      <c r="E113">
        <v>21.3</v>
      </c>
      <c r="F113">
        <v>24.26</v>
      </c>
      <c r="G113">
        <v>75</v>
      </c>
      <c r="H113" t="s">
        <v>66</v>
      </c>
      <c r="I113" t="s">
        <v>67</v>
      </c>
      <c r="J113">
        <v>0</v>
      </c>
      <c r="K113">
        <v>0</v>
      </c>
      <c r="L113">
        <v>0.25340000000000001</v>
      </c>
      <c r="M113">
        <v>0.25340000000000001</v>
      </c>
      <c r="N113">
        <v>-0.25340000000000001</v>
      </c>
      <c r="O113">
        <v>0</v>
      </c>
      <c r="P113">
        <v>0</v>
      </c>
      <c r="Q113">
        <v>1</v>
      </c>
      <c r="R113">
        <v>1</v>
      </c>
      <c r="S113">
        <v>381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0.39860000000000001</v>
      </c>
      <c r="AB113">
        <v>0</v>
      </c>
      <c r="AC113">
        <v>5.0076999999999998</v>
      </c>
      <c r="AD113">
        <v>48.7774</v>
      </c>
      <c r="AE113">
        <v>40.804600000000001</v>
      </c>
      <c r="AF113">
        <v>4.2568999999999999</v>
      </c>
      <c r="AG113">
        <v>44.520400000000002</v>
      </c>
      <c r="AH113">
        <v>0</v>
      </c>
      <c r="AI113">
        <v>0</v>
      </c>
      <c r="AJ113">
        <v>5.6093999999999999</v>
      </c>
      <c r="AK113">
        <v>4.6924999999999999</v>
      </c>
      <c r="AL113">
        <v>0.48949999999999999</v>
      </c>
      <c r="AM113">
        <v>5.1197999999999997</v>
      </c>
      <c r="AN113">
        <v>7.8647999999999998</v>
      </c>
      <c r="AO113">
        <v>6.5792999999999999</v>
      </c>
      <c r="AP113">
        <v>0.68640000000000001</v>
      </c>
      <c r="AQ113">
        <v>7.1784999999999997</v>
      </c>
      <c r="AR113">
        <v>-2.5000000000000001E-3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0.20130000000000001</v>
      </c>
      <c r="AY113">
        <v>0</v>
      </c>
      <c r="AZ113">
        <v>0</v>
      </c>
      <c r="BA113">
        <v>1.9699999999999999E-2</v>
      </c>
      <c r="BB113">
        <v>3.2500000000000001E-2</v>
      </c>
      <c r="BC113">
        <v>0.995</v>
      </c>
      <c r="BD113">
        <v>0.90920000000000001</v>
      </c>
      <c r="BE113">
        <v>1</v>
      </c>
      <c r="BF113">
        <v>0.55110000000000003</v>
      </c>
      <c r="BG113">
        <v>0.90820000000000001</v>
      </c>
      <c r="BH113">
        <v>0.77639999999999998</v>
      </c>
      <c r="BI113">
        <v>1</v>
      </c>
      <c r="BJ113" t="s">
        <v>61</v>
      </c>
      <c r="BK113">
        <v>0.39860000000000001</v>
      </c>
      <c r="BL113">
        <v>11.4864</v>
      </c>
      <c r="BM113">
        <v>0</v>
      </c>
      <c r="BN113">
        <v>380.38959999999997</v>
      </c>
      <c r="BO113">
        <v>5.9164000000000003</v>
      </c>
      <c r="BP113">
        <v>3.7109000000000001</v>
      </c>
      <c r="BQ113">
        <v>1.8279000000000001</v>
      </c>
      <c r="BR113">
        <v>1.3647</v>
      </c>
      <c r="BS113">
        <v>5.8</v>
      </c>
      <c r="BT113">
        <v>6.88</v>
      </c>
      <c r="BU113">
        <v>5.59</v>
      </c>
      <c r="BV113">
        <v>5.1840000000000002</v>
      </c>
    </row>
    <row r="114" spans="1:74">
      <c r="A114">
        <v>1996</v>
      </c>
      <c r="B114">
        <v>4</v>
      </c>
      <c r="C114">
        <v>22</v>
      </c>
      <c r="D114">
        <v>0</v>
      </c>
      <c r="E114">
        <v>21.3</v>
      </c>
      <c r="F114">
        <v>24.26</v>
      </c>
      <c r="G114">
        <v>75</v>
      </c>
      <c r="H114" t="s">
        <v>66</v>
      </c>
      <c r="I114" t="s">
        <v>67</v>
      </c>
      <c r="J114">
        <v>0</v>
      </c>
      <c r="K114">
        <v>0</v>
      </c>
      <c r="L114">
        <v>0.309</v>
      </c>
      <c r="M114">
        <v>0.309</v>
      </c>
      <c r="N114">
        <v>-0.309</v>
      </c>
      <c r="O114">
        <v>0</v>
      </c>
      <c r="P114">
        <v>0</v>
      </c>
      <c r="Q114">
        <v>1</v>
      </c>
      <c r="R114">
        <v>1</v>
      </c>
      <c r="S114">
        <v>381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1.9</v>
      </c>
      <c r="AB114">
        <v>0</v>
      </c>
      <c r="AC114">
        <v>5.0046999999999997</v>
      </c>
      <c r="AD114">
        <v>48.7774</v>
      </c>
      <c r="AE114">
        <v>40.804600000000001</v>
      </c>
      <c r="AF114">
        <v>4.2568999999999999</v>
      </c>
      <c r="AG114">
        <v>44.520400000000002</v>
      </c>
      <c r="AH114">
        <v>0</v>
      </c>
      <c r="AI114">
        <v>0</v>
      </c>
      <c r="AJ114">
        <v>5.6093999999999999</v>
      </c>
      <c r="AK114">
        <v>4.6924999999999999</v>
      </c>
      <c r="AL114">
        <v>0.48949999999999999</v>
      </c>
      <c r="AM114">
        <v>5.1197999999999997</v>
      </c>
      <c r="AN114">
        <v>7.8647999999999998</v>
      </c>
      <c r="AO114">
        <v>6.5792999999999999</v>
      </c>
      <c r="AP114">
        <v>0.68640000000000001</v>
      </c>
      <c r="AQ114">
        <v>7.1784999999999997</v>
      </c>
      <c r="AR114">
        <v>-3.0999999999999999E-3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0.24879999999999999</v>
      </c>
      <c r="AY114">
        <v>0</v>
      </c>
      <c r="AZ114">
        <v>0</v>
      </c>
      <c r="BA114">
        <v>2.01E-2</v>
      </c>
      <c r="BB114">
        <v>4.0099999999999997E-2</v>
      </c>
      <c r="BC114">
        <v>0.99399999999999999</v>
      </c>
      <c r="BD114">
        <v>0.90920000000000001</v>
      </c>
      <c r="BE114">
        <v>1</v>
      </c>
      <c r="BF114">
        <v>0.65790000000000004</v>
      </c>
      <c r="BG114">
        <v>0.83130000000000004</v>
      </c>
      <c r="BH114">
        <v>0.77639999999999998</v>
      </c>
      <c r="BI114">
        <v>1</v>
      </c>
      <c r="BJ114" t="s">
        <v>61</v>
      </c>
      <c r="BK114">
        <v>1.9</v>
      </c>
      <c r="BL114">
        <v>54.741300000000003</v>
      </c>
      <c r="BM114">
        <v>0</v>
      </c>
      <c r="BN114">
        <v>380.38959999999997</v>
      </c>
      <c r="BO114">
        <v>6.28</v>
      </c>
      <c r="BP114">
        <v>3.8513999999999999</v>
      </c>
      <c r="BQ114">
        <v>1.9629000000000001</v>
      </c>
      <c r="BR114">
        <v>1.3469</v>
      </c>
      <c r="BS114">
        <v>7.4</v>
      </c>
      <c r="BT114">
        <v>8.6150000000000002</v>
      </c>
      <c r="BU114">
        <v>7.0575000000000001</v>
      </c>
      <c r="BV114">
        <v>5.3525999999999998</v>
      </c>
    </row>
    <row r="115" spans="1:74">
      <c r="A115">
        <v>1996</v>
      </c>
      <c r="B115">
        <v>4</v>
      </c>
      <c r="C115">
        <v>23</v>
      </c>
      <c r="D115">
        <v>0</v>
      </c>
      <c r="E115">
        <v>21.3</v>
      </c>
      <c r="F115">
        <v>24.26</v>
      </c>
      <c r="G115">
        <v>75</v>
      </c>
      <c r="H115" t="s">
        <v>66</v>
      </c>
      <c r="I115" t="s">
        <v>67</v>
      </c>
      <c r="J115">
        <v>0</v>
      </c>
      <c r="K115">
        <v>0</v>
      </c>
      <c r="L115">
        <v>0.33069999999999999</v>
      </c>
      <c r="M115">
        <v>0.33069999999999999</v>
      </c>
      <c r="N115">
        <v>-0.33069999999999999</v>
      </c>
      <c r="O115">
        <v>0</v>
      </c>
      <c r="P115">
        <v>0</v>
      </c>
      <c r="Q115">
        <v>1</v>
      </c>
      <c r="R115">
        <v>1</v>
      </c>
      <c r="S115">
        <v>381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1.2357</v>
      </c>
      <c r="AB115">
        <v>0</v>
      </c>
      <c r="AC115">
        <v>5.0014000000000003</v>
      </c>
      <c r="AD115">
        <v>48.7774</v>
      </c>
      <c r="AE115">
        <v>40.804600000000001</v>
      </c>
      <c r="AF115">
        <v>4.2568999999999999</v>
      </c>
      <c r="AG115">
        <v>44.520400000000002</v>
      </c>
      <c r="AH115">
        <v>0</v>
      </c>
      <c r="AI115">
        <v>0</v>
      </c>
      <c r="AJ115">
        <v>5.6093999999999999</v>
      </c>
      <c r="AK115">
        <v>4.6924999999999999</v>
      </c>
      <c r="AL115">
        <v>0.48949999999999999</v>
      </c>
      <c r="AM115">
        <v>5.1197999999999997</v>
      </c>
      <c r="AN115">
        <v>7.8647999999999998</v>
      </c>
      <c r="AO115">
        <v>6.5792999999999999</v>
      </c>
      <c r="AP115">
        <v>0.68640000000000001</v>
      </c>
      <c r="AQ115">
        <v>7.1784999999999997</v>
      </c>
      <c r="AR115">
        <v>-3.3E-3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0.26690000000000003</v>
      </c>
      <c r="AY115">
        <v>0</v>
      </c>
      <c r="AZ115">
        <v>0</v>
      </c>
      <c r="BA115">
        <v>2.0799999999999999E-2</v>
      </c>
      <c r="BB115">
        <v>4.2999999999999997E-2</v>
      </c>
      <c r="BC115">
        <v>0.99370000000000003</v>
      </c>
      <c r="BD115">
        <v>0.90920000000000001</v>
      </c>
      <c r="BE115">
        <v>1</v>
      </c>
      <c r="BF115">
        <v>0.69359999999999999</v>
      </c>
      <c r="BG115">
        <v>0.84630000000000005</v>
      </c>
      <c r="BH115">
        <v>0.77639999999999998</v>
      </c>
      <c r="BI115">
        <v>1</v>
      </c>
      <c r="BJ115" t="s">
        <v>61</v>
      </c>
      <c r="BK115">
        <v>1.2357</v>
      </c>
      <c r="BL115">
        <v>35.593499999999999</v>
      </c>
      <c r="BM115">
        <v>0</v>
      </c>
      <c r="BN115">
        <v>380.38959999999997</v>
      </c>
      <c r="BO115">
        <v>6.7054999999999998</v>
      </c>
      <c r="BP115">
        <v>4.0429000000000004</v>
      </c>
      <c r="BQ115">
        <v>2.1084999999999998</v>
      </c>
      <c r="BR115">
        <v>1.3513999999999999</v>
      </c>
      <c r="BS115">
        <v>7.9</v>
      </c>
      <c r="BT115">
        <v>9.25</v>
      </c>
      <c r="BU115">
        <v>7.4749999999999996</v>
      </c>
      <c r="BV115">
        <v>5.6143000000000001</v>
      </c>
    </row>
    <row r="116" spans="1:74">
      <c r="A116">
        <v>1996</v>
      </c>
      <c r="B116">
        <v>4</v>
      </c>
      <c r="C116">
        <v>24</v>
      </c>
      <c r="D116">
        <v>0</v>
      </c>
      <c r="E116">
        <v>21.3</v>
      </c>
      <c r="F116">
        <v>24.26</v>
      </c>
      <c r="G116">
        <v>75</v>
      </c>
      <c r="H116" t="s">
        <v>66</v>
      </c>
      <c r="I116" t="s">
        <v>67</v>
      </c>
      <c r="J116">
        <v>0</v>
      </c>
      <c r="K116">
        <v>0</v>
      </c>
      <c r="L116">
        <v>0.3291</v>
      </c>
      <c r="M116">
        <v>0.3291</v>
      </c>
      <c r="N116">
        <v>-0.3291</v>
      </c>
      <c r="O116">
        <v>0</v>
      </c>
      <c r="P116">
        <v>0</v>
      </c>
      <c r="Q116">
        <v>1</v>
      </c>
      <c r="R116">
        <v>1</v>
      </c>
      <c r="S116">
        <v>381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0.67979999999999996</v>
      </c>
      <c r="AB116">
        <v>0</v>
      </c>
      <c r="AC116">
        <v>4.9981</v>
      </c>
      <c r="AD116">
        <v>48.7774</v>
      </c>
      <c r="AE116">
        <v>40.804600000000001</v>
      </c>
      <c r="AF116">
        <v>4.2568999999999999</v>
      </c>
      <c r="AG116">
        <v>44.520400000000002</v>
      </c>
      <c r="AH116">
        <v>0</v>
      </c>
      <c r="AI116">
        <v>0</v>
      </c>
      <c r="AJ116">
        <v>5.6093999999999999</v>
      </c>
      <c r="AK116">
        <v>4.6924999999999999</v>
      </c>
      <c r="AL116">
        <v>0.48949999999999999</v>
      </c>
      <c r="AM116">
        <v>5.1197999999999997</v>
      </c>
      <c r="AN116">
        <v>7.8647999999999998</v>
      </c>
      <c r="AO116">
        <v>6.5792999999999999</v>
      </c>
      <c r="AP116">
        <v>0.68640000000000001</v>
      </c>
      <c r="AQ116">
        <v>7.1784999999999997</v>
      </c>
      <c r="AR116">
        <v>-3.3E-3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0.26500000000000001</v>
      </c>
      <c r="AY116">
        <v>0</v>
      </c>
      <c r="AZ116">
        <v>0</v>
      </c>
      <c r="BA116">
        <v>2.1399999999999999E-2</v>
      </c>
      <c r="BB116">
        <v>4.2700000000000002E-2</v>
      </c>
      <c r="BC116">
        <v>0.99370000000000003</v>
      </c>
      <c r="BD116">
        <v>0.90920000000000001</v>
      </c>
      <c r="BE116">
        <v>1</v>
      </c>
      <c r="BF116">
        <v>0.70040000000000002</v>
      </c>
      <c r="BG116">
        <v>0.85429999999999995</v>
      </c>
      <c r="BH116">
        <v>0.77639999999999998</v>
      </c>
      <c r="BI116">
        <v>1</v>
      </c>
      <c r="BJ116" t="s">
        <v>61</v>
      </c>
      <c r="BK116">
        <v>0.67979999999999996</v>
      </c>
      <c r="BL116">
        <v>19.575500000000002</v>
      </c>
      <c r="BM116">
        <v>0</v>
      </c>
      <c r="BN116">
        <v>379.70979999999997</v>
      </c>
      <c r="BO116">
        <v>6.9964000000000004</v>
      </c>
      <c r="BP116">
        <v>4.1900000000000004</v>
      </c>
      <c r="BQ116">
        <v>2.1829999999999998</v>
      </c>
      <c r="BR116">
        <v>1.3695999999999999</v>
      </c>
      <c r="BS116">
        <v>7.8</v>
      </c>
      <c r="BT116">
        <v>9.375</v>
      </c>
      <c r="BU116">
        <v>6.9375</v>
      </c>
      <c r="BV116">
        <v>5.8281999999999998</v>
      </c>
    </row>
    <row r="117" spans="1:74">
      <c r="A117">
        <v>1996</v>
      </c>
      <c r="B117">
        <v>4</v>
      </c>
      <c r="C117">
        <v>25</v>
      </c>
      <c r="D117">
        <v>0</v>
      </c>
      <c r="E117">
        <v>21.3</v>
      </c>
      <c r="F117">
        <v>24.26</v>
      </c>
      <c r="G117">
        <v>75</v>
      </c>
      <c r="H117" t="s">
        <v>66</v>
      </c>
      <c r="I117" t="s">
        <v>67</v>
      </c>
      <c r="J117">
        <v>0</v>
      </c>
      <c r="K117">
        <v>0</v>
      </c>
      <c r="L117">
        <v>0.31509999999999999</v>
      </c>
      <c r="M117">
        <v>0.31509999999999999</v>
      </c>
      <c r="N117">
        <v>-0.31509999999999999</v>
      </c>
      <c r="O117">
        <v>0</v>
      </c>
      <c r="P117">
        <v>0</v>
      </c>
      <c r="Q117">
        <v>1</v>
      </c>
      <c r="R117">
        <v>1</v>
      </c>
      <c r="S117">
        <v>381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0.18770000000000001</v>
      </c>
      <c r="AB117">
        <v>0</v>
      </c>
      <c r="AC117">
        <v>4.9949000000000003</v>
      </c>
      <c r="AD117">
        <v>48.7774</v>
      </c>
      <c r="AE117">
        <v>40.804600000000001</v>
      </c>
      <c r="AF117">
        <v>4.2568999999999999</v>
      </c>
      <c r="AG117">
        <v>44.520400000000002</v>
      </c>
      <c r="AH117">
        <v>0</v>
      </c>
      <c r="AI117">
        <v>0</v>
      </c>
      <c r="AJ117">
        <v>5.6093999999999999</v>
      </c>
      <c r="AK117">
        <v>4.6924999999999999</v>
      </c>
      <c r="AL117">
        <v>0.48949999999999999</v>
      </c>
      <c r="AM117">
        <v>5.1197999999999997</v>
      </c>
      <c r="AN117">
        <v>7.8647999999999998</v>
      </c>
      <c r="AO117">
        <v>6.5792999999999999</v>
      </c>
      <c r="AP117">
        <v>0.68640000000000001</v>
      </c>
      <c r="AQ117">
        <v>7.1784999999999997</v>
      </c>
      <c r="AR117">
        <v>-3.2000000000000002E-3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0.25269999999999998</v>
      </c>
      <c r="AY117">
        <v>0</v>
      </c>
      <c r="AZ117">
        <v>0</v>
      </c>
      <c r="BA117">
        <v>2.1600000000000001E-2</v>
      </c>
      <c r="BB117">
        <v>4.07E-2</v>
      </c>
      <c r="BC117">
        <v>0.99399999999999999</v>
      </c>
      <c r="BD117">
        <v>0.90920000000000001</v>
      </c>
      <c r="BE117">
        <v>1</v>
      </c>
      <c r="BF117">
        <v>0.68089999999999995</v>
      </c>
      <c r="BG117">
        <v>0.80610000000000004</v>
      </c>
      <c r="BH117">
        <v>0.77639999999999998</v>
      </c>
      <c r="BI117">
        <v>1</v>
      </c>
      <c r="BJ117" t="s">
        <v>61</v>
      </c>
      <c r="BK117">
        <v>0.18770000000000001</v>
      </c>
      <c r="BL117">
        <v>5.4054000000000002</v>
      </c>
      <c r="BM117">
        <v>0</v>
      </c>
      <c r="BN117">
        <v>379.52210000000002</v>
      </c>
      <c r="BO117">
        <v>7.1455000000000002</v>
      </c>
      <c r="BP117">
        <v>4.2779999999999996</v>
      </c>
      <c r="BQ117">
        <v>2.2281</v>
      </c>
      <c r="BR117">
        <v>1.3913</v>
      </c>
      <c r="BS117">
        <v>7.4</v>
      </c>
      <c r="BT117">
        <v>9.02</v>
      </c>
      <c r="BU117">
        <v>6.86</v>
      </c>
      <c r="BV117">
        <v>5.9013</v>
      </c>
    </row>
    <row r="118" spans="1:74">
      <c r="A118">
        <v>1996</v>
      </c>
      <c r="B118">
        <v>4</v>
      </c>
      <c r="C118">
        <v>26</v>
      </c>
      <c r="D118">
        <v>0</v>
      </c>
      <c r="E118">
        <v>21.3</v>
      </c>
      <c r="F118">
        <v>24.26</v>
      </c>
      <c r="G118">
        <v>75</v>
      </c>
      <c r="H118" t="s">
        <v>66</v>
      </c>
      <c r="I118" t="s">
        <v>67</v>
      </c>
      <c r="J118">
        <v>0</v>
      </c>
      <c r="K118">
        <v>0</v>
      </c>
      <c r="L118">
        <v>0.31940000000000002</v>
      </c>
      <c r="M118">
        <v>0.31940000000000002</v>
      </c>
      <c r="N118">
        <v>-0.31940000000000002</v>
      </c>
      <c r="O118">
        <v>0</v>
      </c>
      <c r="P118">
        <v>0</v>
      </c>
      <c r="Q118">
        <v>1</v>
      </c>
      <c r="R118">
        <v>1</v>
      </c>
      <c r="S118">
        <v>381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9.0499999999999997E-2</v>
      </c>
      <c r="AB118">
        <v>0</v>
      </c>
      <c r="AC118">
        <v>4.9916999999999998</v>
      </c>
      <c r="AD118">
        <v>48.7774</v>
      </c>
      <c r="AE118">
        <v>40.804600000000001</v>
      </c>
      <c r="AF118">
        <v>4.2568999999999999</v>
      </c>
      <c r="AG118">
        <v>44.520400000000002</v>
      </c>
      <c r="AH118">
        <v>0</v>
      </c>
      <c r="AI118">
        <v>0</v>
      </c>
      <c r="AJ118">
        <v>5.6093999999999999</v>
      </c>
      <c r="AK118">
        <v>4.6924999999999999</v>
      </c>
      <c r="AL118">
        <v>0.48949999999999999</v>
      </c>
      <c r="AM118">
        <v>5.1197999999999997</v>
      </c>
      <c r="AN118">
        <v>7.8647999999999998</v>
      </c>
      <c r="AO118">
        <v>6.5792999999999999</v>
      </c>
      <c r="AP118">
        <v>0.68640000000000001</v>
      </c>
      <c r="AQ118">
        <v>7.1784999999999997</v>
      </c>
      <c r="AR118">
        <v>-3.2000000000000002E-3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0.25640000000000002</v>
      </c>
      <c r="AY118">
        <v>0</v>
      </c>
      <c r="AZ118">
        <v>0</v>
      </c>
      <c r="BA118">
        <v>2.1700000000000001E-2</v>
      </c>
      <c r="BB118">
        <v>4.1300000000000003E-2</v>
      </c>
      <c r="BC118">
        <v>0.99390000000000001</v>
      </c>
      <c r="BD118">
        <v>0.90920000000000001</v>
      </c>
      <c r="BE118">
        <v>1</v>
      </c>
      <c r="BF118">
        <v>0.70130000000000003</v>
      </c>
      <c r="BG118">
        <v>0.8216</v>
      </c>
      <c r="BH118">
        <v>0.77639999999999998</v>
      </c>
      <c r="BI118">
        <v>1</v>
      </c>
      <c r="BJ118" t="s">
        <v>61</v>
      </c>
      <c r="BK118">
        <v>9.0499999999999997E-2</v>
      </c>
      <c r="BL118">
        <v>2.6053000000000002</v>
      </c>
      <c r="BM118">
        <v>0</v>
      </c>
      <c r="BN118">
        <v>379.4316</v>
      </c>
      <c r="BO118">
        <v>7.2417999999999996</v>
      </c>
      <c r="BP118">
        <v>4.3617999999999997</v>
      </c>
      <c r="BQ118">
        <v>2.2435999999999998</v>
      </c>
      <c r="BR118">
        <v>1.4123000000000001</v>
      </c>
      <c r="BS118">
        <v>7.5</v>
      </c>
      <c r="BT118">
        <v>9.39</v>
      </c>
      <c r="BU118">
        <v>6.7450000000000001</v>
      </c>
      <c r="BV118">
        <v>5.9436999999999998</v>
      </c>
    </row>
    <row r="119" spans="1:74">
      <c r="A119">
        <v>1996</v>
      </c>
      <c r="B119">
        <v>4</v>
      </c>
      <c r="C119">
        <v>27</v>
      </c>
      <c r="D119">
        <v>0</v>
      </c>
      <c r="E119">
        <v>21.3</v>
      </c>
      <c r="F119">
        <v>24.26</v>
      </c>
      <c r="G119">
        <v>75</v>
      </c>
      <c r="H119" t="s">
        <v>66</v>
      </c>
      <c r="I119" t="s">
        <v>67</v>
      </c>
      <c r="J119">
        <v>0</v>
      </c>
      <c r="K119">
        <v>0</v>
      </c>
      <c r="L119">
        <v>0.38279999999999997</v>
      </c>
      <c r="M119">
        <v>0.38279999999999997</v>
      </c>
      <c r="N119">
        <v>-0.38279999999999997</v>
      </c>
      <c r="O119">
        <v>0</v>
      </c>
      <c r="P119">
        <v>0</v>
      </c>
      <c r="Q119">
        <v>1</v>
      </c>
      <c r="R119">
        <v>1</v>
      </c>
      <c r="S119">
        <v>381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5.62E-2</v>
      </c>
      <c r="AB119">
        <v>0</v>
      </c>
      <c r="AC119">
        <v>4.9878999999999998</v>
      </c>
      <c r="AD119">
        <v>48.7774</v>
      </c>
      <c r="AE119">
        <v>40.804600000000001</v>
      </c>
      <c r="AF119">
        <v>4.2568999999999999</v>
      </c>
      <c r="AG119">
        <v>44.520400000000002</v>
      </c>
      <c r="AH119">
        <v>0</v>
      </c>
      <c r="AI119">
        <v>0</v>
      </c>
      <c r="AJ119">
        <v>5.6093999999999999</v>
      </c>
      <c r="AK119">
        <v>4.6924999999999999</v>
      </c>
      <c r="AL119">
        <v>0.48949999999999999</v>
      </c>
      <c r="AM119">
        <v>5.1197999999999997</v>
      </c>
      <c r="AN119">
        <v>7.8647999999999998</v>
      </c>
      <c r="AO119">
        <v>6.5792999999999999</v>
      </c>
      <c r="AP119">
        <v>0.68640000000000001</v>
      </c>
      <c r="AQ119">
        <v>7.1784999999999997</v>
      </c>
      <c r="AR119">
        <v>-3.8E-3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0.31040000000000001</v>
      </c>
      <c r="AY119">
        <v>0</v>
      </c>
      <c r="AZ119">
        <v>0</v>
      </c>
      <c r="BA119">
        <v>2.23E-2</v>
      </c>
      <c r="BB119">
        <v>5.0099999999999999E-2</v>
      </c>
      <c r="BC119">
        <v>0.9929</v>
      </c>
      <c r="BD119">
        <v>0.90920000000000001</v>
      </c>
      <c r="BE119">
        <v>1</v>
      </c>
      <c r="BF119">
        <v>0.78359999999999996</v>
      </c>
      <c r="BG119">
        <v>0.78690000000000004</v>
      </c>
      <c r="BH119">
        <v>0.77639999999999998</v>
      </c>
      <c r="BI119">
        <v>1</v>
      </c>
      <c r="BJ119" t="s">
        <v>61</v>
      </c>
      <c r="BK119">
        <v>5.62E-2</v>
      </c>
      <c r="BL119">
        <v>1.6191</v>
      </c>
      <c r="BM119">
        <v>0</v>
      </c>
      <c r="BN119">
        <v>379.37540000000001</v>
      </c>
      <c r="BO119">
        <v>7.5835999999999997</v>
      </c>
      <c r="BP119">
        <v>4.5846</v>
      </c>
      <c r="BQ119">
        <v>2.3130999999999999</v>
      </c>
      <c r="BR119">
        <v>1.4390000000000001</v>
      </c>
      <c r="BS119">
        <v>9</v>
      </c>
      <c r="BT119">
        <v>11.025</v>
      </c>
      <c r="BU119">
        <v>7.8125</v>
      </c>
      <c r="BV119">
        <v>6.1395</v>
      </c>
    </row>
    <row r="120" spans="1:74">
      <c r="A120">
        <v>1996</v>
      </c>
      <c r="B120">
        <v>4</v>
      </c>
      <c r="C120">
        <v>28</v>
      </c>
      <c r="D120">
        <v>0</v>
      </c>
      <c r="E120">
        <v>21.3</v>
      </c>
      <c r="F120">
        <v>24.26</v>
      </c>
      <c r="G120">
        <v>75</v>
      </c>
      <c r="H120" t="s">
        <v>66</v>
      </c>
      <c r="I120" t="s">
        <v>67</v>
      </c>
      <c r="J120">
        <v>0</v>
      </c>
      <c r="K120">
        <v>0</v>
      </c>
      <c r="L120">
        <v>0.44330000000000003</v>
      </c>
      <c r="M120">
        <v>0.44330000000000003</v>
      </c>
      <c r="N120">
        <v>-0.44330000000000003</v>
      </c>
      <c r="O120">
        <v>0</v>
      </c>
      <c r="P120">
        <v>0</v>
      </c>
      <c r="Q120">
        <v>1</v>
      </c>
      <c r="R120">
        <v>1</v>
      </c>
      <c r="S120">
        <v>381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4.19E-2</v>
      </c>
      <c r="AB120">
        <v>0</v>
      </c>
      <c r="AC120">
        <v>4.9835000000000003</v>
      </c>
      <c r="AD120">
        <v>48.7774</v>
      </c>
      <c r="AE120">
        <v>40.804600000000001</v>
      </c>
      <c r="AF120">
        <v>4.2568999999999999</v>
      </c>
      <c r="AG120">
        <v>44.520400000000002</v>
      </c>
      <c r="AH120">
        <v>0</v>
      </c>
      <c r="AI120">
        <v>0</v>
      </c>
      <c r="AJ120">
        <v>5.6093999999999999</v>
      </c>
      <c r="AK120">
        <v>4.6924999999999999</v>
      </c>
      <c r="AL120">
        <v>0.48949999999999999</v>
      </c>
      <c r="AM120">
        <v>5.1197999999999997</v>
      </c>
      <c r="AN120">
        <v>7.8647999999999998</v>
      </c>
      <c r="AO120">
        <v>6.5792999999999999</v>
      </c>
      <c r="AP120">
        <v>0.68640000000000001</v>
      </c>
      <c r="AQ120">
        <v>7.1784999999999997</v>
      </c>
      <c r="AR120">
        <v>-4.4000000000000003E-3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0.36170000000000002</v>
      </c>
      <c r="AY120">
        <v>0</v>
      </c>
      <c r="AZ120">
        <v>0</v>
      </c>
      <c r="BA120">
        <v>2.3199999999999998E-2</v>
      </c>
      <c r="BB120">
        <v>5.8299999999999998E-2</v>
      </c>
      <c r="BC120">
        <v>0.99199999999999999</v>
      </c>
      <c r="BD120">
        <v>0.90920000000000001</v>
      </c>
      <c r="BE120">
        <v>1</v>
      </c>
      <c r="BF120">
        <v>0.84330000000000005</v>
      </c>
      <c r="BG120">
        <v>0.6946</v>
      </c>
      <c r="BH120">
        <v>0.77639999999999998</v>
      </c>
      <c r="BI120">
        <v>1</v>
      </c>
      <c r="BJ120" t="s">
        <v>61</v>
      </c>
      <c r="BK120">
        <v>4.19E-2</v>
      </c>
      <c r="BL120">
        <v>1.2058</v>
      </c>
      <c r="BM120">
        <v>0</v>
      </c>
      <c r="BN120">
        <v>379.33350000000002</v>
      </c>
      <c r="BO120">
        <v>8.1127000000000002</v>
      </c>
      <c r="BP120">
        <v>4.9130000000000003</v>
      </c>
      <c r="BQ120">
        <v>2.4727999999999999</v>
      </c>
      <c r="BR120">
        <v>1.4764999999999999</v>
      </c>
      <c r="BS120">
        <v>10.199999999999999</v>
      </c>
      <c r="BT120">
        <v>12.404999999999999</v>
      </c>
      <c r="BU120">
        <v>9.4024999999999999</v>
      </c>
      <c r="BV120">
        <v>6.4549000000000003</v>
      </c>
    </row>
    <row r="121" spans="1:74">
      <c r="A121">
        <v>1996</v>
      </c>
      <c r="B121">
        <v>4</v>
      </c>
      <c r="C121">
        <v>29</v>
      </c>
      <c r="D121">
        <v>0</v>
      </c>
      <c r="E121">
        <v>21.3</v>
      </c>
      <c r="F121">
        <v>24.26</v>
      </c>
      <c r="G121">
        <v>75</v>
      </c>
      <c r="H121" t="s">
        <v>66</v>
      </c>
      <c r="I121" t="s">
        <v>67</v>
      </c>
      <c r="J121">
        <v>0</v>
      </c>
      <c r="K121">
        <v>0</v>
      </c>
      <c r="L121">
        <v>0.4325</v>
      </c>
      <c r="M121">
        <v>0.4325</v>
      </c>
      <c r="N121">
        <v>-0.4325</v>
      </c>
      <c r="O121">
        <v>0</v>
      </c>
      <c r="P121">
        <v>0</v>
      </c>
      <c r="Q121">
        <v>1</v>
      </c>
      <c r="R121">
        <v>1</v>
      </c>
      <c r="S121">
        <v>381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2.8400000000000002E-2</v>
      </c>
      <c r="AB121">
        <v>0</v>
      </c>
      <c r="AC121">
        <v>4.9790999999999999</v>
      </c>
      <c r="AD121">
        <v>48.7774</v>
      </c>
      <c r="AE121">
        <v>40.804600000000001</v>
      </c>
      <c r="AF121">
        <v>4.2568999999999999</v>
      </c>
      <c r="AG121">
        <v>44.520400000000002</v>
      </c>
      <c r="AH121">
        <v>0</v>
      </c>
      <c r="AI121">
        <v>0</v>
      </c>
      <c r="AJ121">
        <v>5.6093999999999999</v>
      </c>
      <c r="AK121">
        <v>4.6924999999999999</v>
      </c>
      <c r="AL121">
        <v>0.48949999999999999</v>
      </c>
      <c r="AM121">
        <v>5.1197999999999997</v>
      </c>
      <c r="AN121">
        <v>7.8647999999999998</v>
      </c>
      <c r="AO121">
        <v>6.5792999999999999</v>
      </c>
      <c r="AP121">
        <v>0.68640000000000001</v>
      </c>
      <c r="AQ121">
        <v>7.1784999999999997</v>
      </c>
      <c r="AR121">
        <v>-4.3E-3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0.3518</v>
      </c>
      <c r="AY121">
        <v>0</v>
      </c>
      <c r="AZ121">
        <v>0</v>
      </c>
      <c r="BA121">
        <v>2.4E-2</v>
      </c>
      <c r="BB121">
        <v>5.67E-2</v>
      </c>
      <c r="BC121">
        <v>0.99229999999999996</v>
      </c>
      <c r="BD121">
        <v>0.90920000000000001</v>
      </c>
      <c r="BE121">
        <v>1</v>
      </c>
      <c r="BF121">
        <v>0.82930000000000004</v>
      </c>
      <c r="BG121">
        <v>0.72</v>
      </c>
      <c r="BH121">
        <v>0.77639999999999998</v>
      </c>
      <c r="BI121">
        <v>1</v>
      </c>
      <c r="BJ121" t="s">
        <v>61</v>
      </c>
      <c r="BK121">
        <v>2.8400000000000002E-2</v>
      </c>
      <c r="BL121">
        <v>0.81789999999999996</v>
      </c>
      <c r="BM121">
        <v>0</v>
      </c>
      <c r="BN121">
        <v>379.30500000000001</v>
      </c>
      <c r="BO121">
        <v>8.5344999999999995</v>
      </c>
      <c r="BP121">
        <v>5.18</v>
      </c>
      <c r="BQ121">
        <v>2.6057000000000001</v>
      </c>
      <c r="BR121">
        <v>1.5201</v>
      </c>
      <c r="BS121">
        <v>9.9</v>
      </c>
      <c r="BT121">
        <v>12.06</v>
      </c>
      <c r="BU121">
        <v>9.23</v>
      </c>
      <c r="BV121">
        <v>6.6879999999999997</v>
      </c>
    </row>
    <row r="122" spans="1:74">
      <c r="A122">
        <v>1996</v>
      </c>
      <c r="B122">
        <v>4</v>
      </c>
      <c r="C122">
        <v>30</v>
      </c>
      <c r="D122">
        <v>0</v>
      </c>
      <c r="E122">
        <v>21.3</v>
      </c>
      <c r="F122">
        <v>24.26</v>
      </c>
      <c r="G122">
        <v>75</v>
      </c>
      <c r="H122" t="s">
        <v>66</v>
      </c>
      <c r="I122" t="s">
        <v>67</v>
      </c>
      <c r="J122">
        <v>0</v>
      </c>
      <c r="K122">
        <v>0</v>
      </c>
      <c r="L122">
        <v>0.42099999999999999</v>
      </c>
      <c r="M122">
        <v>0.42099999999999999</v>
      </c>
      <c r="N122">
        <v>-0.42099999999999999</v>
      </c>
      <c r="O122">
        <v>0</v>
      </c>
      <c r="P122">
        <v>0</v>
      </c>
      <c r="Q122">
        <v>1</v>
      </c>
      <c r="R122">
        <v>1</v>
      </c>
      <c r="S122">
        <v>381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2.06E-2</v>
      </c>
      <c r="AB122">
        <v>0</v>
      </c>
      <c r="AC122">
        <v>4.9748999999999999</v>
      </c>
      <c r="AD122">
        <v>48.7774</v>
      </c>
      <c r="AE122">
        <v>40.804600000000001</v>
      </c>
      <c r="AF122">
        <v>4.2568999999999999</v>
      </c>
      <c r="AG122">
        <v>44.520400000000002</v>
      </c>
      <c r="AH122">
        <v>0</v>
      </c>
      <c r="AI122">
        <v>0</v>
      </c>
      <c r="AJ122">
        <v>5.6093999999999999</v>
      </c>
      <c r="AK122">
        <v>4.6924999999999999</v>
      </c>
      <c r="AL122">
        <v>0.48949999999999999</v>
      </c>
      <c r="AM122">
        <v>5.1197999999999997</v>
      </c>
      <c r="AN122">
        <v>7.8647999999999998</v>
      </c>
      <c r="AO122">
        <v>6.5792999999999999</v>
      </c>
      <c r="AP122">
        <v>0.68640000000000001</v>
      </c>
      <c r="AQ122">
        <v>7.1784999999999997</v>
      </c>
      <c r="AR122">
        <v>-4.1999999999999997E-3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0.34150000000000003</v>
      </c>
      <c r="AY122">
        <v>0</v>
      </c>
      <c r="AZ122">
        <v>0</v>
      </c>
      <c r="BA122">
        <v>2.4500000000000001E-2</v>
      </c>
      <c r="BB122">
        <v>5.5100000000000003E-2</v>
      </c>
      <c r="BC122">
        <v>0.99250000000000005</v>
      </c>
      <c r="BD122">
        <v>0.90920000000000001</v>
      </c>
      <c r="BE122">
        <v>1</v>
      </c>
      <c r="BF122">
        <v>0.81459999999999999</v>
      </c>
      <c r="BG122">
        <v>0.73780000000000001</v>
      </c>
      <c r="BH122">
        <v>0.77639999999999998</v>
      </c>
      <c r="BI122">
        <v>1</v>
      </c>
      <c r="BJ122" t="s">
        <v>61</v>
      </c>
      <c r="BK122">
        <v>2.06E-2</v>
      </c>
      <c r="BL122">
        <v>0.59370000000000001</v>
      </c>
      <c r="BM122">
        <v>0</v>
      </c>
      <c r="BN122">
        <v>379.28440000000001</v>
      </c>
      <c r="BO122">
        <v>8.8582000000000001</v>
      </c>
      <c r="BP122">
        <v>5.39</v>
      </c>
      <c r="BQ122">
        <v>2.7073</v>
      </c>
      <c r="BR122">
        <v>1.5658000000000001</v>
      </c>
      <c r="BS122">
        <v>9.6</v>
      </c>
      <c r="BT122">
        <v>11.715</v>
      </c>
      <c r="BU122">
        <v>8.9075000000000006</v>
      </c>
      <c r="BV122">
        <v>6.8452000000000002</v>
      </c>
    </row>
    <row r="123" spans="1:74">
      <c r="A123">
        <v>1996</v>
      </c>
      <c r="B123">
        <v>5</v>
      </c>
      <c r="C123">
        <v>1</v>
      </c>
      <c r="D123">
        <v>0</v>
      </c>
      <c r="E123">
        <v>21.3</v>
      </c>
      <c r="F123">
        <v>24.26</v>
      </c>
      <c r="G123">
        <v>75</v>
      </c>
      <c r="H123" t="s">
        <v>66</v>
      </c>
      <c r="I123" t="s">
        <v>67</v>
      </c>
      <c r="J123">
        <v>0</v>
      </c>
      <c r="K123">
        <v>0</v>
      </c>
      <c r="L123">
        <v>0.4859</v>
      </c>
      <c r="M123">
        <v>0.4859</v>
      </c>
      <c r="N123">
        <v>-0.4859</v>
      </c>
      <c r="O123">
        <v>0</v>
      </c>
      <c r="P123">
        <v>0</v>
      </c>
      <c r="Q123">
        <v>1</v>
      </c>
      <c r="R123">
        <v>1</v>
      </c>
      <c r="S123">
        <v>381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1.5699999999999999E-2</v>
      </c>
      <c r="AB123">
        <v>0</v>
      </c>
      <c r="AC123">
        <v>4.9701000000000004</v>
      </c>
      <c r="AD123">
        <v>48.7774</v>
      </c>
      <c r="AE123">
        <v>40.804600000000001</v>
      </c>
      <c r="AF123">
        <v>4.2568999999999999</v>
      </c>
      <c r="AG123">
        <v>44.520400000000002</v>
      </c>
      <c r="AH123">
        <v>0</v>
      </c>
      <c r="AI123">
        <v>0</v>
      </c>
      <c r="AJ123">
        <v>5.6093999999999999</v>
      </c>
      <c r="AK123">
        <v>4.6924999999999999</v>
      </c>
      <c r="AL123">
        <v>0.48949999999999999</v>
      </c>
      <c r="AM123">
        <v>5.1197999999999997</v>
      </c>
      <c r="AN123">
        <v>7.8647999999999998</v>
      </c>
      <c r="AO123">
        <v>6.5792999999999999</v>
      </c>
      <c r="AP123">
        <v>0.68640000000000001</v>
      </c>
      <c r="AQ123">
        <v>7.1784999999999997</v>
      </c>
      <c r="AR123">
        <v>-4.8999999999999998E-3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0.39660000000000001</v>
      </c>
      <c r="AY123">
        <v>0</v>
      </c>
      <c r="AZ123">
        <v>0</v>
      </c>
      <c r="BA123">
        <v>2.5399999999999999E-2</v>
      </c>
      <c r="BB123">
        <v>6.3899999999999998E-2</v>
      </c>
      <c r="BC123">
        <v>0.99160000000000004</v>
      </c>
      <c r="BD123">
        <v>0.90920000000000001</v>
      </c>
      <c r="BE123">
        <v>1</v>
      </c>
      <c r="BF123">
        <v>0.85799999999999998</v>
      </c>
      <c r="BG123">
        <v>0.7288</v>
      </c>
      <c r="BH123">
        <v>0.77639999999999998</v>
      </c>
      <c r="BI123">
        <v>1</v>
      </c>
      <c r="BJ123" t="s">
        <v>61</v>
      </c>
      <c r="BK123">
        <v>1.5699999999999999E-2</v>
      </c>
      <c r="BL123">
        <v>0.45019999999999999</v>
      </c>
      <c r="BM123">
        <v>0</v>
      </c>
      <c r="BN123">
        <v>379.2688</v>
      </c>
      <c r="BO123">
        <v>9.3217999999999996</v>
      </c>
      <c r="BP123">
        <v>5.6452</v>
      </c>
      <c r="BQ123">
        <v>2.8519999999999999</v>
      </c>
      <c r="BR123">
        <v>1.6173</v>
      </c>
      <c r="BS123">
        <v>10.8</v>
      </c>
      <c r="BT123">
        <v>12.78</v>
      </c>
      <c r="BU123">
        <v>9.99</v>
      </c>
      <c r="BV123">
        <v>7.1294000000000004</v>
      </c>
    </row>
    <row r="124" spans="1:74">
      <c r="A124">
        <v>1996</v>
      </c>
      <c r="B124">
        <v>5</v>
      </c>
      <c r="C124">
        <v>2</v>
      </c>
      <c r="D124">
        <v>0</v>
      </c>
      <c r="E124">
        <v>21.3</v>
      </c>
      <c r="F124">
        <v>24.26</v>
      </c>
      <c r="G124">
        <v>75</v>
      </c>
      <c r="H124" t="s">
        <v>66</v>
      </c>
      <c r="I124" t="s">
        <v>67</v>
      </c>
      <c r="J124">
        <v>0</v>
      </c>
      <c r="K124">
        <v>0</v>
      </c>
      <c r="L124">
        <v>0.52280000000000004</v>
      </c>
      <c r="M124">
        <v>0.52280000000000004</v>
      </c>
      <c r="N124">
        <v>-0.52280000000000004</v>
      </c>
      <c r="O124">
        <v>0</v>
      </c>
      <c r="P124">
        <v>0</v>
      </c>
      <c r="Q124">
        <v>1</v>
      </c>
      <c r="R124">
        <v>1</v>
      </c>
      <c r="S124">
        <v>381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1.18E-2</v>
      </c>
      <c r="AB124">
        <v>0</v>
      </c>
      <c r="AC124">
        <v>4.9648000000000003</v>
      </c>
      <c r="AD124">
        <v>48.7774</v>
      </c>
      <c r="AE124">
        <v>40.804600000000001</v>
      </c>
      <c r="AF124">
        <v>4.2568999999999999</v>
      </c>
      <c r="AG124">
        <v>44.520400000000002</v>
      </c>
      <c r="AH124">
        <v>0</v>
      </c>
      <c r="AI124">
        <v>0</v>
      </c>
      <c r="AJ124">
        <v>5.6093999999999999</v>
      </c>
      <c r="AK124">
        <v>4.6924999999999999</v>
      </c>
      <c r="AL124">
        <v>0.48949999999999999</v>
      </c>
      <c r="AM124">
        <v>5.1197999999999997</v>
      </c>
      <c r="AN124">
        <v>7.8647999999999998</v>
      </c>
      <c r="AO124">
        <v>6.5792999999999999</v>
      </c>
      <c r="AP124">
        <v>0.68640000000000001</v>
      </c>
      <c r="AQ124">
        <v>7.1784999999999997</v>
      </c>
      <c r="AR124">
        <v>-5.1999999999999998E-3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0.41370000000000001</v>
      </c>
      <c r="AY124">
        <v>0</v>
      </c>
      <c r="AZ124">
        <v>0</v>
      </c>
      <c r="BA124">
        <v>4.2299999999999997E-2</v>
      </c>
      <c r="BB124">
        <v>6.6699999999999995E-2</v>
      </c>
      <c r="BC124">
        <v>0.99139999999999995</v>
      </c>
      <c r="BD124">
        <v>0.90920000000000001</v>
      </c>
      <c r="BE124">
        <v>1</v>
      </c>
      <c r="BF124">
        <v>0.8659</v>
      </c>
      <c r="BG124">
        <v>0.74339999999999995</v>
      </c>
      <c r="BH124">
        <v>0.77639999999999998</v>
      </c>
      <c r="BI124">
        <v>1</v>
      </c>
      <c r="BJ124" t="s">
        <v>61</v>
      </c>
      <c r="BK124">
        <v>1.18E-2</v>
      </c>
      <c r="BL124">
        <v>0.33910000000000001</v>
      </c>
      <c r="BM124">
        <v>0</v>
      </c>
      <c r="BN124">
        <v>379.25689999999997</v>
      </c>
      <c r="BO124">
        <v>9.7491000000000003</v>
      </c>
      <c r="BP124">
        <v>5.8658000000000001</v>
      </c>
      <c r="BQ124">
        <v>2.9794999999999998</v>
      </c>
      <c r="BR124">
        <v>1.8512999999999999</v>
      </c>
      <c r="BS124">
        <v>11.1</v>
      </c>
      <c r="BT124">
        <v>12.99</v>
      </c>
      <c r="BU124">
        <v>10.145</v>
      </c>
      <c r="BV124">
        <v>11.335699999999999</v>
      </c>
    </row>
    <row r="125" spans="1:74">
      <c r="A125">
        <v>1996</v>
      </c>
      <c r="B125">
        <v>5</v>
      </c>
      <c r="C125">
        <v>3</v>
      </c>
      <c r="D125">
        <v>0</v>
      </c>
      <c r="E125">
        <v>21.3</v>
      </c>
      <c r="F125">
        <v>24.26</v>
      </c>
      <c r="G125">
        <v>75</v>
      </c>
      <c r="H125" t="s">
        <v>66</v>
      </c>
      <c r="I125" t="s">
        <v>67</v>
      </c>
      <c r="J125">
        <v>0</v>
      </c>
      <c r="K125">
        <v>0</v>
      </c>
      <c r="L125">
        <v>0.58789999999999998</v>
      </c>
      <c r="M125">
        <v>0.58789999999999998</v>
      </c>
      <c r="N125">
        <v>-0.58789999999999998</v>
      </c>
      <c r="O125">
        <v>0</v>
      </c>
      <c r="P125">
        <v>0.19059999999999999</v>
      </c>
      <c r="Q125">
        <v>1</v>
      </c>
      <c r="R125">
        <v>1</v>
      </c>
      <c r="S125">
        <v>381</v>
      </c>
      <c r="T125">
        <v>1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9.1000000000000004E-3</v>
      </c>
      <c r="AB125">
        <v>0</v>
      </c>
      <c r="AC125">
        <v>4.8925999999999998</v>
      </c>
      <c r="AD125">
        <v>48.7774</v>
      </c>
      <c r="AE125">
        <v>40.804600000000001</v>
      </c>
      <c r="AF125">
        <v>4.2568999999999999</v>
      </c>
      <c r="AG125">
        <v>44.520400000000002</v>
      </c>
      <c r="AH125">
        <v>4.0300000000000002E-2</v>
      </c>
      <c r="AI125">
        <v>2.6100000000000002E-2</v>
      </c>
      <c r="AJ125">
        <v>5.6093999999999999</v>
      </c>
      <c r="AK125">
        <v>4.6924999999999999</v>
      </c>
      <c r="AL125">
        <v>0.48949999999999999</v>
      </c>
      <c r="AM125">
        <v>5.1197999999999997</v>
      </c>
      <c r="AN125">
        <v>7.8647999999999998</v>
      </c>
      <c r="AO125">
        <v>6.5792999999999999</v>
      </c>
      <c r="AP125">
        <v>0.68640000000000001</v>
      </c>
      <c r="AQ125">
        <v>7.1784999999999997</v>
      </c>
      <c r="AR125">
        <v>-7.2300000000000003E-2</v>
      </c>
      <c r="AS125">
        <v>0</v>
      </c>
      <c r="AT125">
        <v>4.0300000000000002E-2</v>
      </c>
      <c r="AU125">
        <v>2.6100000000000002E-2</v>
      </c>
      <c r="AV125">
        <v>0</v>
      </c>
      <c r="AW125">
        <v>0</v>
      </c>
      <c r="AX125">
        <v>0.46789999999999998</v>
      </c>
      <c r="AY125">
        <v>0</v>
      </c>
      <c r="AZ125">
        <v>0</v>
      </c>
      <c r="BA125">
        <v>4.4499999999999998E-2</v>
      </c>
      <c r="BB125">
        <v>7.5399999999999995E-2</v>
      </c>
      <c r="BC125">
        <v>0.99060000000000004</v>
      </c>
      <c r="BD125">
        <v>0.90920000000000001</v>
      </c>
      <c r="BE125">
        <v>1</v>
      </c>
      <c r="BF125">
        <v>0.90490000000000004</v>
      </c>
      <c r="BG125">
        <v>0.75870000000000004</v>
      </c>
      <c r="BH125">
        <v>0.77639999999999998</v>
      </c>
      <c r="BI125">
        <v>1</v>
      </c>
      <c r="BJ125" t="s">
        <v>61</v>
      </c>
      <c r="BK125">
        <v>9.1000000000000004E-3</v>
      </c>
      <c r="BL125">
        <v>0.26100000000000001</v>
      </c>
      <c r="BM125">
        <v>0</v>
      </c>
      <c r="BN125">
        <v>379.24779999999998</v>
      </c>
      <c r="BO125">
        <v>10.290900000000001</v>
      </c>
      <c r="BP125">
        <v>6.1497999999999999</v>
      </c>
      <c r="BQ125">
        <v>3.1257000000000001</v>
      </c>
      <c r="BR125">
        <v>2.0764</v>
      </c>
      <c r="BS125">
        <v>12.1</v>
      </c>
      <c r="BT125">
        <v>14.125</v>
      </c>
      <c r="BU125">
        <v>10.762499999999999</v>
      </c>
      <c r="BV125">
        <v>11.742100000000001</v>
      </c>
    </row>
    <row r="126" spans="1:74">
      <c r="A126">
        <v>1996</v>
      </c>
      <c r="B126">
        <v>5</v>
      </c>
      <c r="C126">
        <v>4</v>
      </c>
      <c r="D126">
        <v>0</v>
      </c>
      <c r="E126">
        <v>21.3</v>
      </c>
      <c r="F126">
        <v>24.26</v>
      </c>
      <c r="G126">
        <v>75</v>
      </c>
      <c r="H126" t="s">
        <v>66</v>
      </c>
      <c r="I126" t="s">
        <v>67</v>
      </c>
      <c r="J126">
        <v>3.0565000000000002</v>
      </c>
      <c r="K126">
        <v>2.1589</v>
      </c>
      <c r="L126">
        <v>0.52459999999999996</v>
      </c>
      <c r="M126">
        <v>2.6835</v>
      </c>
      <c r="N126">
        <v>0.373</v>
      </c>
      <c r="O126">
        <v>0.122</v>
      </c>
      <c r="P126">
        <v>0.38119999999999998</v>
      </c>
      <c r="Q126">
        <v>1</v>
      </c>
      <c r="R126">
        <v>1</v>
      </c>
      <c r="S126">
        <v>381</v>
      </c>
      <c r="T126">
        <v>2</v>
      </c>
      <c r="U126">
        <v>0</v>
      </c>
      <c r="V126">
        <v>0</v>
      </c>
      <c r="W126">
        <v>0</v>
      </c>
      <c r="X126">
        <v>0.25069999999999998</v>
      </c>
      <c r="Y126">
        <v>0.25069999999999998</v>
      </c>
      <c r="Z126">
        <v>7.1841999999999997</v>
      </c>
      <c r="AA126">
        <v>7.3000000000000001E-3</v>
      </c>
      <c r="AB126">
        <v>1.4879</v>
      </c>
      <c r="AC126">
        <v>4.8299000000000003</v>
      </c>
      <c r="AD126">
        <v>48.7774</v>
      </c>
      <c r="AE126">
        <v>40.804600000000001</v>
      </c>
      <c r="AF126">
        <v>4.2568999999999999</v>
      </c>
      <c r="AG126">
        <v>44.520400000000002</v>
      </c>
      <c r="AH126">
        <v>8.0600000000000005E-2</v>
      </c>
      <c r="AI126">
        <v>5.2200000000000003E-2</v>
      </c>
      <c r="AJ126">
        <v>5.6093999999999999</v>
      </c>
      <c r="AK126">
        <v>4.6924999999999999</v>
      </c>
      <c r="AL126">
        <v>0.48949999999999999</v>
      </c>
      <c r="AM126">
        <v>5.1197999999999997</v>
      </c>
      <c r="AN126">
        <v>7.8647999999999998</v>
      </c>
      <c r="AO126">
        <v>6.5792999999999999</v>
      </c>
      <c r="AP126">
        <v>0.68640000000000001</v>
      </c>
      <c r="AQ126">
        <v>7.1784999999999997</v>
      </c>
      <c r="AR126">
        <v>-6.2600000000000003E-2</v>
      </c>
      <c r="AS126">
        <v>0</v>
      </c>
      <c r="AT126">
        <v>4.0300000000000002E-2</v>
      </c>
      <c r="AU126">
        <v>2.6100000000000002E-2</v>
      </c>
      <c r="AV126">
        <v>0</v>
      </c>
      <c r="AW126">
        <v>0</v>
      </c>
      <c r="AX126">
        <v>0.40529999999999999</v>
      </c>
      <c r="AY126">
        <v>1.3171999999999999</v>
      </c>
      <c r="AZ126">
        <v>0.85070000000000001</v>
      </c>
      <c r="BA126">
        <v>4.4999999999999998E-2</v>
      </c>
      <c r="BB126">
        <v>6.54E-2</v>
      </c>
      <c r="BC126">
        <v>0.99160000000000004</v>
      </c>
      <c r="BD126">
        <v>0.90920000000000001</v>
      </c>
      <c r="BE126">
        <v>1</v>
      </c>
      <c r="BF126">
        <v>0.83850000000000002</v>
      </c>
      <c r="BG126">
        <v>0.71150000000000002</v>
      </c>
      <c r="BH126">
        <v>0.77639999999999998</v>
      </c>
      <c r="BI126">
        <v>1</v>
      </c>
      <c r="BJ126" t="s">
        <v>61</v>
      </c>
      <c r="BK126">
        <v>0.25790000000000002</v>
      </c>
      <c r="BL126">
        <v>7.3917999999999999</v>
      </c>
      <c r="BM126">
        <v>0</v>
      </c>
      <c r="BN126">
        <v>378.98989999999998</v>
      </c>
      <c r="BO126">
        <v>10.52</v>
      </c>
      <c r="BP126">
        <v>6.2222</v>
      </c>
      <c r="BQ126">
        <v>3.2021999999999999</v>
      </c>
      <c r="BR126">
        <v>2.2766999999999999</v>
      </c>
      <c r="BS126">
        <v>10.8</v>
      </c>
      <c r="BT126">
        <v>12.285</v>
      </c>
      <c r="BU126">
        <v>9.9425000000000008</v>
      </c>
      <c r="BV126">
        <v>11.806900000000001</v>
      </c>
    </row>
    <row r="127" spans="1:74">
      <c r="A127">
        <v>1996</v>
      </c>
      <c r="B127">
        <v>5</v>
      </c>
      <c r="C127">
        <v>5</v>
      </c>
      <c r="D127">
        <v>0</v>
      </c>
      <c r="E127">
        <v>21.3</v>
      </c>
      <c r="F127">
        <v>24.26</v>
      </c>
      <c r="G127">
        <v>75</v>
      </c>
      <c r="H127" t="s">
        <v>66</v>
      </c>
      <c r="I127" t="s">
        <v>67</v>
      </c>
      <c r="J127">
        <v>5.5086000000000004</v>
      </c>
      <c r="K127">
        <v>2.1589</v>
      </c>
      <c r="L127">
        <v>0.54200000000000004</v>
      </c>
      <c r="M127">
        <v>2.7008000000000001</v>
      </c>
      <c r="N127">
        <v>2.8077999999999999</v>
      </c>
      <c r="O127">
        <v>0.50970000000000004</v>
      </c>
      <c r="P127">
        <v>0.57189999999999996</v>
      </c>
      <c r="Q127">
        <v>1</v>
      </c>
      <c r="R127">
        <v>1</v>
      </c>
      <c r="S127">
        <v>381</v>
      </c>
      <c r="T127">
        <v>3</v>
      </c>
      <c r="U127">
        <v>0</v>
      </c>
      <c r="V127">
        <v>0</v>
      </c>
      <c r="W127">
        <v>0</v>
      </c>
      <c r="X127">
        <v>0.55420000000000003</v>
      </c>
      <c r="Y127">
        <v>0.55420000000000003</v>
      </c>
      <c r="Z127">
        <v>15.8803</v>
      </c>
      <c r="AA127">
        <v>5.5999999999999999E-3</v>
      </c>
      <c r="AB127">
        <v>5.0664999999999996</v>
      </c>
      <c r="AC127">
        <v>4.7915999999999999</v>
      </c>
      <c r="AD127">
        <v>48.7774</v>
      </c>
      <c r="AE127">
        <v>40.804600000000001</v>
      </c>
      <c r="AF127">
        <v>4.2568999999999999</v>
      </c>
      <c r="AG127">
        <v>44.520400000000002</v>
      </c>
      <c r="AH127">
        <v>0.12089999999999999</v>
      </c>
      <c r="AI127">
        <v>7.8200000000000006E-2</v>
      </c>
      <c r="AJ127">
        <v>5.6093999999999999</v>
      </c>
      <c r="AK127">
        <v>4.6924999999999999</v>
      </c>
      <c r="AL127">
        <v>0.48949999999999999</v>
      </c>
      <c r="AM127">
        <v>5.1197999999999997</v>
      </c>
      <c r="AN127">
        <v>7.8647999999999998</v>
      </c>
      <c r="AO127">
        <v>6.5792999999999999</v>
      </c>
      <c r="AP127">
        <v>0.68640000000000001</v>
      </c>
      <c r="AQ127">
        <v>7.1784999999999997</v>
      </c>
      <c r="AR127">
        <v>-3.8300000000000001E-2</v>
      </c>
      <c r="AS127">
        <v>0</v>
      </c>
      <c r="AT127">
        <v>4.0300000000000002E-2</v>
      </c>
      <c r="AU127">
        <v>2.6100000000000002E-2</v>
      </c>
      <c r="AV127">
        <v>0</v>
      </c>
      <c r="AW127">
        <v>0</v>
      </c>
      <c r="AX127">
        <v>0.41149999999999998</v>
      </c>
      <c r="AY127">
        <v>1.3246</v>
      </c>
      <c r="AZ127">
        <v>0.85309999999999997</v>
      </c>
      <c r="BA127">
        <v>4.53E-2</v>
      </c>
      <c r="BB127">
        <v>6.6299999999999998E-2</v>
      </c>
      <c r="BC127">
        <v>0.99150000000000005</v>
      </c>
      <c r="BD127">
        <v>0.90920000000000001</v>
      </c>
      <c r="BE127">
        <v>1</v>
      </c>
      <c r="BF127">
        <v>0.87180000000000002</v>
      </c>
      <c r="BG127">
        <v>0.68100000000000005</v>
      </c>
      <c r="BH127">
        <v>0.77639999999999998</v>
      </c>
      <c r="BI127">
        <v>1</v>
      </c>
      <c r="BJ127" t="s">
        <v>61</v>
      </c>
      <c r="BK127">
        <v>0.55979999999999996</v>
      </c>
      <c r="BL127">
        <v>16.041599999999999</v>
      </c>
      <c r="BM127">
        <v>0</v>
      </c>
      <c r="BN127">
        <v>378.43</v>
      </c>
      <c r="BO127">
        <v>10.7127</v>
      </c>
      <c r="BP127">
        <v>6.3468</v>
      </c>
      <c r="BQ127">
        <v>3.2353000000000001</v>
      </c>
      <c r="BR127">
        <v>2.4512999999999998</v>
      </c>
      <c r="BS127">
        <v>10.9</v>
      </c>
      <c r="BT127">
        <v>13.15</v>
      </c>
      <c r="BU127">
        <v>9.5250000000000004</v>
      </c>
      <c r="BV127">
        <v>11.839</v>
      </c>
    </row>
    <row r="128" spans="1:74">
      <c r="A128">
        <v>1996</v>
      </c>
      <c r="B128">
        <v>5</v>
      </c>
      <c r="C128">
        <v>6</v>
      </c>
      <c r="D128">
        <v>0</v>
      </c>
      <c r="E128">
        <v>21.3</v>
      </c>
      <c r="F128">
        <v>24.26</v>
      </c>
      <c r="G128">
        <v>75</v>
      </c>
      <c r="H128" t="s">
        <v>66</v>
      </c>
      <c r="I128" t="s">
        <v>67</v>
      </c>
      <c r="J128">
        <v>6.0506000000000002</v>
      </c>
      <c r="K128">
        <v>2.1589</v>
      </c>
      <c r="L128">
        <v>0.41699999999999998</v>
      </c>
      <c r="M128">
        <v>2.5758999999999999</v>
      </c>
      <c r="N128">
        <v>3.4746999999999999</v>
      </c>
      <c r="O128">
        <v>0.57430000000000003</v>
      </c>
      <c r="P128">
        <v>0.76249999999999996</v>
      </c>
      <c r="Q128">
        <v>1</v>
      </c>
      <c r="R128">
        <v>1</v>
      </c>
      <c r="S128">
        <v>381</v>
      </c>
      <c r="T128">
        <v>4</v>
      </c>
      <c r="U128">
        <v>0</v>
      </c>
      <c r="V128">
        <v>0</v>
      </c>
      <c r="W128">
        <v>0</v>
      </c>
      <c r="X128">
        <v>0.58279999999999998</v>
      </c>
      <c r="Y128">
        <v>0.58279999999999998</v>
      </c>
      <c r="Z128">
        <v>16.739899999999999</v>
      </c>
      <c r="AA128">
        <v>3.8E-3</v>
      </c>
      <c r="AB128">
        <v>5.9626000000000001</v>
      </c>
      <c r="AC128">
        <v>4.76</v>
      </c>
      <c r="AD128">
        <v>48.7774</v>
      </c>
      <c r="AE128">
        <v>40.804600000000001</v>
      </c>
      <c r="AF128">
        <v>4.2568999999999999</v>
      </c>
      <c r="AG128">
        <v>44.520400000000002</v>
      </c>
      <c r="AH128">
        <v>0.16120000000000001</v>
      </c>
      <c r="AI128">
        <v>0.1043</v>
      </c>
      <c r="AJ128">
        <v>5.6093999999999999</v>
      </c>
      <c r="AK128">
        <v>4.6924999999999999</v>
      </c>
      <c r="AL128">
        <v>0.48949999999999999</v>
      </c>
      <c r="AM128">
        <v>5.1197999999999997</v>
      </c>
      <c r="AN128">
        <v>7.8647999999999998</v>
      </c>
      <c r="AO128">
        <v>6.5792999999999999</v>
      </c>
      <c r="AP128">
        <v>0.68640000000000001</v>
      </c>
      <c r="AQ128">
        <v>7.1784999999999997</v>
      </c>
      <c r="AR128">
        <v>-3.1600000000000003E-2</v>
      </c>
      <c r="AS128">
        <v>0</v>
      </c>
      <c r="AT128">
        <v>4.0300000000000002E-2</v>
      </c>
      <c r="AU128">
        <v>2.6100000000000002E-2</v>
      </c>
      <c r="AV128">
        <v>0</v>
      </c>
      <c r="AW128">
        <v>0</v>
      </c>
      <c r="AX128">
        <v>0.30359999999999998</v>
      </c>
      <c r="AY128">
        <v>1.3251999999999999</v>
      </c>
      <c r="AZ128">
        <v>0.85509999999999997</v>
      </c>
      <c r="BA128">
        <v>4.2999999999999997E-2</v>
      </c>
      <c r="BB128">
        <v>4.9000000000000002E-2</v>
      </c>
      <c r="BC128">
        <v>0.99329999999999996</v>
      </c>
      <c r="BD128">
        <v>0.90920000000000001</v>
      </c>
      <c r="BE128">
        <v>1</v>
      </c>
      <c r="BF128">
        <v>0.71089999999999998</v>
      </c>
      <c r="BG128">
        <v>0.70530000000000004</v>
      </c>
      <c r="BH128">
        <v>0.77639999999999998</v>
      </c>
      <c r="BI128">
        <v>1</v>
      </c>
      <c r="BJ128" t="s">
        <v>61</v>
      </c>
      <c r="BK128">
        <v>0.58650000000000002</v>
      </c>
      <c r="BL128">
        <v>16.848299999999998</v>
      </c>
      <c r="BM128">
        <v>0</v>
      </c>
      <c r="BN128">
        <v>377.84350000000001</v>
      </c>
      <c r="BO128">
        <v>10.3873</v>
      </c>
      <c r="BP128">
        <v>6.1083999999999996</v>
      </c>
      <c r="BQ128">
        <v>3.1284999999999998</v>
      </c>
      <c r="BR128">
        <v>2.5771000000000002</v>
      </c>
      <c r="BS128">
        <v>8.4</v>
      </c>
      <c r="BT128">
        <v>9.57</v>
      </c>
      <c r="BU128">
        <v>7.4850000000000003</v>
      </c>
      <c r="BV128">
        <v>11.36</v>
      </c>
    </row>
    <row r="129" spans="1:74">
      <c r="A129">
        <v>1996</v>
      </c>
      <c r="B129">
        <v>5</v>
      </c>
      <c r="C129">
        <v>7</v>
      </c>
      <c r="D129">
        <v>0</v>
      </c>
      <c r="E129">
        <v>21.3</v>
      </c>
      <c r="F129">
        <v>24.26</v>
      </c>
      <c r="G129">
        <v>75</v>
      </c>
      <c r="H129" t="s">
        <v>66</v>
      </c>
      <c r="I129" t="s">
        <v>67</v>
      </c>
      <c r="J129">
        <v>7.3434999999999997</v>
      </c>
      <c r="K129">
        <v>2.1589</v>
      </c>
      <c r="L129">
        <v>0.40139999999999998</v>
      </c>
      <c r="M129">
        <v>2.5602999999999998</v>
      </c>
      <c r="N129">
        <v>4.7831999999999999</v>
      </c>
      <c r="O129">
        <v>0.65139999999999998</v>
      </c>
      <c r="P129">
        <v>0.95309999999999995</v>
      </c>
      <c r="Q129">
        <v>1</v>
      </c>
      <c r="R129">
        <v>1</v>
      </c>
      <c r="S129">
        <v>381</v>
      </c>
      <c r="T129">
        <v>5</v>
      </c>
      <c r="U129">
        <v>0</v>
      </c>
      <c r="V129">
        <v>0</v>
      </c>
      <c r="W129">
        <v>0</v>
      </c>
      <c r="X129">
        <v>0.70009999999999994</v>
      </c>
      <c r="Y129">
        <v>0.70009999999999994</v>
      </c>
      <c r="Z129">
        <v>20.118400000000001</v>
      </c>
      <c r="AA129">
        <v>2.5999999999999999E-3</v>
      </c>
      <c r="AB129">
        <v>6.8322000000000003</v>
      </c>
      <c r="AC129">
        <v>4.7415000000000003</v>
      </c>
      <c r="AD129">
        <v>48.7774</v>
      </c>
      <c r="AE129">
        <v>40.804600000000001</v>
      </c>
      <c r="AF129">
        <v>4.2568999999999999</v>
      </c>
      <c r="AG129">
        <v>44.520400000000002</v>
      </c>
      <c r="AH129">
        <v>0.20150000000000001</v>
      </c>
      <c r="AI129">
        <v>0.13039999999999999</v>
      </c>
      <c r="AJ129">
        <v>5.6093999999999999</v>
      </c>
      <c r="AK129">
        <v>4.6924999999999999</v>
      </c>
      <c r="AL129">
        <v>0.48949999999999999</v>
      </c>
      <c r="AM129">
        <v>5.1197999999999997</v>
      </c>
      <c r="AN129">
        <v>7.8647999999999998</v>
      </c>
      <c r="AO129">
        <v>6.5792999999999999</v>
      </c>
      <c r="AP129">
        <v>0.68640000000000001</v>
      </c>
      <c r="AQ129">
        <v>7.1784999999999997</v>
      </c>
      <c r="AR129">
        <v>-1.8499999999999999E-2</v>
      </c>
      <c r="AS129">
        <v>0</v>
      </c>
      <c r="AT129">
        <v>4.0300000000000002E-2</v>
      </c>
      <c r="AU129">
        <v>2.6100000000000002E-2</v>
      </c>
      <c r="AV129">
        <v>0</v>
      </c>
      <c r="AW129">
        <v>0</v>
      </c>
      <c r="AX129">
        <v>0.2868</v>
      </c>
      <c r="AY129">
        <v>1.3299000000000001</v>
      </c>
      <c r="AZ129">
        <v>0.8569</v>
      </c>
      <c r="BA129">
        <v>4.0399999999999998E-2</v>
      </c>
      <c r="BB129">
        <v>4.6199999999999998E-2</v>
      </c>
      <c r="BC129">
        <v>0.99360000000000004</v>
      </c>
      <c r="BD129">
        <v>0.90920000000000001</v>
      </c>
      <c r="BE129">
        <v>1</v>
      </c>
      <c r="BF129">
        <v>0.72070000000000001</v>
      </c>
      <c r="BG129">
        <v>0.74609999999999999</v>
      </c>
      <c r="BH129">
        <v>0.77639999999999998</v>
      </c>
      <c r="BI129">
        <v>1</v>
      </c>
      <c r="BJ129" t="s">
        <v>61</v>
      </c>
      <c r="BK129">
        <v>0.70269999999999999</v>
      </c>
      <c r="BL129">
        <v>20.1919</v>
      </c>
      <c r="BM129">
        <v>0</v>
      </c>
      <c r="BN129">
        <v>377.14080000000001</v>
      </c>
      <c r="BO129">
        <v>9.9726999999999997</v>
      </c>
      <c r="BP129">
        <v>5.8851000000000004</v>
      </c>
      <c r="BQ129">
        <v>2.9744000000000002</v>
      </c>
      <c r="BR129">
        <v>2.6532</v>
      </c>
      <c r="BS129">
        <v>8</v>
      </c>
      <c r="BT129">
        <v>9.7550000000000008</v>
      </c>
      <c r="BU129">
        <v>6.7774999999999999</v>
      </c>
      <c r="BV129">
        <v>10.808199999999999</v>
      </c>
    </row>
    <row r="130" spans="1:74">
      <c r="A130">
        <v>1996</v>
      </c>
      <c r="B130">
        <v>5</v>
      </c>
      <c r="C130">
        <v>8</v>
      </c>
      <c r="D130">
        <v>0</v>
      </c>
      <c r="E130">
        <v>21.3</v>
      </c>
      <c r="F130">
        <v>24.26</v>
      </c>
      <c r="G130">
        <v>75</v>
      </c>
      <c r="H130" t="s">
        <v>66</v>
      </c>
      <c r="I130" t="s">
        <v>67</v>
      </c>
      <c r="J130">
        <v>8.8033000000000001</v>
      </c>
      <c r="K130">
        <v>2.1589</v>
      </c>
      <c r="L130">
        <v>0.42699999999999999</v>
      </c>
      <c r="M130">
        <v>2.5859000000000001</v>
      </c>
      <c r="N130">
        <v>6.2173999999999996</v>
      </c>
      <c r="O130">
        <v>0.70630000000000004</v>
      </c>
      <c r="P130">
        <v>1.1436999999999999</v>
      </c>
      <c r="Q130">
        <v>1</v>
      </c>
      <c r="R130">
        <v>1</v>
      </c>
      <c r="S130">
        <v>381</v>
      </c>
      <c r="T130">
        <v>6</v>
      </c>
      <c r="U130">
        <v>0</v>
      </c>
      <c r="V130">
        <v>0</v>
      </c>
      <c r="W130">
        <v>0</v>
      </c>
      <c r="X130">
        <v>0.93579999999999997</v>
      </c>
      <c r="Y130">
        <v>0.93579999999999997</v>
      </c>
      <c r="Z130">
        <v>26.877500000000001</v>
      </c>
      <c r="AA130">
        <v>2.3E-3</v>
      </c>
      <c r="AB130">
        <v>6.6441999999999997</v>
      </c>
      <c r="AC130">
        <v>4.7373000000000003</v>
      </c>
      <c r="AD130">
        <v>48.7774</v>
      </c>
      <c r="AE130">
        <v>40.804600000000001</v>
      </c>
      <c r="AF130">
        <v>4.2568999999999999</v>
      </c>
      <c r="AG130">
        <v>44.520400000000002</v>
      </c>
      <c r="AH130">
        <v>0.24179999999999999</v>
      </c>
      <c r="AI130">
        <v>0.1565</v>
      </c>
      <c r="AJ130">
        <v>5.6093999999999999</v>
      </c>
      <c r="AK130">
        <v>4.6924999999999999</v>
      </c>
      <c r="AL130">
        <v>0.48949999999999999</v>
      </c>
      <c r="AM130">
        <v>5.1197999999999997</v>
      </c>
      <c r="AN130">
        <v>7.8647999999999998</v>
      </c>
      <c r="AO130">
        <v>6.5792999999999999</v>
      </c>
      <c r="AP130">
        <v>0.68640000000000001</v>
      </c>
      <c r="AQ130">
        <v>7.1784999999999997</v>
      </c>
      <c r="AR130">
        <v>-4.1999999999999997E-3</v>
      </c>
      <c r="AS130">
        <v>0</v>
      </c>
      <c r="AT130">
        <v>4.0300000000000002E-2</v>
      </c>
      <c r="AU130">
        <v>2.6100000000000002E-2</v>
      </c>
      <c r="AV130">
        <v>0</v>
      </c>
      <c r="AW130">
        <v>0</v>
      </c>
      <c r="AX130">
        <v>0.3034</v>
      </c>
      <c r="AY130">
        <v>1.3367</v>
      </c>
      <c r="AZ130">
        <v>0.85850000000000004</v>
      </c>
      <c r="BA130">
        <v>3.8399999999999997E-2</v>
      </c>
      <c r="BB130">
        <v>4.8899999999999999E-2</v>
      </c>
      <c r="BC130">
        <v>0.99329999999999996</v>
      </c>
      <c r="BD130">
        <v>0.90920000000000001</v>
      </c>
      <c r="BE130">
        <v>1</v>
      </c>
      <c r="BF130">
        <v>0.75090000000000001</v>
      </c>
      <c r="BG130">
        <v>0.71440000000000003</v>
      </c>
      <c r="BH130">
        <v>0.77639999999999998</v>
      </c>
      <c r="BI130">
        <v>1</v>
      </c>
      <c r="BJ130" t="s">
        <v>61</v>
      </c>
      <c r="BK130">
        <v>0.93799999999999994</v>
      </c>
      <c r="BL130">
        <v>26.942599999999999</v>
      </c>
      <c r="BM130">
        <v>0</v>
      </c>
      <c r="BN130">
        <v>376.20280000000002</v>
      </c>
      <c r="BO130">
        <v>9.6672999999999991</v>
      </c>
      <c r="BP130">
        <v>5.7271000000000001</v>
      </c>
      <c r="BQ130">
        <v>2.8717999999999999</v>
      </c>
      <c r="BR130">
        <v>2.6873999999999998</v>
      </c>
      <c r="BS130">
        <v>8.5</v>
      </c>
      <c r="BT130">
        <v>10.345000000000001</v>
      </c>
      <c r="BU130">
        <v>7.5225</v>
      </c>
      <c r="BV130">
        <v>10.354799999999999</v>
      </c>
    </row>
    <row r="131" spans="1:74">
      <c r="A131">
        <v>1996</v>
      </c>
      <c r="B131">
        <v>5</v>
      </c>
      <c r="C131">
        <v>9</v>
      </c>
      <c r="D131">
        <v>0</v>
      </c>
      <c r="E131">
        <v>21.3</v>
      </c>
      <c r="F131">
        <v>24.26</v>
      </c>
      <c r="G131">
        <v>75</v>
      </c>
      <c r="H131" t="s">
        <v>66</v>
      </c>
      <c r="I131" t="s">
        <v>67</v>
      </c>
      <c r="J131">
        <v>9.9062999999999999</v>
      </c>
      <c r="K131">
        <v>2.1589</v>
      </c>
      <c r="L131">
        <v>0.51049999999999995</v>
      </c>
      <c r="M131">
        <v>2.6694</v>
      </c>
      <c r="N131">
        <v>7.2369000000000003</v>
      </c>
      <c r="O131">
        <v>0.73050000000000004</v>
      </c>
      <c r="P131">
        <v>1.3343</v>
      </c>
      <c r="Q131">
        <v>1</v>
      </c>
      <c r="R131">
        <v>1</v>
      </c>
      <c r="S131">
        <v>381</v>
      </c>
      <c r="T131">
        <v>7</v>
      </c>
      <c r="U131">
        <v>0</v>
      </c>
      <c r="V131">
        <v>0</v>
      </c>
      <c r="W131">
        <v>0</v>
      </c>
      <c r="X131">
        <v>1.2249000000000001</v>
      </c>
      <c r="Y131">
        <v>1.2249000000000001</v>
      </c>
      <c r="Z131">
        <v>35.130600000000001</v>
      </c>
      <c r="AA131">
        <v>2E-3</v>
      </c>
      <c r="AB131">
        <v>5.9081999999999999</v>
      </c>
      <c r="AC131">
        <v>4.7432999999999996</v>
      </c>
      <c r="AD131">
        <v>48.7774</v>
      </c>
      <c r="AE131">
        <v>40.804600000000001</v>
      </c>
      <c r="AF131">
        <v>4.2568999999999999</v>
      </c>
      <c r="AG131">
        <v>44.520400000000002</v>
      </c>
      <c r="AH131">
        <v>0.28210000000000002</v>
      </c>
      <c r="AI131">
        <v>0.18260000000000001</v>
      </c>
      <c r="AJ131">
        <v>5.6093999999999999</v>
      </c>
      <c r="AK131">
        <v>4.6924999999999999</v>
      </c>
      <c r="AL131">
        <v>0.48949999999999999</v>
      </c>
      <c r="AM131">
        <v>5.1197999999999997</v>
      </c>
      <c r="AN131">
        <v>7.8647999999999998</v>
      </c>
      <c r="AO131">
        <v>6.5792999999999999</v>
      </c>
      <c r="AP131">
        <v>0.68640000000000001</v>
      </c>
      <c r="AQ131">
        <v>7.1784999999999997</v>
      </c>
      <c r="AR131">
        <v>6.0000000000000001E-3</v>
      </c>
      <c r="AS131">
        <v>0</v>
      </c>
      <c r="AT131">
        <v>4.0300000000000002E-2</v>
      </c>
      <c r="AU131">
        <v>2.6100000000000002E-2</v>
      </c>
      <c r="AV131">
        <v>0</v>
      </c>
      <c r="AW131">
        <v>0</v>
      </c>
      <c r="AX131">
        <v>0.3634</v>
      </c>
      <c r="AY131">
        <v>1.3494999999999999</v>
      </c>
      <c r="AZ131">
        <v>0.86029999999999995</v>
      </c>
      <c r="BA131">
        <v>3.7600000000000001E-2</v>
      </c>
      <c r="BB131">
        <v>5.8599999999999999E-2</v>
      </c>
      <c r="BC131">
        <v>0.99219999999999997</v>
      </c>
      <c r="BD131">
        <v>0.90920000000000001</v>
      </c>
      <c r="BE131">
        <v>1</v>
      </c>
      <c r="BF131">
        <v>0.8407</v>
      </c>
      <c r="BG131">
        <v>0.67430000000000001</v>
      </c>
      <c r="BH131">
        <v>0.77639999999999998</v>
      </c>
      <c r="BI131">
        <v>1</v>
      </c>
      <c r="BJ131" t="s">
        <v>61</v>
      </c>
      <c r="BK131">
        <v>1.2269000000000001</v>
      </c>
      <c r="BL131">
        <v>35.189</v>
      </c>
      <c r="BM131">
        <v>0</v>
      </c>
      <c r="BN131">
        <v>374.97590000000002</v>
      </c>
      <c r="BO131">
        <v>9.6654999999999998</v>
      </c>
      <c r="BP131">
        <v>5.7690999999999999</v>
      </c>
      <c r="BQ131">
        <v>2.8530000000000002</v>
      </c>
      <c r="BR131">
        <v>2.6962999999999999</v>
      </c>
      <c r="BS131">
        <v>10</v>
      </c>
      <c r="BT131">
        <v>12.34</v>
      </c>
      <c r="BU131">
        <v>8.7200000000000006</v>
      </c>
      <c r="BV131">
        <v>10.185700000000001</v>
      </c>
    </row>
    <row r="132" spans="1:74">
      <c r="A132">
        <v>1996</v>
      </c>
      <c r="B132">
        <v>5</v>
      </c>
      <c r="C132">
        <v>10</v>
      </c>
      <c r="D132">
        <v>0</v>
      </c>
      <c r="E132">
        <v>21.3</v>
      </c>
      <c r="F132">
        <v>24.26</v>
      </c>
      <c r="G132">
        <v>75</v>
      </c>
      <c r="H132" t="s">
        <v>66</v>
      </c>
      <c r="I132" t="s">
        <v>67</v>
      </c>
      <c r="J132">
        <v>10.1594</v>
      </c>
      <c r="K132">
        <v>2.1589</v>
      </c>
      <c r="L132">
        <v>0.61639999999999995</v>
      </c>
      <c r="M132">
        <v>2.7751999999999999</v>
      </c>
      <c r="N132">
        <v>7.3841999999999999</v>
      </c>
      <c r="O132">
        <v>0.7268</v>
      </c>
      <c r="P132">
        <v>1.5249999999999999</v>
      </c>
      <c r="Q132">
        <v>1</v>
      </c>
      <c r="R132">
        <v>1</v>
      </c>
      <c r="S132">
        <v>381</v>
      </c>
      <c r="T132">
        <v>8</v>
      </c>
      <c r="U132">
        <v>0</v>
      </c>
      <c r="V132">
        <v>0</v>
      </c>
      <c r="W132">
        <v>0</v>
      </c>
      <c r="X132">
        <v>1.4925999999999999</v>
      </c>
      <c r="Y132">
        <v>1.4925999999999999</v>
      </c>
      <c r="Z132">
        <v>42.741300000000003</v>
      </c>
      <c r="AA132">
        <v>1.9E-3</v>
      </c>
      <c r="AB132">
        <v>4.9471999999999996</v>
      </c>
      <c r="AC132">
        <v>4.7507000000000001</v>
      </c>
      <c r="AD132">
        <v>48.7774</v>
      </c>
      <c r="AE132">
        <v>40.804600000000001</v>
      </c>
      <c r="AF132">
        <v>4.2568999999999999</v>
      </c>
      <c r="AG132">
        <v>44.520400000000002</v>
      </c>
      <c r="AH132">
        <v>0.32240000000000002</v>
      </c>
      <c r="AI132">
        <v>0.20860000000000001</v>
      </c>
      <c r="AJ132">
        <v>5.6093999999999999</v>
      </c>
      <c r="AK132">
        <v>4.6924999999999999</v>
      </c>
      <c r="AL132">
        <v>0.48949999999999999</v>
      </c>
      <c r="AM132">
        <v>5.1197999999999997</v>
      </c>
      <c r="AN132">
        <v>7.8647999999999998</v>
      </c>
      <c r="AO132">
        <v>6.5792999999999999</v>
      </c>
      <c r="AP132">
        <v>0.68640000000000001</v>
      </c>
      <c r="AQ132">
        <v>7.1784999999999997</v>
      </c>
      <c r="AR132">
        <v>7.4999999999999997E-3</v>
      </c>
      <c r="AS132">
        <v>0</v>
      </c>
      <c r="AT132">
        <v>4.0300000000000002E-2</v>
      </c>
      <c r="AU132">
        <v>2.6100000000000002E-2</v>
      </c>
      <c r="AV132">
        <v>0</v>
      </c>
      <c r="AW132">
        <v>0</v>
      </c>
      <c r="AX132">
        <v>0.43959999999999999</v>
      </c>
      <c r="AY132">
        <v>1.3641000000000001</v>
      </c>
      <c r="AZ132">
        <v>0.86250000000000004</v>
      </c>
      <c r="BA132">
        <v>3.8100000000000002E-2</v>
      </c>
      <c r="BB132">
        <v>7.0900000000000005E-2</v>
      </c>
      <c r="BC132">
        <v>0.99099999999999999</v>
      </c>
      <c r="BD132">
        <v>0.90920000000000001</v>
      </c>
      <c r="BE132">
        <v>1</v>
      </c>
      <c r="BF132">
        <v>0.88849999999999996</v>
      </c>
      <c r="BG132">
        <v>0.62319999999999998</v>
      </c>
      <c r="BH132">
        <v>0.77639999999999998</v>
      </c>
      <c r="BI132">
        <v>1</v>
      </c>
      <c r="BJ132" t="s">
        <v>61</v>
      </c>
      <c r="BK132">
        <v>1.4944999999999999</v>
      </c>
      <c r="BL132">
        <v>42.796999999999997</v>
      </c>
      <c r="BM132">
        <v>0</v>
      </c>
      <c r="BN132">
        <v>373.48129999999998</v>
      </c>
      <c r="BO132">
        <v>9.9527000000000001</v>
      </c>
      <c r="BP132">
        <v>5.9255000000000004</v>
      </c>
      <c r="BQ132">
        <v>2.9491000000000001</v>
      </c>
      <c r="BR132">
        <v>2.6943999999999999</v>
      </c>
      <c r="BS132">
        <v>11.6</v>
      </c>
      <c r="BT132">
        <v>13.625</v>
      </c>
      <c r="BU132">
        <v>10.5625</v>
      </c>
      <c r="BV132">
        <v>10.3</v>
      </c>
    </row>
    <row r="133" spans="1:74">
      <c r="A133">
        <v>1996</v>
      </c>
      <c r="B133">
        <v>5</v>
      </c>
      <c r="C133">
        <v>11</v>
      </c>
      <c r="D133">
        <v>0</v>
      </c>
      <c r="E133">
        <v>21.3</v>
      </c>
      <c r="F133">
        <v>24.26</v>
      </c>
      <c r="G133">
        <v>75</v>
      </c>
      <c r="H133" t="s">
        <v>66</v>
      </c>
      <c r="I133" t="s">
        <v>67</v>
      </c>
      <c r="J133">
        <v>10.2845</v>
      </c>
      <c r="K133">
        <v>2.1589</v>
      </c>
      <c r="L133">
        <v>0.71479999999999999</v>
      </c>
      <c r="M133">
        <v>2.8736000000000002</v>
      </c>
      <c r="N133">
        <v>7.4108999999999998</v>
      </c>
      <c r="O133">
        <v>0.72060000000000002</v>
      </c>
      <c r="P133">
        <v>1.7156</v>
      </c>
      <c r="Q133">
        <v>1</v>
      </c>
      <c r="R133">
        <v>1</v>
      </c>
      <c r="S133">
        <v>381</v>
      </c>
      <c r="T133">
        <v>9</v>
      </c>
      <c r="U133">
        <v>0</v>
      </c>
      <c r="V133">
        <v>0</v>
      </c>
      <c r="W133">
        <v>0</v>
      </c>
      <c r="X133">
        <v>1.6359999999999999</v>
      </c>
      <c r="Y133">
        <v>1.6359999999999999</v>
      </c>
      <c r="Z133">
        <v>46.793199999999999</v>
      </c>
      <c r="AA133">
        <v>1.6000000000000001E-3</v>
      </c>
      <c r="AB133">
        <v>4.5297999999999998</v>
      </c>
      <c r="AC133">
        <v>4.7584999999999997</v>
      </c>
      <c r="AD133">
        <v>48.7774</v>
      </c>
      <c r="AE133">
        <v>40.804600000000001</v>
      </c>
      <c r="AF133">
        <v>4.2568999999999999</v>
      </c>
      <c r="AG133">
        <v>44.520400000000002</v>
      </c>
      <c r="AH133">
        <v>0.36270000000000002</v>
      </c>
      <c r="AI133">
        <v>0.23469999999999999</v>
      </c>
      <c r="AJ133">
        <v>5.6093999999999999</v>
      </c>
      <c r="AK133">
        <v>4.6924999999999999</v>
      </c>
      <c r="AL133">
        <v>0.48949999999999999</v>
      </c>
      <c r="AM133">
        <v>5.1197999999999997</v>
      </c>
      <c r="AN133">
        <v>7.8647999999999998</v>
      </c>
      <c r="AO133">
        <v>6.5792999999999999</v>
      </c>
      <c r="AP133">
        <v>0.68640000000000001</v>
      </c>
      <c r="AQ133">
        <v>7.1784999999999997</v>
      </c>
      <c r="AR133">
        <v>7.7000000000000002E-3</v>
      </c>
      <c r="AS133">
        <v>0</v>
      </c>
      <c r="AT133">
        <v>4.0300000000000002E-2</v>
      </c>
      <c r="AU133">
        <v>2.6100000000000002E-2</v>
      </c>
      <c r="AV133">
        <v>0</v>
      </c>
      <c r="AW133">
        <v>0</v>
      </c>
      <c r="AX133">
        <v>0.50670000000000004</v>
      </c>
      <c r="AY133">
        <v>1.3807</v>
      </c>
      <c r="AZ133">
        <v>0.86509999999999998</v>
      </c>
      <c r="BA133">
        <v>3.9399999999999998E-2</v>
      </c>
      <c r="BB133">
        <v>8.1699999999999995E-2</v>
      </c>
      <c r="BC133">
        <v>0.99009999999999998</v>
      </c>
      <c r="BD133">
        <v>0.90920000000000001</v>
      </c>
      <c r="BE133">
        <v>1</v>
      </c>
      <c r="BF133">
        <v>0.92700000000000005</v>
      </c>
      <c r="BG133">
        <v>0.62439999999999996</v>
      </c>
      <c r="BH133">
        <v>0.77639999999999998</v>
      </c>
      <c r="BI133">
        <v>1</v>
      </c>
      <c r="BJ133" t="s">
        <v>61</v>
      </c>
      <c r="BK133">
        <v>1.6375999999999999</v>
      </c>
      <c r="BL133">
        <v>46.839300000000001</v>
      </c>
      <c r="BM133">
        <v>0</v>
      </c>
      <c r="BN133">
        <v>371.84370000000001</v>
      </c>
      <c r="BO133">
        <v>10.421799999999999</v>
      </c>
      <c r="BP133">
        <v>6.1776</v>
      </c>
      <c r="BQ133">
        <v>3.0971000000000002</v>
      </c>
      <c r="BR133">
        <v>2.69</v>
      </c>
      <c r="BS133">
        <v>12.8</v>
      </c>
      <c r="BT133">
        <v>14.87</v>
      </c>
      <c r="BU133">
        <v>11.585000000000001</v>
      </c>
      <c r="BV133">
        <v>10.5877</v>
      </c>
    </row>
    <row r="134" spans="1:74">
      <c r="A134">
        <v>1996</v>
      </c>
      <c r="B134">
        <v>5</v>
      </c>
      <c r="C134">
        <v>12</v>
      </c>
      <c r="D134">
        <v>0</v>
      </c>
      <c r="E134">
        <v>21.3</v>
      </c>
      <c r="F134">
        <v>24.26</v>
      </c>
      <c r="G134">
        <v>75</v>
      </c>
      <c r="H134" t="s">
        <v>66</v>
      </c>
      <c r="I134" t="s">
        <v>67</v>
      </c>
      <c r="J134">
        <v>4.41</v>
      </c>
      <c r="K134">
        <v>2.1589</v>
      </c>
      <c r="L134">
        <v>0.58009999999999995</v>
      </c>
      <c r="M134">
        <v>2.7389999999999999</v>
      </c>
      <c r="N134">
        <v>1.671</v>
      </c>
      <c r="O134">
        <v>0.37890000000000001</v>
      </c>
      <c r="P134">
        <v>1.9061999999999999</v>
      </c>
      <c r="Q134">
        <v>1</v>
      </c>
      <c r="R134">
        <v>1</v>
      </c>
      <c r="S134">
        <v>381</v>
      </c>
      <c r="T134">
        <v>10</v>
      </c>
      <c r="U134">
        <v>5.2900000000000003E-2</v>
      </c>
      <c r="V134">
        <v>0</v>
      </c>
      <c r="W134">
        <v>5.2900000000000003E-2</v>
      </c>
      <c r="X134">
        <v>0.47810000000000002</v>
      </c>
      <c r="Y134">
        <v>0.53090000000000004</v>
      </c>
      <c r="Z134">
        <v>15.2173</v>
      </c>
      <c r="AA134">
        <v>0.36859999999999998</v>
      </c>
      <c r="AB134">
        <v>3.4952999999999999</v>
      </c>
      <c r="AC134">
        <v>4.7088000000000001</v>
      </c>
      <c r="AD134">
        <v>48.7774</v>
      </c>
      <c r="AE134">
        <v>40.804600000000001</v>
      </c>
      <c r="AF134">
        <v>4.2568999999999999</v>
      </c>
      <c r="AG134">
        <v>44.520400000000002</v>
      </c>
      <c r="AH134">
        <v>0.40289999999999998</v>
      </c>
      <c r="AI134">
        <v>0.26079999999999998</v>
      </c>
      <c r="AJ134">
        <v>5.6093999999999999</v>
      </c>
      <c r="AK134">
        <v>4.6924999999999999</v>
      </c>
      <c r="AL134">
        <v>0.48949999999999999</v>
      </c>
      <c r="AM134">
        <v>5.1197999999999997</v>
      </c>
      <c r="AN134">
        <v>7.8647999999999998</v>
      </c>
      <c r="AO134">
        <v>6.5792999999999999</v>
      </c>
      <c r="AP134">
        <v>0.68640000000000001</v>
      </c>
      <c r="AQ134">
        <v>7.1784999999999997</v>
      </c>
      <c r="AR134">
        <v>-4.9700000000000001E-2</v>
      </c>
      <c r="AS134">
        <v>0</v>
      </c>
      <c r="AT134">
        <v>4.0300000000000002E-2</v>
      </c>
      <c r="AU134">
        <v>2.6100000000000002E-2</v>
      </c>
      <c r="AV134">
        <v>0</v>
      </c>
      <c r="AW134">
        <v>0</v>
      </c>
      <c r="AX134">
        <v>0.40029999999999999</v>
      </c>
      <c r="AY134">
        <v>1.3683000000000001</v>
      </c>
      <c r="AZ134">
        <v>0.8669</v>
      </c>
      <c r="BA134">
        <v>3.8899999999999997E-2</v>
      </c>
      <c r="BB134">
        <v>6.4500000000000002E-2</v>
      </c>
      <c r="BC134">
        <v>0.99170000000000003</v>
      </c>
      <c r="BD134">
        <v>0.90920000000000001</v>
      </c>
      <c r="BE134">
        <v>1</v>
      </c>
      <c r="BF134">
        <v>0.80359999999999998</v>
      </c>
      <c r="BG134">
        <v>0.85229999999999995</v>
      </c>
      <c r="BH134">
        <v>0.77639999999999998</v>
      </c>
      <c r="BI134">
        <v>1</v>
      </c>
      <c r="BJ134" t="s">
        <v>61</v>
      </c>
      <c r="BK134">
        <v>0.89959999999999996</v>
      </c>
      <c r="BL134">
        <v>25.7852</v>
      </c>
      <c r="BM134">
        <v>0</v>
      </c>
      <c r="BN134">
        <v>373.64409999999998</v>
      </c>
      <c r="BO134">
        <v>10.4727</v>
      </c>
      <c r="BP134">
        <v>6.1012000000000004</v>
      </c>
      <c r="BQ134">
        <v>3.1534</v>
      </c>
      <c r="BR134">
        <v>2.6642999999999999</v>
      </c>
      <c r="BS134">
        <v>10.7</v>
      </c>
      <c r="BT134">
        <v>11.465</v>
      </c>
      <c r="BU134">
        <v>10.2325</v>
      </c>
      <c r="BV134">
        <v>10.4682</v>
      </c>
    </row>
    <row r="135" spans="1:74">
      <c r="A135">
        <v>1996</v>
      </c>
      <c r="B135">
        <v>5</v>
      </c>
      <c r="C135">
        <v>13</v>
      </c>
      <c r="D135">
        <v>0</v>
      </c>
      <c r="E135">
        <v>21.3</v>
      </c>
      <c r="F135">
        <v>24.26</v>
      </c>
      <c r="G135">
        <v>75</v>
      </c>
      <c r="H135" t="s">
        <v>66</v>
      </c>
      <c r="I135" t="s">
        <v>67</v>
      </c>
      <c r="J135">
        <v>10.709899999999999</v>
      </c>
      <c r="K135">
        <v>2.1589</v>
      </c>
      <c r="L135">
        <v>0.66700000000000004</v>
      </c>
      <c r="M135">
        <v>2.8258000000000001</v>
      </c>
      <c r="N135">
        <v>7.8841000000000001</v>
      </c>
      <c r="O135">
        <v>0.73609999999999998</v>
      </c>
      <c r="P135">
        <v>2.0968</v>
      </c>
      <c r="Q135">
        <v>1</v>
      </c>
      <c r="R135">
        <v>1</v>
      </c>
      <c r="S135">
        <v>381</v>
      </c>
      <c r="T135">
        <v>11</v>
      </c>
      <c r="U135">
        <v>0</v>
      </c>
      <c r="V135">
        <v>0</v>
      </c>
      <c r="W135">
        <v>0</v>
      </c>
      <c r="X135">
        <v>1.3446</v>
      </c>
      <c r="Y135">
        <v>1.3446</v>
      </c>
      <c r="Z135">
        <v>38.495399999999997</v>
      </c>
      <c r="AA135">
        <v>0.29409999999999997</v>
      </c>
      <c r="AB135">
        <v>5.8635999999999999</v>
      </c>
      <c r="AC135">
        <v>4.7213000000000003</v>
      </c>
      <c r="AD135">
        <v>48.7774</v>
      </c>
      <c r="AE135">
        <v>40.804600000000001</v>
      </c>
      <c r="AF135">
        <v>4.2568999999999999</v>
      </c>
      <c r="AG135">
        <v>44.520400000000002</v>
      </c>
      <c r="AH135">
        <v>0.44319999999999998</v>
      </c>
      <c r="AI135">
        <v>0.28689999999999999</v>
      </c>
      <c r="AJ135">
        <v>5.6093999999999999</v>
      </c>
      <c r="AK135">
        <v>4.6924999999999999</v>
      </c>
      <c r="AL135">
        <v>0.48949999999999999</v>
      </c>
      <c r="AM135">
        <v>5.1197999999999997</v>
      </c>
      <c r="AN135">
        <v>7.8647999999999998</v>
      </c>
      <c r="AO135">
        <v>6.5792999999999999</v>
      </c>
      <c r="AP135">
        <v>0.68640000000000001</v>
      </c>
      <c r="AQ135">
        <v>7.1784999999999997</v>
      </c>
      <c r="AR135">
        <v>1.2500000000000001E-2</v>
      </c>
      <c r="AS135">
        <v>0</v>
      </c>
      <c r="AT135">
        <v>4.0300000000000002E-2</v>
      </c>
      <c r="AU135">
        <v>2.6100000000000002E-2</v>
      </c>
      <c r="AV135">
        <v>0</v>
      </c>
      <c r="AW135">
        <v>0</v>
      </c>
      <c r="AX135">
        <v>0.45610000000000001</v>
      </c>
      <c r="AY135">
        <v>1.3878999999999999</v>
      </c>
      <c r="AZ135">
        <v>0.86909999999999998</v>
      </c>
      <c r="BA135">
        <v>3.9199999999999999E-2</v>
      </c>
      <c r="BB135">
        <v>7.3499999999999996E-2</v>
      </c>
      <c r="BC135">
        <v>0.99080000000000001</v>
      </c>
      <c r="BD135">
        <v>0.90920000000000001</v>
      </c>
      <c r="BE135">
        <v>1</v>
      </c>
      <c r="BF135">
        <v>0.87829999999999997</v>
      </c>
      <c r="BG135">
        <v>0.77049999999999996</v>
      </c>
      <c r="BH135">
        <v>0.77639999999999998</v>
      </c>
      <c r="BI135">
        <v>1</v>
      </c>
      <c r="BJ135" t="s">
        <v>61</v>
      </c>
      <c r="BK135">
        <v>1.6386000000000001</v>
      </c>
      <c r="BL135">
        <v>46.924700000000001</v>
      </c>
      <c r="BM135">
        <v>0</v>
      </c>
      <c r="BN135">
        <v>372.00549999999998</v>
      </c>
      <c r="BO135">
        <v>10.7309</v>
      </c>
      <c r="BP135">
        <v>6.2081999999999997</v>
      </c>
      <c r="BQ135">
        <v>3.2658</v>
      </c>
      <c r="BR135">
        <v>2.6457000000000002</v>
      </c>
      <c r="BS135">
        <v>11.8</v>
      </c>
      <c r="BT135">
        <v>13.33</v>
      </c>
      <c r="BU135">
        <v>11.164999999999999</v>
      </c>
      <c r="BV135">
        <v>10.5343</v>
      </c>
    </row>
    <row r="136" spans="1:74">
      <c r="A136">
        <v>1996</v>
      </c>
      <c r="B136">
        <v>5</v>
      </c>
      <c r="C136">
        <v>14</v>
      </c>
      <c r="D136">
        <v>0</v>
      </c>
      <c r="E136">
        <v>21.3</v>
      </c>
      <c r="F136">
        <v>24.26</v>
      </c>
      <c r="G136">
        <v>75</v>
      </c>
      <c r="H136" t="s">
        <v>66</v>
      </c>
      <c r="I136" t="s">
        <v>67</v>
      </c>
      <c r="J136">
        <v>12.186500000000001</v>
      </c>
      <c r="K136">
        <v>2.1589</v>
      </c>
      <c r="L136">
        <v>0.73150000000000004</v>
      </c>
      <c r="M136">
        <v>2.8904000000000001</v>
      </c>
      <c r="N136">
        <v>9.2960999999999991</v>
      </c>
      <c r="O136">
        <v>0.76280000000000003</v>
      </c>
      <c r="P136">
        <v>2.2873999999999999</v>
      </c>
      <c r="Q136">
        <v>1</v>
      </c>
      <c r="R136">
        <v>1</v>
      </c>
      <c r="S136">
        <v>381</v>
      </c>
      <c r="T136">
        <v>12</v>
      </c>
      <c r="U136">
        <v>0</v>
      </c>
      <c r="V136">
        <v>0</v>
      </c>
      <c r="W136">
        <v>0</v>
      </c>
      <c r="X136">
        <v>1.6252</v>
      </c>
      <c r="Y136">
        <v>1.6252</v>
      </c>
      <c r="Z136">
        <v>46.497999999999998</v>
      </c>
      <c r="AA136">
        <v>7.6999999999999999E-2</v>
      </c>
      <c r="AB136">
        <v>5.7199</v>
      </c>
      <c r="AC136">
        <v>4.7477999999999998</v>
      </c>
      <c r="AD136">
        <v>48.7774</v>
      </c>
      <c r="AE136">
        <v>40.804600000000001</v>
      </c>
      <c r="AF136">
        <v>4.2568999999999999</v>
      </c>
      <c r="AG136">
        <v>44.520400000000002</v>
      </c>
      <c r="AH136">
        <v>0.48349999999999999</v>
      </c>
      <c r="AI136">
        <v>0.313</v>
      </c>
      <c r="AJ136">
        <v>5.6093999999999999</v>
      </c>
      <c r="AK136">
        <v>4.6924999999999999</v>
      </c>
      <c r="AL136">
        <v>0.48949999999999999</v>
      </c>
      <c r="AM136">
        <v>5.1197999999999997</v>
      </c>
      <c r="AN136">
        <v>7.8647999999999998</v>
      </c>
      <c r="AO136">
        <v>6.5792999999999999</v>
      </c>
      <c r="AP136">
        <v>0.68640000000000001</v>
      </c>
      <c r="AQ136">
        <v>7.1784999999999997</v>
      </c>
      <c r="AR136">
        <v>2.6599999999999999E-2</v>
      </c>
      <c r="AS136">
        <v>0</v>
      </c>
      <c r="AT136">
        <v>4.0300000000000002E-2</v>
      </c>
      <c r="AU136">
        <v>2.6100000000000002E-2</v>
      </c>
      <c r="AV136">
        <v>0</v>
      </c>
      <c r="AW136">
        <v>0</v>
      </c>
      <c r="AX136">
        <v>0.49659999999999999</v>
      </c>
      <c r="AY136">
        <v>1.4020999999999999</v>
      </c>
      <c r="AZ136">
        <v>0.87170000000000003</v>
      </c>
      <c r="BA136">
        <v>3.9899999999999998E-2</v>
      </c>
      <c r="BB136">
        <v>8.0100000000000005E-2</v>
      </c>
      <c r="BC136">
        <v>0.99029999999999996</v>
      </c>
      <c r="BD136">
        <v>0.90920000000000001</v>
      </c>
      <c r="BE136">
        <v>1</v>
      </c>
      <c r="BF136">
        <v>0.90480000000000005</v>
      </c>
      <c r="BG136">
        <v>0.75309999999999999</v>
      </c>
      <c r="BH136">
        <v>0.77639999999999998</v>
      </c>
      <c r="BI136">
        <v>1</v>
      </c>
      <c r="BJ136" t="s">
        <v>61</v>
      </c>
      <c r="BK136">
        <v>1.7022999999999999</v>
      </c>
      <c r="BL136">
        <v>48.7057</v>
      </c>
      <c r="BM136">
        <v>0</v>
      </c>
      <c r="BN136">
        <v>370.3032</v>
      </c>
      <c r="BO136">
        <v>11.1218</v>
      </c>
      <c r="BP136">
        <v>6.3941999999999997</v>
      </c>
      <c r="BQ136">
        <v>3.3814000000000002</v>
      </c>
      <c r="BR136">
        <v>2.6400999999999999</v>
      </c>
      <c r="BS136">
        <v>12.5</v>
      </c>
      <c r="BT136">
        <v>14.12</v>
      </c>
      <c r="BU136">
        <v>11.26</v>
      </c>
      <c r="BV136">
        <v>10.701499999999999</v>
      </c>
    </row>
    <row r="137" spans="1:74">
      <c r="A137">
        <v>1996</v>
      </c>
      <c r="B137">
        <v>5</v>
      </c>
      <c r="C137">
        <v>15</v>
      </c>
      <c r="D137">
        <v>0</v>
      </c>
      <c r="E137">
        <v>21.3</v>
      </c>
      <c r="F137">
        <v>24.26</v>
      </c>
      <c r="G137">
        <v>75</v>
      </c>
      <c r="H137" t="s">
        <v>66</v>
      </c>
      <c r="I137" t="s">
        <v>67</v>
      </c>
      <c r="J137">
        <v>7.7640000000000002</v>
      </c>
      <c r="K137">
        <v>2.1589</v>
      </c>
      <c r="L137">
        <v>0.77690000000000003</v>
      </c>
      <c r="M137">
        <v>2.9358</v>
      </c>
      <c r="N137">
        <v>4.8281999999999998</v>
      </c>
      <c r="O137">
        <v>0.62190000000000001</v>
      </c>
      <c r="P137">
        <v>2.4781</v>
      </c>
      <c r="Q137">
        <v>1</v>
      </c>
      <c r="R137">
        <v>1</v>
      </c>
      <c r="S137">
        <v>381</v>
      </c>
      <c r="T137">
        <v>13</v>
      </c>
      <c r="U137">
        <v>5.5599999999999997E-2</v>
      </c>
      <c r="V137">
        <v>0</v>
      </c>
      <c r="W137">
        <v>5.5599999999999997E-2</v>
      </c>
      <c r="X137">
        <v>1.1298999999999999</v>
      </c>
      <c r="Y137">
        <v>1.1855</v>
      </c>
      <c r="Z137">
        <v>33.904499999999999</v>
      </c>
      <c r="AA137">
        <v>0.5151</v>
      </c>
      <c r="AB137">
        <v>4.2731000000000003</v>
      </c>
      <c r="AC137">
        <v>4.7298</v>
      </c>
      <c r="AD137">
        <v>48.7774</v>
      </c>
      <c r="AE137">
        <v>40.804600000000001</v>
      </c>
      <c r="AF137">
        <v>4.2568999999999999</v>
      </c>
      <c r="AG137">
        <v>44.520400000000002</v>
      </c>
      <c r="AH137">
        <v>0.52380000000000004</v>
      </c>
      <c r="AI137">
        <v>0.33900000000000002</v>
      </c>
      <c r="AJ137">
        <v>5.6093999999999999</v>
      </c>
      <c r="AK137">
        <v>4.6924999999999999</v>
      </c>
      <c r="AL137">
        <v>0.48949999999999999</v>
      </c>
      <c r="AM137">
        <v>5.1197999999999997</v>
      </c>
      <c r="AN137">
        <v>7.8647999999999998</v>
      </c>
      <c r="AO137">
        <v>6.5792999999999999</v>
      </c>
      <c r="AP137">
        <v>0.68640000000000001</v>
      </c>
      <c r="AQ137">
        <v>7.1784999999999997</v>
      </c>
      <c r="AR137">
        <v>-1.8100000000000002E-2</v>
      </c>
      <c r="AS137">
        <v>0</v>
      </c>
      <c r="AT137">
        <v>4.0300000000000002E-2</v>
      </c>
      <c r="AU137">
        <v>2.6100000000000002E-2</v>
      </c>
      <c r="AV137">
        <v>0</v>
      </c>
      <c r="AW137">
        <v>0</v>
      </c>
      <c r="AX137">
        <v>0.52300000000000002</v>
      </c>
      <c r="AY137">
        <v>1.4131</v>
      </c>
      <c r="AZ137">
        <v>0.87450000000000006</v>
      </c>
      <c r="BA137">
        <v>4.1000000000000002E-2</v>
      </c>
      <c r="BB137">
        <v>8.43E-2</v>
      </c>
      <c r="BC137">
        <v>0.99</v>
      </c>
      <c r="BD137">
        <v>0.90920000000000001</v>
      </c>
      <c r="BE137">
        <v>1</v>
      </c>
      <c r="BF137">
        <v>0.90169999999999995</v>
      </c>
      <c r="BG137">
        <v>0.7823</v>
      </c>
      <c r="BH137">
        <v>0.77639999999999998</v>
      </c>
      <c r="BI137">
        <v>1</v>
      </c>
      <c r="BJ137" t="s">
        <v>61</v>
      </c>
      <c r="BK137">
        <v>1.7005999999999999</v>
      </c>
      <c r="BL137">
        <v>48.664700000000003</v>
      </c>
      <c r="BM137">
        <v>0</v>
      </c>
      <c r="BN137">
        <v>371.00259999999997</v>
      </c>
      <c r="BO137">
        <v>11.554500000000001</v>
      </c>
      <c r="BP137">
        <v>6.5549999999999997</v>
      </c>
      <c r="BQ137">
        <v>3.5468000000000002</v>
      </c>
      <c r="BR137">
        <v>2.6495000000000002</v>
      </c>
      <c r="BS137">
        <v>12.9</v>
      </c>
      <c r="BT137">
        <v>14.025</v>
      </c>
      <c r="BU137">
        <v>12.2125</v>
      </c>
      <c r="BV137">
        <v>10.9217</v>
      </c>
    </row>
    <row r="138" spans="1:74">
      <c r="A138">
        <v>1996</v>
      </c>
      <c r="B138">
        <v>5</v>
      </c>
      <c r="C138">
        <v>16</v>
      </c>
      <c r="D138">
        <v>0</v>
      </c>
      <c r="E138">
        <v>21.3</v>
      </c>
      <c r="F138">
        <v>24.26</v>
      </c>
      <c r="G138">
        <v>75</v>
      </c>
      <c r="H138" t="s">
        <v>66</v>
      </c>
      <c r="I138" t="s">
        <v>67</v>
      </c>
      <c r="J138">
        <v>4.3821000000000003</v>
      </c>
      <c r="K138">
        <v>2.1589</v>
      </c>
      <c r="L138">
        <v>0.63549999999999995</v>
      </c>
      <c r="M138">
        <v>2.7944</v>
      </c>
      <c r="N138">
        <v>1.5876999999999999</v>
      </c>
      <c r="O138">
        <v>0.36230000000000001</v>
      </c>
      <c r="P138">
        <v>2.6686999999999999</v>
      </c>
      <c r="Q138">
        <v>1</v>
      </c>
      <c r="R138">
        <v>1</v>
      </c>
      <c r="S138">
        <v>381</v>
      </c>
      <c r="T138">
        <v>14</v>
      </c>
      <c r="U138">
        <v>0.24629999999999999</v>
      </c>
      <c r="V138">
        <v>0</v>
      </c>
      <c r="W138">
        <v>0.24629999999999999</v>
      </c>
      <c r="X138">
        <v>0.47110000000000002</v>
      </c>
      <c r="Y138">
        <v>0.71740000000000004</v>
      </c>
      <c r="Z138">
        <v>20.5595</v>
      </c>
      <c r="AA138">
        <v>0.29630000000000001</v>
      </c>
      <c r="AB138">
        <v>3.3704999999999998</v>
      </c>
      <c r="AC138">
        <v>4.6792999999999996</v>
      </c>
      <c r="AD138">
        <v>48.7774</v>
      </c>
      <c r="AE138">
        <v>40.804600000000001</v>
      </c>
      <c r="AF138">
        <v>4.2568999999999999</v>
      </c>
      <c r="AG138">
        <v>44.520400000000002</v>
      </c>
      <c r="AH138">
        <v>0.56410000000000005</v>
      </c>
      <c r="AI138">
        <v>0.36509999999999998</v>
      </c>
      <c r="AJ138">
        <v>5.6093999999999999</v>
      </c>
      <c r="AK138">
        <v>4.6924999999999999</v>
      </c>
      <c r="AL138">
        <v>0.48949999999999999</v>
      </c>
      <c r="AM138">
        <v>5.1197999999999997</v>
      </c>
      <c r="AN138">
        <v>7.8647999999999998</v>
      </c>
      <c r="AO138">
        <v>6.5792999999999999</v>
      </c>
      <c r="AP138">
        <v>0.68640000000000001</v>
      </c>
      <c r="AQ138">
        <v>7.1784999999999997</v>
      </c>
      <c r="AR138">
        <v>-5.0500000000000003E-2</v>
      </c>
      <c r="AS138">
        <v>0</v>
      </c>
      <c r="AT138">
        <v>4.0300000000000002E-2</v>
      </c>
      <c r="AU138">
        <v>2.6100000000000002E-2</v>
      </c>
      <c r="AV138">
        <v>0</v>
      </c>
      <c r="AW138">
        <v>0</v>
      </c>
      <c r="AX138">
        <v>0.41310000000000002</v>
      </c>
      <c r="AY138">
        <v>1.3982000000000001</v>
      </c>
      <c r="AZ138">
        <v>0.87619999999999998</v>
      </c>
      <c r="BA138">
        <v>4.0300000000000002E-2</v>
      </c>
      <c r="BB138">
        <v>6.6600000000000006E-2</v>
      </c>
      <c r="BC138">
        <v>0.99160000000000004</v>
      </c>
      <c r="BD138">
        <v>0.90920000000000001</v>
      </c>
      <c r="BE138">
        <v>1</v>
      </c>
      <c r="BF138">
        <v>0.81589999999999996</v>
      </c>
      <c r="BG138">
        <v>0.87350000000000005</v>
      </c>
      <c r="BH138">
        <v>0.77639999999999998</v>
      </c>
      <c r="BI138">
        <v>1</v>
      </c>
      <c r="BJ138" t="s">
        <v>61</v>
      </c>
      <c r="BK138">
        <v>1.0137</v>
      </c>
      <c r="BL138">
        <v>29.0502</v>
      </c>
      <c r="BM138">
        <v>0</v>
      </c>
      <c r="BN138">
        <v>380.18889999999999</v>
      </c>
      <c r="BO138">
        <v>11.569100000000001</v>
      </c>
      <c r="BP138">
        <v>6.5004999999999997</v>
      </c>
      <c r="BQ138">
        <v>3.5813999999999999</v>
      </c>
      <c r="BR138">
        <v>2.6564999999999999</v>
      </c>
      <c r="BS138">
        <v>10.8</v>
      </c>
      <c r="BT138">
        <v>11.744999999999999</v>
      </c>
      <c r="BU138">
        <v>10.3225</v>
      </c>
      <c r="BV138">
        <v>10.775700000000001</v>
      </c>
    </row>
    <row r="139" spans="1:74">
      <c r="A139">
        <v>1996</v>
      </c>
      <c r="B139">
        <v>5</v>
      </c>
      <c r="C139">
        <v>17</v>
      </c>
      <c r="D139">
        <v>0</v>
      </c>
      <c r="E139">
        <v>21.3</v>
      </c>
      <c r="F139">
        <v>24.26</v>
      </c>
      <c r="G139">
        <v>75</v>
      </c>
      <c r="H139" t="s">
        <v>66</v>
      </c>
      <c r="I139" t="s">
        <v>67</v>
      </c>
      <c r="J139">
        <v>10.196099999999999</v>
      </c>
      <c r="K139">
        <v>2.1589</v>
      </c>
      <c r="L139">
        <v>0.56489999999999996</v>
      </c>
      <c r="M139">
        <v>2.7237</v>
      </c>
      <c r="N139">
        <v>7.4724000000000004</v>
      </c>
      <c r="O139">
        <v>0.7329</v>
      </c>
      <c r="P139">
        <v>2.8593000000000002</v>
      </c>
      <c r="Q139">
        <v>1</v>
      </c>
      <c r="R139">
        <v>1</v>
      </c>
      <c r="S139">
        <v>381</v>
      </c>
      <c r="T139">
        <v>15</v>
      </c>
      <c r="U139">
        <v>5.0099999999999999E-2</v>
      </c>
      <c r="V139">
        <v>0</v>
      </c>
      <c r="W139">
        <v>5.0099999999999999E-2</v>
      </c>
      <c r="X139">
        <v>1.5119</v>
      </c>
      <c r="Y139">
        <v>1.5620000000000001</v>
      </c>
      <c r="Z139">
        <v>44.817700000000002</v>
      </c>
      <c r="AA139">
        <v>0.63729999999999998</v>
      </c>
      <c r="AB139">
        <v>4.9421999999999997</v>
      </c>
      <c r="AC139">
        <v>4.6875999999999998</v>
      </c>
      <c r="AD139">
        <v>48.7774</v>
      </c>
      <c r="AE139">
        <v>40.804600000000001</v>
      </c>
      <c r="AF139">
        <v>4.2568999999999999</v>
      </c>
      <c r="AG139">
        <v>44.520400000000002</v>
      </c>
      <c r="AH139">
        <v>0.60440000000000005</v>
      </c>
      <c r="AI139">
        <v>0.39119999999999999</v>
      </c>
      <c r="AJ139">
        <v>5.6093999999999999</v>
      </c>
      <c r="AK139">
        <v>4.6924999999999999</v>
      </c>
      <c r="AL139">
        <v>0.48949999999999999</v>
      </c>
      <c r="AM139">
        <v>5.1197999999999997</v>
      </c>
      <c r="AN139">
        <v>7.8647999999999998</v>
      </c>
      <c r="AO139">
        <v>6.5792999999999999</v>
      </c>
      <c r="AP139">
        <v>0.68640000000000001</v>
      </c>
      <c r="AQ139">
        <v>7.1784999999999997</v>
      </c>
      <c r="AR139">
        <v>8.3000000000000001E-3</v>
      </c>
      <c r="AS139">
        <v>0</v>
      </c>
      <c r="AT139">
        <v>4.0300000000000002E-2</v>
      </c>
      <c r="AU139">
        <v>2.6100000000000002E-2</v>
      </c>
      <c r="AV139">
        <v>0</v>
      </c>
      <c r="AW139">
        <v>0</v>
      </c>
      <c r="AX139">
        <v>0.35720000000000002</v>
      </c>
      <c r="AY139">
        <v>1.393</v>
      </c>
      <c r="AZ139">
        <v>0.87719999999999998</v>
      </c>
      <c r="BA139">
        <v>3.8800000000000001E-2</v>
      </c>
      <c r="BB139">
        <v>5.7599999999999998E-2</v>
      </c>
      <c r="BC139">
        <v>0.99250000000000005</v>
      </c>
      <c r="BD139">
        <v>0.90920000000000001</v>
      </c>
      <c r="BE139">
        <v>1</v>
      </c>
      <c r="BF139">
        <v>0.75849999999999995</v>
      </c>
      <c r="BG139">
        <v>0.75439999999999996</v>
      </c>
      <c r="BH139">
        <v>0.77639999999999998</v>
      </c>
      <c r="BI139">
        <v>1</v>
      </c>
      <c r="BJ139" t="s">
        <v>61</v>
      </c>
      <c r="BK139">
        <v>2.1993999999999998</v>
      </c>
      <c r="BL139">
        <v>63.089100000000002</v>
      </c>
      <c r="BM139">
        <v>0</v>
      </c>
      <c r="BN139">
        <v>379.98950000000002</v>
      </c>
      <c r="BO139">
        <v>11.3218</v>
      </c>
      <c r="BP139">
        <v>6.3129999999999997</v>
      </c>
      <c r="BQ139">
        <v>3.5398000000000001</v>
      </c>
      <c r="BR139">
        <v>2.6513</v>
      </c>
      <c r="BS139">
        <v>9.6</v>
      </c>
      <c r="BT139">
        <v>10.5</v>
      </c>
      <c r="BU139">
        <v>9.35</v>
      </c>
      <c r="BV139">
        <v>10.449299999999999</v>
      </c>
    </row>
    <row r="140" spans="1:74">
      <c r="A140">
        <v>1996</v>
      </c>
      <c r="B140">
        <v>5</v>
      </c>
      <c r="C140">
        <v>18</v>
      </c>
      <c r="D140">
        <v>0</v>
      </c>
      <c r="E140">
        <v>21.3</v>
      </c>
      <c r="F140">
        <v>24.26</v>
      </c>
      <c r="G140">
        <v>75</v>
      </c>
      <c r="H140" t="s">
        <v>66</v>
      </c>
      <c r="I140" t="s">
        <v>67</v>
      </c>
      <c r="J140">
        <v>10.937099999999999</v>
      </c>
      <c r="K140">
        <v>2.1589</v>
      </c>
      <c r="L140">
        <v>0.59289999999999998</v>
      </c>
      <c r="M140">
        <v>2.7517999999999998</v>
      </c>
      <c r="N140">
        <v>8.1852999999999998</v>
      </c>
      <c r="O140">
        <v>0.74839999999999995</v>
      </c>
      <c r="P140">
        <v>3.0499000000000001</v>
      </c>
      <c r="Q140">
        <v>1</v>
      </c>
      <c r="R140">
        <v>1</v>
      </c>
      <c r="S140">
        <v>381</v>
      </c>
      <c r="T140">
        <v>16</v>
      </c>
      <c r="U140">
        <v>5.9499999999999997E-2</v>
      </c>
      <c r="V140">
        <v>0</v>
      </c>
      <c r="W140">
        <v>5.9499999999999997E-2</v>
      </c>
      <c r="X140">
        <v>1.6315999999999999</v>
      </c>
      <c r="Y140">
        <v>1.6911</v>
      </c>
      <c r="Z140">
        <v>48.500300000000003</v>
      </c>
      <c r="AA140">
        <v>0.61040000000000005</v>
      </c>
      <c r="AB140">
        <v>5.0167999999999999</v>
      </c>
      <c r="AC140">
        <v>4.7031000000000001</v>
      </c>
      <c r="AD140">
        <v>48.7774</v>
      </c>
      <c r="AE140">
        <v>40.804600000000001</v>
      </c>
      <c r="AF140">
        <v>4.2568999999999999</v>
      </c>
      <c r="AG140">
        <v>44.520400000000002</v>
      </c>
      <c r="AH140">
        <v>0.64470000000000005</v>
      </c>
      <c r="AI140">
        <v>0.4173</v>
      </c>
      <c r="AJ140">
        <v>5.6093999999999999</v>
      </c>
      <c r="AK140">
        <v>4.6924999999999999</v>
      </c>
      <c r="AL140">
        <v>0.48949999999999999</v>
      </c>
      <c r="AM140">
        <v>5.1197999999999997</v>
      </c>
      <c r="AN140">
        <v>7.8647999999999998</v>
      </c>
      <c r="AO140">
        <v>6.5792999999999999</v>
      </c>
      <c r="AP140">
        <v>0.68640000000000001</v>
      </c>
      <c r="AQ140">
        <v>7.1784999999999997</v>
      </c>
      <c r="AR140">
        <v>1.55E-2</v>
      </c>
      <c r="AS140">
        <v>0</v>
      </c>
      <c r="AT140">
        <v>4.0300000000000002E-2</v>
      </c>
      <c r="AU140">
        <v>2.6100000000000002E-2</v>
      </c>
      <c r="AV140">
        <v>0</v>
      </c>
      <c r="AW140">
        <v>0</v>
      </c>
      <c r="AX140">
        <v>0.37309999999999999</v>
      </c>
      <c r="AY140">
        <v>1.4027000000000001</v>
      </c>
      <c r="AZ140">
        <v>0.87829999999999997</v>
      </c>
      <c r="BA140">
        <v>3.7499999999999999E-2</v>
      </c>
      <c r="BB140">
        <v>6.0199999999999997E-2</v>
      </c>
      <c r="BC140">
        <v>0.99219999999999997</v>
      </c>
      <c r="BD140">
        <v>0.90920000000000001</v>
      </c>
      <c r="BE140">
        <v>1</v>
      </c>
      <c r="BF140">
        <v>0.78410000000000002</v>
      </c>
      <c r="BG140">
        <v>0.76029999999999998</v>
      </c>
      <c r="BH140">
        <v>0.77639999999999998</v>
      </c>
      <c r="BI140">
        <v>1</v>
      </c>
      <c r="BJ140" t="s">
        <v>61</v>
      </c>
      <c r="BK140">
        <v>2.3014999999999999</v>
      </c>
      <c r="BL140">
        <v>66.004499999999993</v>
      </c>
      <c r="BM140">
        <v>0</v>
      </c>
      <c r="BN140">
        <v>379.988</v>
      </c>
      <c r="BO140">
        <v>11.1182</v>
      </c>
      <c r="BP140">
        <v>6.1673999999999998</v>
      </c>
      <c r="BQ140">
        <v>3.4716</v>
      </c>
      <c r="BR140">
        <v>2.6353</v>
      </c>
      <c r="BS140">
        <v>10</v>
      </c>
      <c r="BT140">
        <v>11.035</v>
      </c>
      <c r="BU140">
        <v>9.1675000000000004</v>
      </c>
      <c r="BV140">
        <v>10.176399999999999</v>
      </c>
    </row>
    <row r="141" spans="1:74">
      <c r="A141">
        <v>1996</v>
      </c>
      <c r="B141">
        <v>5</v>
      </c>
      <c r="C141">
        <v>19</v>
      </c>
      <c r="D141">
        <v>0</v>
      </c>
      <c r="E141">
        <v>21.3</v>
      </c>
      <c r="F141">
        <v>24.26</v>
      </c>
      <c r="G141">
        <v>75</v>
      </c>
      <c r="H141" t="s">
        <v>66</v>
      </c>
      <c r="I141" t="s">
        <v>67</v>
      </c>
      <c r="J141">
        <v>11.276</v>
      </c>
      <c r="K141">
        <v>2.1589</v>
      </c>
      <c r="L141">
        <v>0.55559999999999998</v>
      </c>
      <c r="M141">
        <v>2.7143999999999999</v>
      </c>
      <c r="N141">
        <v>8.5616000000000003</v>
      </c>
      <c r="O141">
        <v>0.75929999999999997</v>
      </c>
      <c r="P141">
        <v>3.0499000000000001</v>
      </c>
      <c r="Q141">
        <v>1</v>
      </c>
      <c r="R141">
        <v>1</v>
      </c>
      <c r="S141">
        <v>381</v>
      </c>
      <c r="T141">
        <v>17</v>
      </c>
      <c r="U141">
        <v>0</v>
      </c>
      <c r="V141">
        <v>0</v>
      </c>
      <c r="W141">
        <v>0</v>
      </c>
      <c r="X141">
        <v>1.6094999999999999</v>
      </c>
      <c r="Y141">
        <v>1.6094999999999999</v>
      </c>
      <c r="Z141">
        <v>46.192900000000002</v>
      </c>
      <c r="AA141">
        <v>0.26879999999999998</v>
      </c>
      <c r="AB141">
        <v>5.3193999999999999</v>
      </c>
      <c r="AC141">
        <v>4.7887000000000004</v>
      </c>
      <c r="AD141">
        <v>48.7774</v>
      </c>
      <c r="AE141">
        <v>40.804600000000001</v>
      </c>
      <c r="AF141">
        <v>4.2568999999999999</v>
      </c>
      <c r="AG141">
        <v>44.520400000000002</v>
      </c>
      <c r="AH141">
        <v>0.64470000000000005</v>
      </c>
      <c r="AI141">
        <v>0.4173</v>
      </c>
      <c r="AJ141">
        <v>5.6093999999999999</v>
      </c>
      <c r="AK141">
        <v>4.6924999999999999</v>
      </c>
      <c r="AL141">
        <v>0.48949999999999999</v>
      </c>
      <c r="AM141">
        <v>5.1197999999999997</v>
      </c>
      <c r="AN141">
        <v>7.8647999999999998</v>
      </c>
      <c r="AO141">
        <v>6.5792999999999999</v>
      </c>
      <c r="AP141">
        <v>0.68640000000000001</v>
      </c>
      <c r="AQ141">
        <v>7.1784999999999997</v>
      </c>
      <c r="AR141">
        <v>8.5599999999999996E-2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0.34100000000000003</v>
      </c>
      <c r="AY141">
        <v>1.4037999999999999</v>
      </c>
      <c r="AZ141">
        <v>0.87880000000000003</v>
      </c>
      <c r="BA141">
        <v>3.5799999999999998E-2</v>
      </c>
      <c r="BB141">
        <v>5.5E-2</v>
      </c>
      <c r="BC141">
        <v>0.99270000000000003</v>
      </c>
      <c r="BD141">
        <v>0.90920000000000001</v>
      </c>
      <c r="BE141">
        <v>1</v>
      </c>
      <c r="BF141">
        <v>0.76800000000000002</v>
      </c>
      <c r="BG141">
        <v>0.78690000000000004</v>
      </c>
      <c r="BH141">
        <v>0.77639999999999998</v>
      </c>
      <c r="BI141">
        <v>1</v>
      </c>
      <c r="BJ141" t="s">
        <v>61</v>
      </c>
      <c r="BK141">
        <v>1.8783000000000001</v>
      </c>
      <c r="BL141">
        <v>53.904299999999999</v>
      </c>
      <c r="BM141">
        <v>0</v>
      </c>
      <c r="BN141">
        <v>378.10969999999998</v>
      </c>
      <c r="BO141">
        <v>10.76</v>
      </c>
      <c r="BP141">
        <v>5.9846000000000004</v>
      </c>
      <c r="BQ141">
        <v>3.3466999999999998</v>
      </c>
      <c r="BR141">
        <v>2.6019999999999999</v>
      </c>
      <c r="BS141">
        <v>9.3000000000000007</v>
      </c>
      <c r="BT141">
        <v>10.695</v>
      </c>
      <c r="BU141">
        <v>8.3975000000000009</v>
      </c>
      <c r="BV141">
        <v>9.7781000000000002</v>
      </c>
    </row>
    <row r="142" spans="1:74">
      <c r="A142">
        <v>1996</v>
      </c>
      <c r="B142">
        <v>5</v>
      </c>
      <c r="C142">
        <v>20</v>
      </c>
      <c r="D142">
        <v>0</v>
      </c>
      <c r="E142">
        <v>21.3</v>
      </c>
      <c r="F142">
        <v>24.26</v>
      </c>
      <c r="G142">
        <v>75</v>
      </c>
      <c r="H142" t="s">
        <v>66</v>
      </c>
      <c r="I142" t="s">
        <v>67</v>
      </c>
      <c r="J142">
        <v>12.1882</v>
      </c>
      <c r="K142">
        <v>0</v>
      </c>
      <c r="L142">
        <v>0.58179999999999998</v>
      </c>
      <c r="M142">
        <v>0.58179999999999998</v>
      </c>
      <c r="N142">
        <v>11.606400000000001</v>
      </c>
      <c r="O142">
        <v>0.95230000000000004</v>
      </c>
      <c r="P142">
        <v>3.0499000000000001</v>
      </c>
      <c r="Q142">
        <v>1</v>
      </c>
      <c r="R142">
        <v>1</v>
      </c>
      <c r="S142">
        <v>381</v>
      </c>
      <c r="T142">
        <v>18</v>
      </c>
      <c r="U142">
        <v>0</v>
      </c>
      <c r="V142">
        <v>0</v>
      </c>
      <c r="W142">
        <v>0</v>
      </c>
      <c r="X142">
        <v>1.7432000000000001</v>
      </c>
      <c r="Y142">
        <v>1.7432000000000001</v>
      </c>
      <c r="Z142">
        <v>50.006900000000002</v>
      </c>
      <c r="AA142">
        <v>6.8699999999999997E-2</v>
      </c>
      <c r="AB142">
        <v>6.6578999999999997</v>
      </c>
      <c r="AC142">
        <v>4.9047999999999998</v>
      </c>
      <c r="AD142">
        <v>48.7774</v>
      </c>
      <c r="AE142">
        <v>40.804600000000001</v>
      </c>
      <c r="AF142">
        <v>4.2568999999999999</v>
      </c>
      <c r="AG142">
        <v>44.520400000000002</v>
      </c>
      <c r="AH142">
        <v>0.64470000000000005</v>
      </c>
      <c r="AI142">
        <v>0.4173</v>
      </c>
      <c r="AJ142">
        <v>5.6093999999999999</v>
      </c>
      <c r="AK142">
        <v>4.6924999999999999</v>
      </c>
      <c r="AL142">
        <v>0.48949999999999999</v>
      </c>
      <c r="AM142">
        <v>5.1197999999999997</v>
      </c>
      <c r="AN142">
        <v>7.8647999999999998</v>
      </c>
      <c r="AO142">
        <v>6.5792999999999999</v>
      </c>
      <c r="AP142">
        <v>0.68640000000000001</v>
      </c>
      <c r="AQ142">
        <v>7.1784999999999997</v>
      </c>
      <c r="AR142">
        <v>0.11609999999999999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0.3604</v>
      </c>
      <c r="AY142">
        <v>9.9599999999999994E-2</v>
      </c>
      <c r="AZ142">
        <v>2.93E-2</v>
      </c>
      <c r="BA142">
        <v>3.44E-2</v>
      </c>
      <c r="BB142">
        <v>5.8099999999999999E-2</v>
      </c>
      <c r="BC142">
        <v>0.99229999999999996</v>
      </c>
      <c r="BD142">
        <v>0.90920000000000001</v>
      </c>
      <c r="BE142">
        <v>1</v>
      </c>
      <c r="BF142">
        <v>0.79349999999999998</v>
      </c>
      <c r="BG142">
        <v>0.78100000000000003</v>
      </c>
      <c r="BH142">
        <v>0.77639999999999998</v>
      </c>
      <c r="BI142">
        <v>1</v>
      </c>
      <c r="BJ142" t="s">
        <v>61</v>
      </c>
      <c r="BK142">
        <v>1.8119000000000001</v>
      </c>
      <c r="BL142">
        <v>51.978200000000001</v>
      </c>
      <c r="BM142">
        <v>0</v>
      </c>
      <c r="BN142">
        <v>376.2978</v>
      </c>
      <c r="BO142">
        <v>10.5055</v>
      </c>
      <c r="BP142">
        <v>5.8663999999999996</v>
      </c>
      <c r="BQ142">
        <v>3.2585000000000002</v>
      </c>
      <c r="BR142">
        <v>2.5558999999999998</v>
      </c>
      <c r="BS142">
        <v>9.8000000000000007</v>
      </c>
      <c r="BT142">
        <v>11.24</v>
      </c>
      <c r="BU142">
        <v>8.9700000000000006</v>
      </c>
      <c r="BV142">
        <v>9.4541000000000004</v>
      </c>
    </row>
    <row r="143" spans="1:74">
      <c r="A143">
        <v>1996</v>
      </c>
      <c r="B143">
        <v>5</v>
      </c>
      <c r="C143">
        <v>21</v>
      </c>
      <c r="D143">
        <v>0</v>
      </c>
      <c r="E143">
        <v>21.3</v>
      </c>
      <c r="F143">
        <v>24.26</v>
      </c>
      <c r="G143">
        <v>75</v>
      </c>
      <c r="H143" t="s">
        <v>66</v>
      </c>
      <c r="I143" t="s">
        <v>67</v>
      </c>
      <c r="J143">
        <v>12.6782</v>
      </c>
      <c r="K143">
        <v>0</v>
      </c>
      <c r="L143">
        <v>0.6099</v>
      </c>
      <c r="M143">
        <v>0.6099</v>
      </c>
      <c r="N143">
        <v>12.068300000000001</v>
      </c>
      <c r="O143">
        <v>0.95189999999999997</v>
      </c>
      <c r="P143">
        <v>3.0499000000000001</v>
      </c>
      <c r="Q143">
        <v>1</v>
      </c>
      <c r="R143">
        <v>1</v>
      </c>
      <c r="S143">
        <v>381</v>
      </c>
      <c r="T143">
        <v>19</v>
      </c>
      <c r="U143">
        <v>0</v>
      </c>
      <c r="V143">
        <v>0</v>
      </c>
      <c r="W143">
        <v>0</v>
      </c>
      <c r="X143">
        <v>1.877</v>
      </c>
      <c r="Y143">
        <v>1.877</v>
      </c>
      <c r="Z143">
        <v>53.817399999999999</v>
      </c>
      <c r="AA143">
        <v>3.2399999999999998E-2</v>
      </c>
      <c r="AB143">
        <v>6.4295999999999998</v>
      </c>
      <c r="AC143">
        <v>5.0254000000000003</v>
      </c>
      <c r="AD143">
        <v>48.7774</v>
      </c>
      <c r="AE143">
        <v>40.804600000000001</v>
      </c>
      <c r="AF143">
        <v>4.2568999999999999</v>
      </c>
      <c r="AG143">
        <v>44.520400000000002</v>
      </c>
      <c r="AH143">
        <v>0.64470000000000005</v>
      </c>
      <c r="AI143">
        <v>0.4173</v>
      </c>
      <c r="AJ143">
        <v>5.6093999999999999</v>
      </c>
      <c r="AK143">
        <v>4.6924999999999999</v>
      </c>
      <c r="AL143">
        <v>0.48949999999999999</v>
      </c>
      <c r="AM143">
        <v>5.1197999999999997</v>
      </c>
      <c r="AN143">
        <v>7.8647999999999998</v>
      </c>
      <c r="AO143">
        <v>6.5792999999999999</v>
      </c>
      <c r="AP143">
        <v>0.68640000000000001</v>
      </c>
      <c r="AQ143">
        <v>7.1784999999999997</v>
      </c>
      <c r="AR143">
        <v>0.1207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0.38140000000000002</v>
      </c>
      <c r="AY143">
        <v>0.1051</v>
      </c>
      <c r="AZ143">
        <v>2.8500000000000001E-2</v>
      </c>
      <c r="BA143">
        <v>3.3399999999999999E-2</v>
      </c>
      <c r="BB143">
        <v>6.1499999999999999E-2</v>
      </c>
      <c r="BC143">
        <v>0.99199999999999999</v>
      </c>
      <c r="BD143">
        <v>0.90920000000000001</v>
      </c>
      <c r="BE143">
        <v>1</v>
      </c>
      <c r="BF143">
        <v>0.81569999999999998</v>
      </c>
      <c r="BG143">
        <v>0.76749999999999996</v>
      </c>
      <c r="BH143">
        <v>0.77639999999999998</v>
      </c>
      <c r="BI143">
        <v>1</v>
      </c>
      <c r="BJ143" t="s">
        <v>61</v>
      </c>
      <c r="BK143">
        <v>1.9094</v>
      </c>
      <c r="BL143">
        <v>54.7468</v>
      </c>
      <c r="BM143">
        <v>0</v>
      </c>
      <c r="BN143">
        <v>374.38839999999999</v>
      </c>
      <c r="BO143">
        <v>10.374499999999999</v>
      </c>
      <c r="BP143">
        <v>5.8151999999999999</v>
      </c>
      <c r="BQ143">
        <v>3.1981000000000002</v>
      </c>
      <c r="BR143">
        <v>2.5026999999999999</v>
      </c>
      <c r="BS143">
        <v>10.3</v>
      </c>
      <c r="BT143">
        <v>11.74</v>
      </c>
      <c r="BU143">
        <v>9.27</v>
      </c>
      <c r="BV143">
        <v>9.2147000000000006</v>
      </c>
    </row>
    <row r="144" spans="1:74">
      <c r="A144">
        <v>1996</v>
      </c>
      <c r="B144">
        <v>5</v>
      </c>
      <c r="C144">
        <v>22</v>
      </c>
      <c r="D144">
        <v>0</v>
      </c>
      <c r="E144">
        <v>21.3</v>
      </c>
      <c r="F144">
        <v>24.26</v>
      </c>
      <c r="G144">
        <v>75</v>
      </c>
      <c r="H144" t="s">
        <v>66</v>
      </c>
      <c r="I144" t="s">
        <v>67</v>
      </c>
      <c r="J144">
        <v>3.847</v>
      </c>
      <c r="K144">
        <v>0</v>
      </c>
      <c r="L144">
        <v>0.55159999999999998</v>
      </c>
      <c r="M144">
        <v>0.55159999999999998</v>
      </c>
      <c r="N144">
        <v>3.2953000000000001</v>
      </c>
      <c r="O144">
        <v>0.85660000000000003</v>
      </c>
      <c r="P144">
        <v>3.0499000000000001</v>
      </c>
      <c r="Q144">
        <v>1</v>
      </c>
      <c r="R144">
        <v>1</v>
      </c>
      <c r="S144">
        <v>381</v>
      </c>
      <c r="T144">
        <v>20</v>
      </c>
      <c r="U144">
        <v>5.8500000000000003E-2</v>
      </c>
      <c r="V144">
        <v>0</v>
      </c>
      <c r="W144">
        <v>5.8500000000000003E-2</v>
      </c>
      <c r="X144">
        <v>0.56079999999999997</v>
      </c>
      <c r="Y144">
        <v>0.61929999999999996</v>
      </c>
      <c r="Z144">
        <v>17.770499999999998</v>
      </c>
      <c r="AA144">
        <v>0.3306</v>
      </c>
      <c r="AB144">
        <v>5.8764000000000003</v>
      </c>
      <c r="AC144">
        <v>5.0583999999999998</v>
      </c>
      <c r="AD144">
        <v>48.7774</v>
      </c>
      <c r="AE144">
        <v>40.804600000000001</v>
      </c>
      <c r="AF144">
        <v>4.2568999999999999</v>
      </c>
      <c r="AG144">
        <v>44.520400000000002</v>
      </c>
      <c r="AH144">
        <v>0.64470000000000005</v>
      </c>
      <c r="AI144">
        <v>0.4173</v>
      </c>
      <c r="AJ144">
        <v>5.6093999999999999</v>
      </c>
      <c r="AK144">
        <v>4.6924999999999999</v>
      </c>
      <c r="AL144">
        <v>0.48949999999999999</v>
      </c>
      <c r="AM144">
        <v>5.1197999999999997</v>
      </c>
      <c r="AN144">
        <v>7.8647999999999998</v>
      </c>
      <c r="AO144">
        <v>6.5792999999999999</v>
      </c>
      <c r="AP144">
        <v>0.68640000000000001</v>
      </c>
      <c r="AQ144">
        <v>7.1784999999999997</v>
      </c>
      <c r="AR144">
        <v>3.3000000000000002E-2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0.34539999999999998</v>
      </c>
      <c r="AY144">
        <v>9.11E-2</v>
      </c>
      <c r="AZ144">
        <v>2.7300000000000001E-2</v>
      </c>
      <c r="BA144">
        <v>3.2099999999999997E-2</v>
      </c>
      <c r="BB144">
        <v>5.57E-2</v>
      </c>
      <c r="BC144">
        <v>0.99260000000000004</v>
      </c>
      <c r="BD144">
        <v>0.90920000000000001</v>
      </c>
      <c r="BE144">
        <v>1</v>
      </c>
      <c r="BF144">
        <v>0.74229999999999996</v>
      </c>
      <c r="BG144">
        <v>0.86409999999999998</v>
      </c>
      <c r="BH144">
        <v>0.77639999999999998</v>
      </c>
      <c r="BI144">
        <v>1</v>
      </c>
      <c r="BJ144" t="s">
        <v>61</v>
      </c>
      <c r="BK144">
        <v>0.94989999999999997</v>
      </c>
      <c r="BL144">
        <v>27.2637</v>
      </c>
      <c r="BM144">
        <v>0</v>
      </c>
      <c r="BN144">
        <v>375.63850000000002</v>
      </c>
      <c r="BO144">
        <v>10.143599999999999</v>
      </c>
      <c r="BP144">
        <v>5.6502999999999997</v>
      </c>
      <c r="BQ144">
        <v>3.1377000000000002</v>
      </c>
      <c r="BR144">
        <v>2.4407000000000001</v>
      </c>
      <c r="BS144">
        <v>9.5</v>
      </c>
      <c r="BT144">
        <v>10.175000000000001</v>
      </c>
      <c r="BU144">
        <v>9.0374999999999996</v>
      </c>
      <c r="BV144">
        <v>8.8828999999999994</v>
      </c>
    </row>
    <row r="145" spans="1:74">
      <c r="A145">
        <v>1996</v>
      </c>
      <c r="B145">
        <v>5</v>
      </c>
      <c r="C145">
        <v>23</v>
      </c>
      <c r="D145">
        <v>0</v>
      </c>
      <c r="E145">
        <v>21.3</v>
      </c>
      <c r="F145">
        <v>24.26</v>
      </c>
      <c r="G145">
        <v>75</v>
      </c>
      <c r="H145" t="s">
        <v>66</v>
      </c>
      <c r="I145" t="s">
        <v>67</v>
      </c>
      <c r="J145">
        <v>13.578799999999999</v>
      </c>
      <c r="K145">
        <v>0</v>
      </c>
      <c r="L145">
        <v>0.59330000000000005</v>
      </c>
      <c r="M145">
        <v>0.59330000000000005</v>
      </c>
      <c r="N145">
        <v>12.9855</v>
      </c>
      <c r="O145">
        <v>0.95630000000000004</v>
      </c>
      <c r="P145">
        <v>3.0499000000000001</v>
      </c>
      <c r="Q145">
        <v>1</v>
      </c>
      <c r="R145">
        <v>1</v>
      </c>
      <c r="S145">
        <v>381</v>
      </c>
      <c r="T145">
        <v>21</v>
      </c>
      <c r="U145">
        <v>0</v>
      </c>
      <c r="V145">
        <v>0</v>
      </c>
      <c r="W145">
        <v>0</v>
      </c>
      <c r="X145">
        <v>2.0749</v>
      </c>
      <c r="Y145">
        <v>2.0749</v>
      </c>
      <c r="Z145">
        <v>59.504100000000001</v>
      </c>
      <c r="AA145">
        <v>0.32279999999999998</v>
      </c>
      <c r="AB145">
        <v>6.2583000000000002</v>
      </c>
      <c r="AC145">
        <v>5.1882999999999999</v>
      </c>
      <c r="AD145">
        <v>48.7774</v>
      </c>
      <c r="AE145">
        <v>40.804600000000001</v>
      </c>
      <c r="AF145">
        <v>4.2568999999999999</v>
      </c>
      <c r="AG145">
        <v>44.520400000000002</v>
      </c>
      <c r="AH145">
        <v>0.64470000000000005</v>
      </c>
      <c r="AI145">
        <v>0.4173</v>
      </c>
      <c r="AJ145">
        <v>5.6093999999999999</v>
      </c>
      <c r="AK145">
        <v>4.6924999999999999</v>
      </c>
      <c r="AL145">
        <v>0.48949999999999999</v>
      </c>
      <c r="AM145">
        <v>5.1197999999999997</v>
      </c>
      <c r="AN145">
        <v>7.8647999999999998</v>
      </c>
      <c r="AO145">
        <v>6.5792999999999999</v>
      </c>
      <c r="AP145">
        <v>0.68640000000000001</v>
      </c>
      <c r="AQ145">
        <v>7.1784999999999997</v>
      </c>
      <c r="AR145">
        <v>0.12989999999999999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0.37030000000000002</v>
      </c>
      <c r="AY145">
        <v>0.10539999999999999</v>
      </c>
      <c r="AZ145">
        <v>2.6700000000000002E-2</v>
      </c>
      <c r="BA145">
        <v>3.1300000000000001E-2</v>
      </c>
      <c r="BB145">
        <v>5.9700000000000003E-2</v>
      </c>
      <c r="BC145">
        <v>0.99209999999999998</v>
      </c>
      <c r="BD145">
        <v>0.90920000000000001</v>
      </c>
      <c r="BE145">
        <v>1</v>
      </c>
      <c r="BF145">
        <v>0.81479999999999997</v>
      </c>
      <c r="BG145">
        <v>0.74719999999999998</v>
      </c>
      <c r="BH145">
        <v>0.77639999999999998</v>
      </c>
      <c r="BI145">
        <v>1</v>
      </c>
      <c r="BJ145" t="s">
        <v>61</v>
      </c>
      <c r="BK145">
        <v>2.3976999999999999</v>
      </c>
      <c r="BL145">
        <v>68.774100000000004</v>
      </c>
      <c r="BM145">
        <v>0</v>
      </c>
      <c r="BN145">
        <v>373.24079999999998</v>
      </c>
      <c r="BO145">
        <v>10.0436</v>
      </c>
      <c r="BP145">
        <v>5.6375000000000002</v>
      </c>
      <c r="BQ145">
        <v>3.101</v>
      </c>
      <c r="BR145">
        <v>2.3769999999999998</v>
      </c>
      <c r="BS145">
        <v>10.1</v>
      </c>
      <c r="BT145">
        <v>11.72</v>
      </c>
      <c r="BU145">
        <v>9.31</v>
      </c>
      <c r="BV145">
        <v>8.6882999999999999</v>
      </c>
    </row>
    <row r="146" spans="1:74">
      <c r="A146">
        <v>1996</v>
      </c>
      <c r="B146">
        <v>5</v>
      </c>
      <c r="C146">
        <v>24</v>
      </c>
      <c r="D146">
        <v>0</v>
      </c>
      <c r="E146">
        <v>21.3</v>
      </c>
      <c r="F146">
        <v>24.26</v>
      </c>
      <c r="G146">
        <v>75</v>
      </c>
      <c r="H146" t="s">
        <v>66</v>
      </c>
      <c r="I146" t="s">
        <v>67</v>
      </c>
      <c r="J146">
        <v>12.397500000000001</v>
      </c>
      <c r="K146">
        <v>0</v>
      </c>
      <c r="L146">
        <v>0.57640000000000002</v>
      </c>
      <c r="M146">
        <v>0.57640000000000002</v>
      </c>
      <c r="N146">
        <v>11.821199999999999</v>
      </c>
      <c r="O146">
        <v>0.95350000000000001</v>
      </c>
      <c r="P146">
        <v>3.0499000000000001</v>
      </c>
      <c r="Q146">
        <v>1</v>
      </c>
      <c r="R146">
        <v>1</v>
      </c>
      <c r="S146">
        <v>381</v>
      </c>
      <c r="T146">
        <v>22</v>
      </c>
      <c r="U146">
        <v>6.9199999999999998E-2</v>
      </c>
      <c r="V146">
        <v>0</v>
      </c>
      <c r="W146">
        <v>6.9199999999999998E-2</v>
      </c>
      <c r="X146">
        <v>1.6982999999999999</v>
      </c>
      <c r="Y146">
        <v>1.7674000000000001</v>
      </c>
      <c r="Z146">
        <v>50.695300000000003</v>
      </c>
      <c r="AA146">
        <v>0.52190000000000003</v>
      </c>
      <c r="AB146">
        <v>6.9607999999999999</v>
      </c>
      <c r="AC146">
        <v>5.3064999999999998</v>
      </c>
      <c r="AD146">
        <v>48.7774</v>
      </c>
      <c r="AE146">
        <v>40.804600000000001</v>
      </c>
      <c r="AF146">
        <v>4.2568999999999999</v>
      </c>
      <c r="AG146">
        <v>44.520400000000002</v>
      </c>
      <c r="AH146">
        <v>0.64470000000000005</v>
      </c>
      <c r="AI146">
        <v>0.4173</v>
      </c>
      <c r="AJ146">
        <v>5.6093999999999999</v>
      </c>
      <c r="AK146">
        <v>4.6924999999999999</v>
      </c>
      <c r="AL146">
        <v>0.48949999999999999</v>
      </c>
      <c r="AM146">
        <v>5.1197999999999997</v>
      </c>
      <c r="AN146">
        <v>7.8647999999999998</v>
      </c>
      <c r="AO146">
        <v>6.5792999999999999</v>
      </c>
      <c r="AP146">
        <v>0.68640000000000001</v>
      </c>
      <c r="AQ146">
        <v>7.1784999999999997</v>
      </c>
      <c r="AR146">
        <v>0.1182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0.3609</v>
      </c>
      <c r="AY146">
        <v>0.1009</v>
      </c>
      <c r="AZ146">
        <v>2.5899999999999999E-2</v>
      </c>
      <c r="BA146">
        <v>3.04E-2</v>
      </c>
      <c r="BB146">
        <v>5.8200000000000002E-2</v>
      </c>
      <c r="BC146">
        <v>0.99229999999999996</v>
      </c>
      <c r="BD146">
        <v>0.90920000000000001</v>
      </c>
      <c r="BE146">
        <v>1</v>
      </c>
      <c r="BF146">
        <v>0.79400000000000004</v>
      </c>
      <c r="BG146">
        <v>0.79300000000000004</v>
      </c>
      <c r="BH146">
        <v>0.77639999999999998</v>
      </c>
      <c r="BI146">
        <v>1</v>
      </c>
      <c r="BJ146" t="s">
        <v>61</v>
      </c>
      <c r="BK146">
        <v>2.2892999999999999</v>
      </c>
      <c r="BL146">
        <v>65.685500000000005</v>
      </c>
      <c r="BM146">
        <v>0</v>
      </c>
      <c r="BN146">
        <v>373.55149999999998</v>
      </c>
      <c r="BO146">
        <v>9.9382000000000001</v>
      </c>
      <c r="BP146">
        <v>5.5965999999999996</v>
      </c>
      <c r="BQ146">
        <v>3.0642999999999998</v>
      </c>
      <c r="BR146">
        <v>2.3121999999999998</v>
      </c>
      <c r="BS146">
        <v>9.9</v>
      </c>
      <c r="BT146">
        <v>11.25</v>
      </c>
      <c r="BU146">
        <v>9.125</v>
      </c>
      <c r="BV146">
        <v>8.4781999999999993</v>
      </c>
    </row>
    <row r="147" spans="1:74">
      <c r="A147">
        <v>1996</v>
      </c>
      <c r="B147">
        <v>5</v>
      </c>
      <c r="C147">
        <v>25</v>
      </c>
      <c r="D147">
        <v>0</v>
      </c>
      <c r="E147">
        <v>21.3</v>
      </c>
      <c r="F147">
        <v>24.26</v>
      </c>
      <c r="G147">
        <v>75</v>
      </c>
      <c r="H147" t="s">
        <v>66</v>
      </c>
      <c r="I147" t="s">
        <v>67</v>
      </c>
      <c r="J147">
        <v>11.526199999999999</v>
      </c>
      <c r="K147">
        <v>0</v>
      </c>
      <c r="L147">
        <v>0.5766</v>
      </c>
      <c r="M147">
        <v>0.5766</v>
      </c>
      <c r="N147">
        <v>10.9496</v>
      </c>
      <c r="O147">
        <v>0.95</v>
      </c>
      <c r="P147">
        <v>3.0499000000000001</v>
      </c>
      <c r="Q147">
        <v>1</v>
      </c>
      <c r="R147">
        <v>1</v>
      </c>
      <c r="S147">
        <v>381</v>
      </c>
      <c r="T147">
        <v>23</v>
      </c>
      <c r="U147">
        <v>5.3199999999999997E-2</v>
      </c>
      <c r="V147">
        <v>0</v>
      </c>
      <c r="W147">
        <v>5.3199999999999997E-2</v>
      </c>
      <c r="X147">
        <v>1.5439000000000001</v>
      </c>
      <c r="Y147">
        <v>1.5971</v>
      </c>
      <c r="Z147">
        <v>45.809800000000003</v>
      </c>
      <c r="AA147">
        <v>0.47</v>
      </c>
      <c r="AB147">
        <v>7.0922000000000001</v>
      </c>
      <c r="AC147">
        <v>5.3261000000000003</v>
      </c>
      <c r="AD147">
        <v>48.838999999999999</v>
      </c>
      <c r="AE147">
        <v>40.866199999999999</v>
      </c>
      <c r="AF147">
        <v>4.2622999999999998</v>
      </c>
      <c r="AG147">
        <v>44.576700000000002</v>
      </c>
      <c r="AH147">
        <v>0.64470000000000005</v>
      </c>
      <c r="AI147">
        <v>0.4173</v>
      </c>
      <c r="AJ147">
        <v>5.6257999999999999</v>
      </c>
      <c r="AK147">
        <v>4.7088999999999999</v>
      </c>
      <c r="AL147">
        <v>0.49099999999999999</v>
      </c>
      <c r="AM147">
        <v>5.1348000000000003</v>
      </c>
      <c r="AN147">
        <v>7.8766999999999996</v>
      </c>
      <c r="AO147">
        <v>6.5911999999999997</v>
      </c>
      <c r="AP147">
        <v>0.68740000000000001</v>
      </c>
      <c r="AQ147">
        <v>7.1893000000000002</v>
      </c>
      <c r="AR147">
        <v>1.9699999999999999E-2</v>
      </c>
      <c r="AS147">
        <v>6.1600000000000002E-2</v>
      </c>
      <c r="AT147">
        <v>0</v>
      </c>
      <c r="AU147">
        <v>0</v>
      </c>
      <c r="AV147">
        <v>1.6400000000000001E-2</v>
      </c>
      <c r="AW147">
        <v>1.18E-2</v>
      </c>
      <c r="AX147">
        <v>0.36049999999999999</v>
      </c>
      <c r="AY147">
        <v>0.10290000000000001</v>
      </c>
      <c r="AZ147">
        <v>2.53E-2</v>
      </c>
      <c r="BA147">
        <v>2.9700000000000001E-2</v>
      </c>
      <c r="BB147">
        <v>5.8099999999999999E-2</v>
      </c>
      <c r="BC147">
        <v>0.99229999999999996</v>
      </c>
      <c r="BD147">
        <v>0.90920000000000001</v>
      </c>
      <c r="BE147">
        <v>1</v>
      </c>
      <c r="BF147">
        <v>0.80210000000000004</v>
      </c>
      <c r="BG147">
        <v>0.81120000000000003</v>
      </c>
      <c r="BH147">
        <v>0.77639999999999998</v>
      </c>
      <c r="BI147">
        <v>1</v>
      </c>
      <c r="BJ147" t="s">
        <v>61</v>
      </c>
      <c r="BK147">
        <v>2.0670999999999999</v>
      </c>
      <c r="BL147">
        <v>59.311900000000001</v>
      </c>
      <c r="BM147">
        <v>0</v>
      </c>
      <c r="BN147">
        <v>373.48439999999999</v>
      </c>
      <c r="BO147">
        <v>9.8800000000000008</v>
      </c>
      <c r="BP147">
        <v>5.5982000000000003</v>
      </c>
      <c r="BQ147">
        <v>3.0430000000000001</v>
      </c>
      <c r="BR147">
        <v>2.2492999999999999</v>
      </c>
      <c r="BS147">
        <v>9.9</v>
      </c>
      <c r="BT147">
        <v>11.43</v>
      </c>
      <c r="BU147">
        <v>9.1649999999999991</v>
      </c>
      <c r="BV147">
        <v>8.2974999999999994</v>
      </c>
    </row>
    <row r="148" spans="1:74">
      <c r="A148">
        <v>1996</v>
      </c>
      <c r="B148">
        <v>5</v>
      </c>
      <c r="C148">
        <v>26</v>
      </c>
      <c r="D148">
        <v>0</v>
      </c>
      <c r="E148">
        <v>21.3</v>
      </c>
      <c r="F148">
        <v>24.26</v>
      </c>
      <c r="G148">
        <v>75</v>
      </c>
      <c r="H148" t="s">
        <v>66</v>
      </c>
      <c r="I148" t="s">
        <v>67</v>
      </c>
      <c r="J148">
        <v>12.077400000000001</v>
      </c>
      <c r="K148">
        <v>2.9222000000000001</v>
      </c>
      <c r="L148">
        <v>0.64929999999999999</v>
      </c>
      <c r="M148">
        <v>3.5714999999999999</v>
      </c>
      <c r="N148">
        <v>8.5059000000000005</v>
      </c>
      <c r="O148">
        <v>0.70430000000000004</v>
      </c>
      <c r="P148">
        <v>3.0499000000000001</v>
      </c>
      <c r="Q148">
        <v>1</v>
      </c>
      <c r="R148">
        <v>1</v>
      </c>
      <c r="S148">
        <v>381</v>
      </c>
      <c r="T148">
        <v>24</v>
      </c>
      <c r="U148">
        <v>0</v>
      </c>
      <c r="V148">
        <v>0</v>
      </c>
      <c r="W148">
        <v>0</v>
      </c>
      <c r="X148">
        <v>2.0790999999999999</v>
      </c>
      <c r="Y148">
        <v>2.0790999999999999</v>
      </c>
      <c r="Z148">
        <v>59.570700000000002</v>
      </c>
      <c r="AA148">
        <v>0.3513</v>
      </c>
      <c r="AB148">
        <v>4.0911999999999997</v>
      </c>
      <c r="AC148">
        <v>5.3414000000000001</v>
      </c>
      <c r="AD148">
        <v>48.886800000000001</v>
      </c>
      <c r="AE148">
        <v>40.914099999999998</v>
      </c>
      <c r="AF148">
        <v>4.2664999999999997</v>
      </c>
      <c r="AG148">
        <v>44.620399999999997</v>
      </c>
      <c r="AH148">
        <v>0.64470000000000005</v>
      </c>
      <c r="AI148">
        <v>0.4173</v>
      </c>
      <c r="AJ148">
        <v>5.6384999999999996</v>
      </c>
      <c r="AK148">
        <v>4.7215999999999996</v>
      </c>
      <c r="AL148">
        <v>0.49209999999999998</v>
      </c>
      <c r="AM148">
        <v>5.1463999999999999</v>
      </c>
      <c r="AN148">
        <v>7.8859000000000004</v>
      </c>
      <c r="AO148">
        <v>6.6003999999999996</v>
      </c>
      <c r="AP148">
        <v>0.68820000000000003</v>
      </c>
      <c r="AQ148">
        <v>7.1977000000000002</v>
      </c>
      <c r="AR148">
        <v>1.5299999999999999E-2</v>
      </c>
      <c r="AS148">
        <v>4.7899999999999998E-2</v>
      </c>
      <c r="AT148">
        <v>0</v>
      </c>
      <c r="AU148">
        <v>0</v>
      </c>
      <c r="AV148">
        <v>1.2699999999999999E-2</v>
      </c>
      <c r="AW148">
        <v>9.1999999999999998E-3</v>
      </c>
      <c r="AX148">
        <v>2.4163000000000001</v>
      </c>
      <c r="AY148">
        <v>0.1157</v>
      </c>
      <c r="AZ148">
        <v>2.53E-2</v>
      </c>
      <c r="BA148">
        <v>0.56240000000000001</v>
      </c>
      <c r="BB148">
        <v>0.45169999999999999</v>
      </c>
      <c r="BC148">
        <v>0.99139999999999995</v>
      </c>
      <c r="BD148">
        <v>0.90920000000000001</v>
      </c>
      <c r="BE148">
        <v>1</v>
      </c>
      <c r="BF148">
        <v>0.84289999999999998</v>
      </c>
      <c r="BG148">
        <v>0.72519999999999996</v>
      </c>
      <c r="BH148">
        <v>0.77639999999999998</v>
      </c>
      <c r="BI148">
        <v>1</v>
      </c>
      <c r="BJ148" t="s">
        <v>61</v>
      </c>
      <c r="BK148">
        <v>2.4302999999999999</v>
      </c>
      <c r="BL148">
        <v>69.661799999999999</v>
      </c>
      <c r="BM148">
        <v>0</v>
      </c>
      <c r="BN148">
        <v>371.05399999999997</v>
      </c>
      <c r="BO148">
        <v>10.0764</v>
      </c>
      <c r="BP148">
        <v>5.7111000000000001</v>
      </c>
      <c r="BQ148">
        <v>3.1057999999999999</v>
      </c>
      <c r="BR148">
        <v>2.1985999999999999</v>
      </c>
      <c r="BS148">
        <v>11</v>
      </c>
      <c r="BT148">
        <v>12.395</v>
      </c>
      <c r="BU148">
        <v>10.2475</v>
      </c>
      <c r="BV148">
        <v>8.3049999999999997</v>
      </c>
    </row>
    <row r="149" spans="1:74">
      <c r="A149">
        <v>1996</v>
      </c>
      <c r="B149">
        <v>5</v>
      </c>
      <c r="C149">
        <v>27</v>
      </c>
      <c r="D149">
        <v>0</v>
      </c>
      <c r="E149">
        <v>21.3</v>
      </c>
      <c r="F149">
        <v>24.26</v>
      </c>
      <c r="G149">
        <v>75</v>
      </c>
      <c r="H149" t="s">
        <v>66</v>
      </c>
      <c r="I149" t="s">
        <v>67</v>
      </c>
      <c r="J149">
        <v>12.411099999999999</v>
      </c>
      <c r="K149">
        <v>2.2700999999999998</v>
      </c>
      <c r="L149">
        <v>0.66020000000000001</v>
      </c>
      <c r="M149">
        <v>2.9302999999999999</v>
      </c>
      <c r="N149">
        <v>9.4808000000000003</v>
      </c>
      <c r="O149">
        <v>0.76390000000000002</v>
      </c>
      <c r="P149">
        <v>3.0499000000000001</v>
      </c>
      <c r="Q149">
        <v>1</v>
      </c>
      <c r="R149">
        <v>1</v>
      </c>
      <c r="S149">
        <v>381</v>
      </c>
      <c r="T149">
        <v>25</v>
      </c>
      <c r="U149">
        <v>0</v>
      </c>
      <c r="V149">
        <v>0</v>
      </c>
      <c r="W149">
        <v>0</v>
      </c>
      <c r="X149">
        <v>2.4285000000000001</v>
      </c>
      <c r="Y149">
        <v>2.4285000000000001</v>
      </c>
      <c r="Z149">
        <v>69.576599999999999</v>
      </c>
      <c r="AA149">
        <v>0.1094</v>
      </c>
      <c r="AB149">
        <v>3.9039000000000001</v>
      </c>
      <c r="AC149">
        <v>5.3583999999999996</v>
      </c>
      <c r="AD149">
        <v>48.940199999999997</v>
      </c>
      <c r="AE149">
        <v>40.967399999999998</v>
      </c>
      <c r="AF149">
        <v>4.2710999999999997</v>
      </c>
      <c r="AG149">
        <v>44.6691</v>
      </c>
      <c r="AH149">
        <v>0.64470000000000005</v>
      </c>
      <c r="AI149">
        <v>0.4173</v>
      </c>
      <c r="AJ149">
        <v>5.6527000000000003</v>
      </c>
      <c r="AK149">
        <v>4.7358000000000002</v>
      </c>
      <c r="AL149">
        <v>0.49330000000000002</v>
      </c>
      <c r="AM149">
        <v>5.1593</v>
      </c>
      <c r="AN149">
        <v>7.8960999999999997</v>
      </c>
      <c r="AO149">
        <v>6.6105999999999998</v>
      </c>
      <c r="AP149">
        <v>0.68910000000000005</v>
      </c>
      <c r="AQ149">
        <v>7.2069999999999999</v>
      </c>
      <c r="AR149">
        <v>1.7000000000000001E-2</v>
      </c>
      <c r="AS149">
        <v>5.3400000000000003E-2</v>
      </c>
      <c r="AT149">
        <v>0</v>
      </c>
      <c r="AU149">
        <v>0</v>
      </c>
      <c r="AV149">
        <v>1.4200000000000001E-2</v>
      </c>
      <c r="AW149">
        <v>1.03E-2</v>
      </c>
      <c r="AX149">
        <v>1.9757</v>
      </c>
      <c r="AY149">
        <v>0.11849999999999999</v>
      </c>
      <c r="AZ149">
        <v>2.5499999999999998E-2</v>
      </c>
      <c r="BA149">
        <v>0.44379999999999997</v>
      </c>
      <c r="BB149">
        <v>0.3669</v>
      </c>
      <c r="BC149">
        <v>0.99139999999999995</v>
      </c>
      <c r="BD149">
        <v>0.90920000000000001</v>
      </c>
      <c r="BE149">
        <v>1</v>
      </c>
      <c r="BF149">
        <v>0.85570000000000002</v>
      </c>
      <c r="BG149">
        <v>0.66800000000000004</v>
      </c>
      <c r="BH149">
        <v>0.77639999999999998</v>
      </c>
      <c r="BI149">
        <v>1</v>
      </c>
      <c r="BJ149" t="s">
        <v>61</v>
      </c>
      <c r="BK149">
        <v>2.5379</v>
      </c>
      <c r="BL149">
        <v>72.719499999999996</v>
      </c>
      <c r="BM149">
        <v>0</v>
      </c>
      <c r="BN149">
        <v>368.51609999999999</v>
      </c>
      <c r="BO149">
        <v>10.2873</v>
      </c>
      <c r="BP149">
        <v>5.8476999999999997</v>
      </c>
      <c r="BQ149">
        <v>3.1486000000000001</v>
      </c>
      <c r="BR149">
        <v>2.1612</v>
      </c>
      <c r="BS149">
        <v>11.1</v>
      </c>
      <c r="BT149">
        <v>12.72</v>
      </c>
      <c r="BU149">
        <v>9.91</v>
      </c>
      <c r="BV149">
        <v>8.3493999999999993</v>
      </c>
    </row>
    <row r="150" spans="1:74">
      <c r="A150">
        <v>1996</v>
      </c>
      <c r="B150">
        <v>5</v>
      </c>
      <c r="C150">
        <v>28</v>
      </c>
      <c r="D150">
        <v>0</v>
      </c>
      <c r="E150">
        <v>21.3</v>
      </c>
      <c r="F150">
        <v>24.26</v>
      </c>
      <c r="G150">
        <v>75</v>
      </c>
      <c r="H150" t="s">
        <v>66</v>
      </c>
      <c r="I150" t="s">
        <v>67</v>
      </c>
      <c r="J150">
        <v>10.820600000000001</v>
      </c>
      <c r="K150">
        <v>2.5301999999999998</v>
      </c>
      <c r="L150">
        <v>0.59950000000000003</v>
      </c>
      <c r="M150">
        <v>3.1297999999999999</v>
      </c>
      <c r="N150">
        <v>7.6909000000000001</v>
      </c>
      <c r="O150">
        <v>0.71079999999999999</v>
      </c>
      <c r="P150">
        <v>3.0499000000000001</v>
      </c>
      <c r="Q150">
        <v>1</v>
      </c>
      <c r="R150">
        <v>1</v>
      </c>
      <c r="S150">
        <v>381</v>
      </c>
      <c r="T150">
        <v>26</v>
      </c>
      <c r="U150">
        <v>0</v>
      </c>
      <c r="V150">
        <v>0</v>
      </c>
      <c r="W150">
        <v>0</v>
      </c>
      <c r="X150">
        <v>2.0939999999999999</v>
      </c>
      <c r="Y150">
        <v>2.0939999999999999</v>
      </c>
      <c r="Z150">
        <v>60.043900000000001</v>
      </c>
      <c r="AA150">
        <v>4.5999999999999999E-2</v>
      </c>
      <c r="AB150">
        <v>3.6728999999999998</v>
      </c>
      <c r="AC150">
        <v>5.3722000000000003</v>
      </c>
      <c r="AD150">
        <v>48.983499999999999</v>
      </c>
      <c r="AE150">
        <v>41.0107</v>
      </c>
      <c r="AF150">
        <v>4.2748999999999997</v>
      </c>
      <c r="AG150">
        <v>44.708599999999997</v>
      </c>
      <c r="AH150">
        <v>0.64470000000000005</v>
      </c>
      <c r="AI150">
        <v>0.4173</v>
      </c>
      <c r="AJ150">
        <v>5.6642000000000001</v>
      </c>
      <c r="AK150">
        <v>4.7473000000000001</v>
      </c>
      <c r="AL150">
        <v>0.49430000000000002</v>
      </c>
      <c r="AM150">
        <v>5.1698000000000004</v>
      </c>
      <c r="AN150">
        <v>7.9044999999999996</v>
      </c>
      <c r="AO150">
        <v>6.6189</v>
      </c>
      <c r="AP150">
        <v>0.68979999999999997</v>
      </c>
      <c r="AQ150">
        <v>7.2145999999999999</v>
      </c>
      <c r="AR150">
        <v>1.38E-2</v>
      </c>
      <c r="AS150">
        <v>4.3299999999999998E-2</v>
      </c>
      <c r="AT150">
        <v>0</v>
      </c>
      <c r="AU150">
        <v>0</v>
      </c>
      <c r="AV150">
        <v>1.15E-2</v>
      </c>
      <c r="AW150">
        <v>8.3000000000000001E-3</v>
      </c>
      <c r="AX150">
        <v>2.1132</v>
      </c>
      <c r="AY150">
        <v>0.10589999999999999</v>
      </c>
      <c r="AZ150">
        <v>2.52E-2</v>
      </c>
      <c r="BA150">
        <v>0.49099999999999999</v>
      </c>
      <c r="BB150">
        <v>0.39460000000000001</v>
      </c>
      <c r="BC150">
        <v>0.99199999999999999</v>
      </c>
      <c r="BD150">
        <v>0.90920000000000001</v>
      </c>
      <c r="BE150">
        <v>1</v>
      </c>
      <c r="BF150">
        <v>0.8054</v>
      </c>
      <c r="BG150">
        <v>0.6905</v>
      </c>
      <c r="BH150">
        <v>0.77639999999999998</v>
      </c>
      <c r="BI150">
        <v>1</v>
      </c>
      <c r="BJ150" t="s">
        <v>61</v>
      </c>
      <c r="BK150">
        <v>2.1398999999999999</v>
      </c>
      <c r="BL150">
        <v>61.364600000000003</v>
      </c>
      <c r="BM150">
        <v>0</v>
      </c>
      <c r="BN150">
        <v>366.37619999999998</v>
      </c>
      <c r="BO150">
        <v>10.3073</v>
      </c>
      <c r="BP150">
        <v>5.8536000000000001</v>
      </c>
      <c r="BQ150">
        <v>3.1663000000000001</v>
      </c>
      <c r="BR150">
        <v>2.1295999999999999</v>
      </c>
      <c r="BS150">
        <v>10.199999999999999</v>
      </c>
      <c r="BT150">
        <v>11.505000000000001</v>
      </c>
      <c r="BU150">
        <v>9.5525000000000002</v>
      </c>
      <c r="BV150">
        <v>8.2683</v>
      </c>
    </row>
    <row r="151" spans="1:74">
      <c r="A151">
        <v>1996</v>
      </c>
      <c r="B151">
        <v>5</v>
      </c>
      <c r="C151">
        <v>29</v>
      </c>
      <c r="D151">
        <v>0</v>
      </c>
      <c r="E151">
        <v>21.3</v>
      </c>
      <c r="F151">
        <v>24.26</v>
      </c>
      <c r="G151">
        <v>75</v>
      </c>
      <c r="H151" t="s">
        <v>66</v>
      </c>
      <c r="I151" t="s">
        <v>67</v>
      </c>
      <c r="J151">
        <v>1.8691</v>
      </c>
      <c r="K151">
        <v>2.0525000000000002</v>
      </c>
      <c r="L151">
        <v>0.42359999999999998</v>
      </c>
      <c r="M151">
        <v>2.4762</v>
      </c>
      <c r="N151">
        <v>-0.60699999999999998</v>
      </c>
      <c r="O151">
        <v>-0.32479999999999998</v>
      </c>
      <c r="P151">
        <v>3.0499000000000001</v>
      </c>
      <c r="Q151">
        <v>1</v>
      </c>
      <c r="R151">
        <v>1</v>
      </c>
      <c r="S151">
        <v>381</v>
      </c>
      <c r="T151">
        <v>27</v>
      </c>
      <c r="U151">
        <v>0.2208</v>
      </c>
      <c r="V151">
        <v>0</v>
      </c>
      <c r="W151">
        <v>0.2208</v>
      </c>
      <c r="X151">
        <v>0.20069999999999999</v>
      </c>
      <c r="Y151">
        <v>0.42149999999999999</v>
      </c>
      <c r="Z151">
        <v>12.120799999999999</v>
      </c>
      <c r="AA151">
        <v>0.22259999999999999</v>
      </c>
      <c r="AB151">
        <v>0</v>
      </c>
      <c r="AC151">
        <v>5.3661000000000003</v>
      </c>
      <c r="AD151">
        <v>48.983499999999999</v>
      </c>
      <c r="AE151">
        <v>41.0107</v>
      </c>
      <c r="AF151">
        <v>4.2748999999999997</v>
      </c>
      <c r="AG151">
        <v>44.708599999999997</v>
      </c>
      <c r="AH151">
        <v>0.64470000000000005</v>
      </c>
      <c r="AI151">
        <v>0.4173</v>
      </c>
      <c r="AJ151">
        <v>5.6642000000000001</v>
      </c>
      <c r="AK151">
        <v>4.7473000000000001</v>
      </c>
      <c r="AL151">
        <v>0.49430000000000002</v>
      </c>
      <c r="AM151">
        <v>5.1698000000000004</v>
      </c>
      <c r="AN151">
        <v>7.9044999999999996</v>
      </c>
      <c r="AO151">
        <v>6.6189</v>
      </c>
      <c r="AP151">
        <v>0.68979999999999997</v>
      </c>
      <c r="AQ151">
        <v>7.2145999999999999</v>
      </c>
      <c r="AR151">
        <v>-6.1000000000000004E-3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1.6674</v>
      </c>
      <c r="AY151">
        <v>7.0300000000000001E-2</v>
      </c>
      <c r="AZ151">
        <v>2.3699999999999999E-2</v>
      </c>
      <c r="BA151">
        <v>0.4022</v>
      </c>
      <c r="BB151">
        <v>0.3125</v>
      </c>
      <c r="BC151">
        <v>0.99409999999999998</v>
      </c>
      <c r="BD151">
        <v>0.90920000000000001</v>
      </c>
      <c r="BE151">
        <v>1</v>
      </c>
      <c r="BF151">
        <v>0.60850000000000004</v>
      </c>
      <c r="BG151">
        <v>0.91210000000000002</v>
      </c>
      <c r="BH151">
        <v>0.77639999999999998</v>
      </c>
      <c r="BI151">
        <v>1</v>
      </c>
      <c r="BJ151" t="s">
        <v>61</v>
      </c>
      <c r="BK151">
        <v>0.64400000000000002</v>
      </c>
      <c r="BL151">
        <v>18.517900000000001</v>
      </c>
      <c r="BM151">
        <v>0</v>
      </c>
      <c r="BN151">
        <v>374.03210000000001</v>
      </c>
      <c r="BO151">
        <v>9.7782</v>
      </c>
      <c r="BP151">
        <v>5.5170000000000003</v>
      </c>
      <c r="BQ151">
        <v>3.0387</v>
      </c>
      <c r="BR151">
        <v>2.0848</v>
      </c>
      <c r="BS151">
        <v>7.2</v>
      </c>
      <c r="BT151">
        <v>7.7850000000000001</v>
      </c>
      <c r="BU151">
        <v>7.1924999999999999</v>
      </c>
      <c r="BV151">
        <v>7.7843</v>
      </c>
    </row>
    <row r="152" spans="1:74">
      <c r="A152">
        <v>1996</v>
      </c>
      <c r="B152">
        <v>5</v>
      </c>
      <c r="C152">
        <v>30</v>
      </c>
      <c r="D152">
        <v>0</v>
      </c>
      <c r="E152">
        <v>21.3</v>
      </c>
      <c r="F152">
        <v>24.26</v>
      </c>
      <c r="G152">
        <v>75</v>
      </c>
      <c r="H152" t="s">
        <v>66</v>
      </c>
      <c r="I152" t="s">
        <v>67</v>
      </c>
      <c r="J152">
        <v>2.9721000000000002</v>
      </c>
      <c r="K152">
        <v>0</v>
      </c>
      <c r="L152">
        <v>0.43730000000000002</v>
      </c>
      <c r="M152">
        <v>0.43730000000000002</v>
      </c>
      <c r="N152">
        <v>2.5348000000000002</v>
      </c>
      <c r="O152">
        <v>0.85289999999999999</v>
      </c>
      <c r="P152">
        <v>3.0499000000000001</v>
      </c>
      <c r="Q152">
        <v>1</v>
      </c>
      <c r="R152">
        <v>1</v>
      </c>
      <c r="S152">
        <v>381</v>
      </c>
      <c r="T152">
        <v>28</v>
      </c>
      <c r="U152">
        <v>0.1676</v>
      </c>
      <c r="V152">
        <v>0</v>
      </c>
      <c r="W152">
        <v>0.1676</v>
      </c>
      <c r="X152">
        <v>0.31090000000000001</v>
      </c>
      <c r="Y152">
        <v>0.47849999999999998</v>
      </c>
      <c r="Z152">
        <v>13.754799999999999</v>
      </c>
      <c r="AA152">
        <v>0.2223</v>
      </c>
      <c r="AB152">
        <v>8.1537000000000006</v>
      </c>
      <c r="AC152">
        <v>5.3707000000000003</v>
      </c>
      <c r="AD152">
        <v>48.997799999999998</v>
      </c>
      <c r="AE152">
        <v>41.024999999999999</v>
      </c>
      <c r="AF152">
        <v>4.2762000000000002</v>
      </c>
      <c r="AG152">
        <v>44.721600000000002</v>
      </c>
      <c r="AH152">
        <v>0.64470000000000005</v>
      </c>
      <c r="AI152">
        <v>0.4173</v>
      </c>
      <c r="AJ152">
        <v>5.6680000000000001</v>
      </c>
      <c r="AK152">
        <v>4.7511000000000001</v>
      </c>
      <c r="AL152">
        <v>0.49469999999999997</v>
      </c>
      <c r="AM152">
        <v>5.1733000000000002</v>
      </c>
      <c r="AN152">
        <v>7.9071999999999996</v>
      </c>
      <c r="AO152">
        <v>6.6216999999999997</v>
      </c>
      <c r="AP152">
        <v>0.69010000000000005</v>
      </c>
      <c r="AQ152">
        <v>7.2171000000000003</v>
      </c>
      <c r="AR152">
        <v>4.4999999999999997E-3</v>
      </c>
      <c r="AS152">
        <v>1.43E-2</v>
      </c>
      <c r="AT152">
        <v>0</v>
      </c>
      <c r="AU152">
        <v>0</v>
      </c>
      <c r="AV152">
        <v>3.8E-3</v>
      </c>
      <c r="AW152">
        <v>2.7000000000000001E-3</v>
      </c>
      <c r="AX152">
        <v>0.27089999999999997</v>
      </c>
      <c r="AY152">
        <v>7.3300000000000004E-2</v>
      </c>
      <c r="AZ152">
        <v>2.2599999999999999E-2</v>
      </c>
      <c r="BA152">
        <v>2.6700000000000002E-2</v>
      </c>
      <c r="BB152">
        <v>4.3700000000000003E-2</v>
      </c>
      <c r="BC152">
        <v>0.99390000000000001</v>
      </c>
      <c r="BD152">
        <v>0.90920000000000001</v>
      </c>
      <c r="BE152">
        <v>1</v>
      </c>
      <c r="BF152">
        <v>0.63270000000000004</v>
      </c>
      <c r="BG152">
        <v>0.91200000000000003</v>
      </c>
      <c r="BH152">
        <v>0.77639999999999998</v>
      </c>
      <c r="BI152">
        <v>1</v>
      </c>
      <c r="BJ152" t="s">
        <v>61</v>
      </c>
      <c r="BK152">
        <v>0.70079999999999998</v>
      </c>
      <c r="BL152">
        <v>20.147500000000001</v>
      </c>
      <c r="BM152">
        <v>0</v>
      </c>
      <c r="BN152">
        <v>379.63130000000001</v>
      </c>
      <c r="BO152">
        <v>9.36</v>
      </c>
      <c r="BP152">
        <v>5.2432999999999996</v>
      </c>
      <c r="BQ152">
        <v>2.9304999999999999</v>
      </c>
      <c r="BR152">
        <v>2.0314000000000001</v>
      </c>
      <c r="BS152">
        <v>7.6</v>
      </c>
      <c r="BT152">
        <v>8.1850000000000005</v>
      </c>
      <c r="BU152">
        <v>7.3925000000000001</v>
      </c>
      <c r="BV152">
        <v>7.3975999999999997</v>
      </c>
    </row>
    <row r="153" spans="1:74">
      <c r="A153">
        <v>1996</v>
      </c>
      <c r="B153">
        <v>5</v>
      </c>
      <c r="C153">
        <v>31</v>
      </c>
      <c r="D153">
        <v>0</v>
      </c>
      <c r="E153">
        <v>21.33</v>
      </c>
      <c r="F153">
        <v>24.32</v>
      </c>
      <c r="G153">
        <v>75</v>
      </c>
      <c r="H153" t="s">
        <v>66</v>
      </c>
      <c r="I153" t="s">
        <v>67</v>
      </c>
      <c r="J153">
        <v>4.1154999999999999</v>
      </c>
      <c r="K153">
        <v>0.67649999999999999</v>
      </c>
      <c r="L153">
        <v>0.44779999999999998</v>
      </c>
      <c r="M153">
        <v>1.1243000000000001</v>
      </c>
      <c r="N153">
        <v>2.9912000000000001</v>
      </c>
      <c r="O153">
        <v>0.7268</v>
      </c>
      <c r="P153">
        <v>3.0499000000000001</v>
      </c>
      <c r="Q153">
        <v>1</v>
      </c>
      <c r="R153">
        <v>1</v>
      </c>
      <c r="S153">
        <v>381</v>
      </c>
      <c r="T153">
        <v>29</v>
      </c>
      <c r="U153">
        <v>0.11700000000000001</v>
      </c>
      <c r="V153">
        <v>0</v>
      </c>
      <c r="W153">
        <v>0.11700000000000001</v>
      </c>
      <c r="X153">
        <v>0.4214</v>
      </c>
      <c r="Y153">
        <v>0.53839999999999999</v>
      </c>
      <c r="Z153">
        <v>15.474500000000001</v>
      </c>
      <c r="AA153">
        <v>0.22090000000000001</v>
      </c>
      <c r="AB153">
        <v>7.0983999999999998</v>
      </c>
      <c r="AC153">
        <v>5.3760000000000003</v>
      </c>
      <c r="AD153">
        <v>49.014600000000002</v>
      </c>
      <c r="AE153">
        <v>41.002299999999998</v>
      </c>
      <c r="AF153">
        <v>4.2775999999999996</v>
      </c>
      <c r="AG153">
        <v>44.737000000000002</v>
      </c>
      <c r="AH153">
        <v>0.64470000000000005</v>
      </c>
      <c r="AI153">
        <v>0.4173</v>
      </c>
      <c r="AJ153">
        <v>5.6723999999999997</v>
      </c>
      <c r="AK153">
        <v>4.7451999999999996</v>
      </c>
      <c r="AL153">
        <v>0.495</v>
      </c>
      <c r="AM153">
        <v>5.1773999999999996</v>
      </c>
      <c r="AN153">
        <v>7.9104000000000001</v>
      </c>
      <c r="AO153">
        <v>6.6173000000000002</v>
      </c>
      <c r="AP153">
        <v>0.69040000000000001</v>
      </c>
      <c r="AQ153">
        <v>7.2201000000000004</v>
      </c>
      <c r="AR153">
        <v>5.4000000000000003E-3</v>
      </c>
      <c r="AS153">
        <v>1.6799999999999999E-2</v>
      </c>
      <c r="AT153">
        <v>0</v>
      </c>
      <c r="AU153">
        <v>0</v>
      </c>
      <c r="AV153">
        <v>4.4999999999999997E-3</v>
      </c>
      <c r="AW153">
        <v>3.2000000000000002E-3</v>
      </c>
      <c r="AX153">
        <v>0.74370000000000003</v>
      </c>
      <c r="AY153">
        <v>7.5600000000000001E-2</v>
      </c>
      <c r="AZ153">
        <v>2.1700000000000001E-2</v>
      </c>
      <c r="BA153">
        <v>0.14899999999999999</v>
      </c>
      <c r="BB153">
        <v>0.1343</v>
      </c>
      <c r="BC153">
        <v>0.99370000000000003</v>
      </c>
      <c r="BD153">
        <v>0.90920000000000001</v>
      </c>
      <c r="BE153">
        <v>1</v>
      </c>
      <c r="BF153">
        <v>0.65039999999999998</v>
      </c>
      <c r="BG153">
        <v>0.91259999999999997</v>
      </c>
      <c r="BH153">
        <v>0.77639999999999998</v>
      </c>
      <c r="BI153">
        <v>1</v>
      </c>
      <c r="BJ153" t="s">
        <v>61</v>
      </c>
      <c r="BK153">
        <v>0.75929999999999997</v>
      </c>
      <c r="BL153">
        <v>21.8279</v>
      </c>
      <c r="BM153">
        <v>0</v>
      </c>
      <c r="BN153">
        <v>380.38959999999997</v>
      </c>
      <c r="BO153">
        <v>9.0364000000000004</v>
      </c>
      <c r="BP153">
        <v>5.0246000000000004</v>
      </c>
      <c r="BQ153">
        <v>2.8409</v>
      </c>
      <c r="BR153">
        <v>1.9728000000000001</v>
      </c>
      <c r="BS153">
        <v>7.9</v>
      </c>
      <c r="BT153">
        <v>8.4849999999999994</v>
      </c>
      <c r="BU153">
        <v>7.5425000000000004</v>
      </c>
      <c r="BV153">
        <v>7.0788000000000002</v>
      </c>
    </row>
    <row r="154" spans="1:74">
      <c r="A154">
        <v>1996</v>
      </c>
      <c r="B154">
        <v>6</v>
      </c>
      <c r="C154">
        <v>1</v>
      </c>
      <c r="D154">
        <v>0</v>
      </c>
      <c r="E154">
        <v>21.33</v>
      </c>
      <c r="F154">
        <v>24.32</v>
      </c>
      <c r="G154">
        <v>75</v>
      </c>
      <c r="H154" t="s">
        <v>66</v>
      </c>
      <c r="I154" t="s">
        <v>67</v>
      </c>
      <c r="J154">
        <v>13.3567</v>
      </c>
      <c r="K154">
        <v>0.79830000000000001</v>
      </c>
      <c r="L154">
        <v>0.8266</v>
      </c>
      <c r="M154">
        <v>1.6249</v>
      </c>
      <c r="N154">
        <v>11.7318</v>
      </c>
      <c r="O154">
        <v>0.87829999999999997</v>
      </c>
      <c r="P154">
        <v>3.0499000000000001</v>
      </c>
      <c r="Q154">
        <v>1</v>
      </c>
      <c r="R154">
        <v>1</v>
      </c>
      <c r="S154">
        <v>381</v>
      </c>
      <c r="T154">
        <v>30</v>
      </c>
      <c r="U154">
        <v>0</v>
      </c>
      <c r="V154">
        <v>0</v>
      </c>
      <c r="W154">
        <v>0</v>
      </c>
      <c r="X154">
        <v>2.4853999999999998</v>
      </c>
      <c r="Y154">
        <v>2.4853999999999998</v>
      </c>
      <c r="Z154">
        <v>71.046199999999999</v>
      </c>
      <c r="AA154">
        <v>0.37459999999999999</v>
      </c>
      <c r="AB154">
        <v>4.7202000000000002</v>
      </c>
      <c r="AC154">
        <v>5.3971</v>
      </c>
      <c r="AD154">
        <v>49.080599999999997</v>
      </c>
      <c r="AE154">
        <v>41.068300000000001</v>
      </c>
      <c r="AF154">
        <v>4.2834000000000003</v>
      </c>
      <c r="AG154">
        <v>44.797199999999997</v>
      </c>
      <c r="AH154">
        <v>0.64470000000000005</v>
      </c>
      <c r="AI154">
        <v>0.4173</v>
      </c>
      <c r="AJ154">
        <v>5.69</v>
      </c>
      <c r="AK154">
        <v>4.7626999999999997</v>
      </c>
      <c r="AL154">
        <v>0.49659999999999999</v>
      </c>
      <c r="AM154">
        <v>5.1933999999999996</v>
      </c>
      <c r="AN154">
        <v>7.9230999999999998</v>
      </c>
      <c r="AO154">
        <v>6.63</v>
      </c>
      <c r="AP154">
        <v>0.6915</v>
      </c>
      <c r="AQ154">
        <v>7.2317</v>
      </c>
      <c r="AR154">
        <v>2.1100000000000001E-2</v>
      </c>
      <c r="AS154">
        <v>6.6000000000000003E-2</v>
      </c>
      <c r="AT154">
        <v>0</v>
      </c>
      <c r="AU154">
        <v>0</v>
      </c>
      <c r="AV154">
        <v>1.7500000000000002E-2</v>
      </c>
      <c r="AW154">
        <v>1.2699999999999999E-2</v>
      </c>
      <c r="AX154">
        <v>1.0844</v>
      </c>
      <c r="AY154">
        <v>0.1532</v>
      </c>
      <c r="AZ154">
        <v>2.2800000000000001E-2</v>
      </c>
      <c r="BA154">
        <v>0.17249999999999999</v>
      </c>
      <c r="BB154">
        <v>0.19189999999999999</v>
      </c>
      <c r="BC154">
        <v>0.98960000000000004</v>
      </c>
      <c r="BD154">
        <v>0.90920000000000001</v>
      </c>
      <c r="BE154">
        <v>1</v>
      </c>
      <c r="BF154">
        <v>0.92989999999999995</v>
      </c>
      <c r="BG154">
        <v>0.69720000000000004</v>
      </c>
      <c r="BH154">
        <v>0.77639999999999998</v>
      </c>
      <c r="BI154">
        <v>1</v>
      </c>
      <c r="BJ154" t="s">
        <v>61</v>
      </c>
      <c r="BK154">
        <v>2.86</v>
      </c>
      <c r="BL154">
        <v>81.815200000000004</v>
      </c>
      <c r="BM154">
        <v>0</v>
      </c>
      <c r="BN154">
        <v>377.52949999999998</v>
      </c>
      <c r="BO154">
        <v>9.7563999999999993</v>
      </c>
      <c r="BP154">
        <v>5.4255000000000004</v>
      </c>
      <c r="BQ154">
        <v>3.0646</v>
      </c>
      <c r="BR154">
        <v>1.9428000000000001</v>
      </c>
      <c r="BS154">
        <v>13.4</v>
      </c>
      <c r="BT154">
        <v>14.975</v>
      </c>
      <c r="BU154">
        <v>12.5375</v>
      </c>
      <c r="BV154">
        <v>7.4930000000000003</v>
      </c>
    </row>
    <row r="155" spans="1:74">
      <c r="A155">
        <v>1996</v>
      </c>
      <c r="B155">
        <v>6</v>
      </c>
      <c r="C155">
        <v>2</v>
      </c>
      <c r="D155">
        <v>0</v>
      </c>
      <c r="E155">
        <v>21.33</v>
      </c>
      <c r="F155">
        <v>24.32</v>
      </c>
      <c r="G155">
        <v>75</v>
      </c>
      <c r="H155" t="s">
        <v>66</v>
      </c>
      <c r="I155" t="s">
        <v>67</v>
      </c>
      <c r="J155">
        <v>8.6550999999999991</v>
      </c>
      <c r="K155">
        <v>3.1309999999999998</v>
      </c>
      <c r="L155">
        <v>0.75890000000000002</v>
      </c>
      <c r="M155">
        <v>3.8898999999999999</v>
      </c>
      <c r="N155">
        <v>4.7652000000000001</v>
      </c>
      <c r="O155">
        <v>0.55059999999999998</v>
      </c>
      <c r="P155">
        <v>3.0499000000000001</v>
      </c>
      <c r="Q155">
        <v>1</v>
      </c>
      <c r="R155">
        <v>1</v>
      </c>
      <c r="S155">
        <v>381</v>
      </c>
      <c r="T155">
        <v>31</v>
      </c>
      <c r="U155">
        <v>6.1199999999999997E-2</v>
      </c>
      <c r="V155">
        <v>0</v>
      </c>
      <c r="W155">
        <v>6.1199999999999997E-2</v>
      </c>
      <c r="X155">
        <v>1.2710999999999999</v>
      </c>
      <c r="Y155">
        <v>1.3323</v>
      </c>
      <c r="Z155">
        <v>38.130899999999997</v>
      </c>
      <c r="AA155">
        <v>0.42709999999999998</v>
      </c>
      <c r="AB155">
        <v>3.7490000000000001</v>
      </c>
      <c r="AC155">
        <v>5.4055999999999997</v>
      </c>
      <c r="AD155">
        <v>49.107399999999998</v>
      </c>
      <c r="AE155">
        <v>41.095100000000002</v>
      </c>
      <c r="AF155">
        <v>4.2857000000000003</v>
      </c>
      <c r="AG155">
        <v>44.8217</v>
      </c>
      <c r="AH155">
        <v>0.64470000000000005</v>
      </c>
      <c r="AI155">
        <v>0.4173</v>
      </c>
      <c r="AJ155">
        <v>5.6970999999999998</v>
      </c>
      <c r="AK155">
        <v>4.7698</v>
      </c>
      <c r="AL155">
        <v>0.49719999999999998</v>
      </c>
      <c r="AM155">
        <v>5.1999000000000004</v>
      </c>
      <c r="AN155">
        <v>7.9283000000000001</v>
      </c>
      <c r="AO155">
        <v>6.6352000000000002</v>
      </c>
      <c r="AP155">
        <v>0.69189999999999996</v>
      </c>
      <c r="AQ155">
        <v>7.2363999999999997</v>
      </c>
      <c r="AR155">
        <v>8.6E-3</v>
      </c>
      <c r="AS155">
        <v>2.6800000000000001E-2</v>
      </c>
      <c r="AT155">
        <v>0</v>
      </c>
      <c r="AU155">
        <v>0</v>
      </c>
      <c r="AV155">
        <v>7.1000000000000004E-3</v>
      </c>
      <c r="AW155">
        <v>5.1999999999999998E-3</v>
      </c>
      <c r="AX155">
        <v>2.6173000000000002</v>
      </c>
      <c r="AY155">
        <v>0.12809999999999999</v>
      </c>
      <c r="AZ155">
        <v>3.8899999999999997E-2</v>
      </c>
      <c r="BA155">
        <v>0.61699999999999999</v>
      </c>
      <c r="BB155">
        <v>0.48870000000000002</v>
      </c>
      <c r="BC155">
        <v>0.99060000000000004</v>
      </c>
      <c r="BD155">
        <v>0.90920000000000001</v>
      </c>
      <c r="BE155">
        <v>1</v>
      </c>
      <c r="BF155">
        <v>0.86799999999999999</v>
      </c>
      <c r="BG155">
        <v>0.82230000000000003</v>
      </c>
      <c r="BH155">
        <v>0.77639999999999998</v>
      </c>
      <c r="BI155">
        <v>1</v>
      </c>
      <c r="BJ155" t="s">
        <v>61</v>
      </c>
      <c r="BK155">
        <v>1.7593000000000001</v>
      </c>
      <c r="BL155">
        <v>50.356000000000002</v>
      </c>
      <c r="BM155">
        <v>0</v>
      </c>
      <c r="BN155">
        <v>378.0702</v>
      </c>
      <c r="BO155">
        <v>10.1691</v>
      </c>
      <c r="BP155">
        <v>5.6074000000000002</v>
      </c>
      <c r="BQ155">
        <v>3.2025000000000001</v>
      </c>
      <c r="BR155">
        <v>2.1221999999999999</v>
      </c>
      <c r="BS155">
        <v>12.1</v>
      </c>
      <c r="BT155">
        <v>13.045</v>
      </c>
      <c r="BU155">
        <v>11.4725</v>
      </c>
      <c r="BV155">
        <v>11.9589</v>
      </c>
    </row>
    <row r="156" spans="1:74">
      <c r="A156">
        <v>1996</v>
      </c>
      <c r="B156">
        <v>6</v>
      </c>
      <c r="C156">
        <v>3</v>
      </c>
      <c r="D156">
        <v>0</v>
      </c>
      <c r="E156">
        <v>21.33</v>
      </c>
      <c r="F156">
        <v>24.32</v>
      </c>
      <c r="G156">
        <v>75</v>
      </c>
      <c r="H156" t="s">
        <v>66</v>
      </c>
      <c r="I156" t="s">
        <v>67</v>
      </c>
      <c r="J156">
        <v>10.073399999999999</v>
      </c>
      <c r="K156">
        <v>1.2717000000000001</v>
      </c>
      <c r="L156">
        <v>0.91800000000000004</v>
      </c>
      <c r="M156">
        <v>2.1897000000000002</v>
      </c>
      <c r="N156">
        <v>7.8837000000000002</v>
      </c>
      <c r="O156">
        <v>0.78259999999999996</v>
      </c>
      <c r="P156">
        <v>3.0499000000000001</v>
      </c>
      <c r="Q156">
        <v>1</v>
      </c>
      <c r="R156">
        <v>1</v>
      </c>
      <c r="S156">
        <v>381</v>
      </c>
      <c r="T156">
        <v>32</v>
      </c>
      <c r="U156">
        <v>0</v>
      </c>
      <c r="V156">
        <v>0</v>
      </c>
      <c r="W156">
        <v>0</v>
      </c>
      <c r="X156">
        <v>1.6173</v>
      </c>
      <c r="Y156">
        <v>1.6173</v>
      </c>
      <c r="Z156">
        <v>46.212600000000002</v>
      </c>
      <c r="AA156">
        <v>0.23699999999999999</v>
      </c>
      <c r="AB156">
        <v>4.8746</v>
      </c>
      <c r="AC156">
        <v>5.4198000000000004</v>
      </c>
      <c r="AD156">
        <v>49.151800000000001</v>
      </c>
      <c r="AE156">
        <v>41.139499999999998</v>
      </c>
      <c r="AF156">
        <v>4.2896000000000001</v>
      </c>
      <c r="AG156">
        <v>44.862200000000001</v>
      </c>
      <c r="AH156">
        <v>0.64470000000000005</v>
      </c>
      <c r="AI156">
        <v>0.4173</v>
      </c>
      <c r="AJ156">
        <v>5.7088999999999999</v>
      </c>
      <c r="AK156">
        <v>4.7816000000000001</v>
      </c>
      <c r="AL156">
        <v>0.49819999999999998</v>
      </c>
      <c r="AM156">
        <v>5.2107000000000001</v>
      </c>
      <c r="AN156">
        <v>7.9367999999999999</v>
      </c>
      <c r="AO156">
        <v>6.6436999999999999</v>
      </c>
      <c r="AP156">
        <v>0.69269999999999998</v>
      </c>
      <c r="AQ156">
        <v>7.2442000000000002</v>
      </c>
      <c r="AR156">
        <v>1.41E-2</v>
      </c>
      <c r="AS156">
        <v>4.4400000000000002E-2</v>
      </c>
      <c r="AT156">
        <v>0</v>
      </c>
      <c r="AU156">
        <v>0</v>
      </c>
      <c r="AV156">
        <v>1.18E-2</v>
      </c>
      <c r="AW156">
        <v>8.5000000000000006E-3</v>
      </c>
      <c r="AX156">
        <v>1.4449000000000001</v>
      </c>
      <c r="AY156">
        <v>0.16220000000000001</v>
      </c>
      <c r="AZ156">
        <v>4.1399999999999999E-2</v>
      </c>
      <c r="BA156">
        <v>0.28110000000000002</v>
      </c>
      <c r="BB156">
        <v>0.2601</v>
      </c>
      <c r="BC156">
        <v>0.98929999999999996</v>
      </c>
      <c r="BD156">
        <v>0.90920000000000001</v>
      </c>
      <c r="BE156">
        <v>1</v>
      </c>
      <c r="BF156">
        <v>0.93810000000000004</v>
      </c>
      <c r="BG156">
        <v>0.79520000000000002</v>
      </c>
      <c r="BH156">
        <v>0.77639999999999998</v>
      </c>
      <c r="BI156">
        <v>1</v>
      </c>
      <c r="BJ156" t="s">
        <v>61</v>
      </c>
      <c r="BK156">
        <v>1.8544</v>
      </c>
      <c r="BL156">
        <v>52.994799999999998</v>
      </c>
      <c r="BM156">
        <v>0</v>
      </c>
      <c r="BN156">
        <v>376.21589999999998</v>
      </c>
      <c r="BO156">
        <v>10.8545</v>
      </c>
      <c r="BP156">
        <v>5.9808000000000003</v>
      </c>
      <c r="BQ156">
        <v>3.4405999999999999</v>
      </c>
      <c r="BR156">
        <v>2.3100999999999998</v>
      </c>
      <c r="BS156">
        <v>13.8</v>
      </c>
      <c r="BT156">
        <v>15.285</v>
      </c>
      <c r="BU156">
        <v>13.342499999999999</v>
      </c>
      <c r="BV156">
        <v>12.4754</v>
      </c>
    </row>
    <row r="157" spans="1:74">
      <c r="A157">
        <v>1996</v>
      </c>
      <c r="B157">
        <v>6</v>
      </c>
      <c r="C157">
        <v>4</v>
      </c>
      <c r="D157">
        <v>0</v>
      </c>
      <c r="E157">
        <v>21.33</v>
      </c>
      <c r="F157">
        <v>24.32</v>
      </c>
      <c r="G157">
        <v>75</v>
      </c>
      <c r="H157" t="s">
        <v>66</v>
      </c>
      <c r="I157" t="s">
        <v>67</v>
      </c>
      <c r="J157">
        <v>15.0924</v>
      </c>
      <c r="K157">
        <v>2.1040000000000001</v>
      </c>
      <c r="L157">
        <v>1.1100000000000001</v>
      </c>
      <c r="M157">
        <v>3.214</v>
      </c>
      <c r="N157">
        <v>11.878399999999999</v>
      </c>
      <c r="O157">
        <v>0.78700000000000003</v>
      </c>
      <c r="P157">
        <v>3.0499000000000001</v>
      </c>
      <c r="Q157">
        <v>1</v>
      </c>
      <c r="R157">
        <v>1</v>
      </c>
      <c r="S157">
        <v>381</v>
      </c>
      <c r="T157">
        <v>33</v>
      </c>
      <c r="U157">
        <v>0</v>
      </c>
      <c r="V157">
        <v>0</v>
      </c>
      <c r="W157">
        <v>0</v>
      </c>
      <c r="X157">
        <v>2.6722999999999999</v>
      </c>
      <c r="Y157">
        <v>2.6722999999999999</v>
      </c>
      <c r="Z157">
        <v>76.221800000000002</v>
      </c>
      <c r="AA157">
        <v>8.2799999999999999E-2</v>
      </c>
      <c r="AB157">
        <v>4.4450000000000003</v>
      </c>
      <c r="AC157">
        <v>5.4410999999999996</v>
      </c>
      <c r="AD157">
        <v>49.218699999999998</v>
      </c>
      <c r="AE157">
        <v>41.206299999999999</v>
      </c>
      <c r="AF157">
        <v>4.2953999999999999</v>
      </c>
      <c r="AG157">
        <v>44.923200000000001</v>
      </c>
      <c r="AH157">
        <v>0.64470000000000005</v>
      </c>
      <c r="AI157">
        <v>0.4173</v>
      </c>
      <c r="AJ157">
        <v>5.7267000000000001</v>
      </c>
      <c r="AK157">
        <v>4.7994000000000003</v>
      </c>
      <c r="AL157">
        <v>0.49980000000000002</v>
      </c>
      <c r="AM157">
        <v>5.2268999999999997</v>
      </c>
      <c r="AN157">
        <v>7.9497</v>
      </c>
      <c r="AO157">
        <v>6.6566000000000001</v>
      </c>
      <c r="AP157">
        <v>0.69379999999999997</v>
      </c>
      <c r="AQ157">
        <v>7.2558999999999996</v>
      </c>
      <c r="AR157">
        <v>2.1299999999999999E-2</v>
      </c>
      <c r="AS157">
        <v>6.6900000000000001E-2</v>
      </c>
      <c r="AT157">
        <v>0</v>
      </c>
      <c r="AU157">
        <v>0</v>
      </c>
      <c r="AV157">
        <v>1.78E-2</v>
      </c>
      <c r="AW157">
        <v>1.29E-2</v>
      </c>
      <c r="AX157">
        <v>2.1448999999999998</v>
      </c>
      <c r="AY157">
        <v>0.1958</v>
      </c>
      <c r="AZ157">
        <v>4.5199999999999997E-2</v>
      </c>
      <c r="BA157">
        <v>0.43740000000000001</v>
      </c>
      <c r="BB157">
        <v>0.39069999999999999</v>
      </c>
      <c r="BC157">
        <v>0.98619999999999997</v>
      </c>
      <c r="BD157">
        <v>0.90920000000000001</v>
      </c>
      <c r="BE157">
        <v>1</v>
      </c>
      <c r="BF157">
        <v>0.9788</v>
      </c>
      <c r="BG157">
        <v>0.71540000000000004</v>
      </c>
      <c r="BH157">
        <v>0.77639999999999998</v>
      </c>
      <c r="BI157">
        <v>1</v>
      </c>
      <c r="BJ157" t="s">
        <v>61</v>
      </c>
      <c r="BK157">
        <v>2.7551000000000001</v>
      </c>
      <c r="BL157">
        <v>78.588700000000003</v>
      </c>
      <c r="BM157">
        <v>0</v>
      </c>
      <c r="BN157">
        <v>373.46080000000001</v>
      </c>
      <c r="BO157">
        <v>11.7964</v>
      </c>
      <c r="BP157">
        <v>6.4974999999999996</v>
      </c>
      <c r="BQ157">
        <v>3.7252000000000001</v>
      </c>
      <c r="BR157">
        <v>2.5150999999999999</v>
      </c>
      <c r="BS157">
        <v>15.6</v>
      </c>
      <c r="BT157">
        <v>17.265000000000001</v>
      </c>
      <c r="BU157">
        <v>14.532500000000001</v>
      </c>
      <c r="BV157">
        <v>13.2517</v>
      </c>
    </row>
    <row r="158" spans="1:74">
      <c r="A158">
        <v>1996</v>
      </c>
      <c r="B158">
        <v>6</v>
      </c>
      <c r="C158">
        <v>5</v>
      </c>
      <c r="D158">
        <v>0</v>
      </c>
      <c r="E158">
        <v>21.33</v>
      </c>
      <c r="F158">
        <v>24.32</v>
      </c>
      <c r="G158">
        <v>75</v>
      </c>
      <c r="H158" t="s">
        <v>66</v>
      </c>
      <c r="I158" t="s">
        <v>67</v>
      </c>
      <c r="J158">
        <v>12.3118</v>
      </c>
      <c r="K158">
        <v>3.1701000000000001</v>
      </c>
      <c r="L158">
        <v>1.2854000000000001</v>
      </c>
      <c r="M158">
        <v>4.4554999999999998</v>
      </c>
      <c r="N158">
        <v>7.8563000000000001</v>
      </c>
      <c r="O158">
        <v>0.6381</v>
      </c>
      <c r="P158">
        <v>3.0499000000000001</v>
      </c>
      <c r="Q158">
        <v>1</v>
      </c>
      <c r="R158">
        <v>1</v>
      </c>
      <c r="S158">
        <v>381</v>
      </c>
      <c r="T158">
        <v>34</v>
      </c>
      <c r="U158">
        <v>6.6500000000000004E-2</v>
      </c>
      <c r="V158">
        <v>0</v>
      </c>
      <c r="W158">
        <v>6.6500000000000004E-2</v>
      </c>
      <c r="X158">
        <v>2.4809999999999999</v>
      </c>
      <c r="Y158">
        <v>2.5474999999999999</v>
      </c>
      <c r="Z158">
        <v>72.561400000000006</v>
      </c>
      <c r="AA158">
        <v>0.69779999999999998</v>
      </c>
      <c r="AB158">
        <v>3.1665999999999999</v>
      </c>
      <c r="AC158">
        <v>5.4551999999999996</v>
      </c>
      <c r="AD158">
        <v>49.262900000000002</v>
      </c>
      <c r="AE158">
        <v>41.250599999999999</v>
      </c>
      <c r="AF158">
        <v>4.2992999999999997</v>
      </c>
      <c r="AG158">
        <v>44.9636</v>
      </c>
      <c r="AH158">
        <v>0.64470000000000005</v>
      </c>
      <c r="AI158">
        <v>0.4173</v>
      </c>
      <c r="AJ158">
        <v>5.7384000000000004</v>
      </c>
      <c r="AK158">
        <v>4.8112000000000004</v>
      </c>
      <c r="AL158">
        <v>0.50080000000000002</v>
      </c>
      <c r="AM158">
        <v>5.2375999999999996</v>
      </c>
      <c r="AN158">
        <v>7.9581999999999997</v>
      </c>
      <c r="AO158">
        <v>6.6650999999999998</v>
      </c>
      <c r="AP158">
        <v>0.69450000000000001</v>
      </c>
      <c r="AQ158">
        <v>7.2636000000000003</v>
      </c>
      <c r="AR158">
        <v>1.41E-2</v>
      </c>
      <c r="AS158">
        <v>4.4200000000000003E-2</v>
      </c>
      <c r="AT158">
        <v>0</v>
      </c>
      <c r="AU158">
        <v>0</v>
      </c>
      <c r="AV158">
        <v>1.17E-2</v>
      </c>
      <c r="AW158">
        <v>8.5000000000000006E-3</v>
      </c>
      <c r="AX158">
        <v>2.9958</v>
      </c>
      <c r="AY158">
        <v>0.22140000000000001</v>
      </c>
      <c r="AZ158">
        <v>0.05</v>
      </c>
      <c r="BA158">
        <v>0.63770000000000004</v>
      </c>
      <c r="BB158">
        <v>0.55069999999999997</v>
      </c>
      <c r="BC158">
        <v>0.98570000000000002</v>
      </c>
      <c r="BD158">
        <v>0.90920000000000001</v>
      </c>
      <c r="BE158">
        <v>1</v>
      </c>
      <c r="BF158">
        <v>0.99260000000000004</v>
      </c>
      <c r="BG158">
        <v>0.69420000000000004</v>
      </c>
      <c r="BH158">
        <v>0.77639999999999998</v>
      </c>
      <c r="BI158">
        <v>1</v>
      </c>
      <c r="BJ158" t="s">
        <v>61</v>
      </c>
      <c r="BK158">
        <v>3.2452999999999999</v>
      </c>
      <c r="BL158">
        <v>92.492400000000004</v>
      </c>
      <c r="BM158">
        <v>0</v>
      </c>
      <c r="BN158">
        <v>372.71550000000002</v>
      </c>
      <c r="BO158">
        <v>12.889099999999999</v>
      </c>
      <c r="BP158">
        <v>7.0639000000000003</v>
      </c>
      <c r="BQ158">
        <v>4.0631000000000004</v>
      </c>
      <c r="BR158">
        <v>2.7391999999999999</v>
      </c>
      <c r="BS158">
        <v>17</v>
      </c>
      <c r="BT158">
        <v>18.395</v>
      </c>
      <c r="BU158">
        <v>15.9475</v>
      </c>
      <c r="BV158">
        <v>14.1661</v>
      </c>
    </row>
    <row r="159" spans="1:74">
      <c r="A159">
        <v>1996</v>
      </c>
      <c r="B159">
        <v>6</v>
      </c>
      <c r="C159">
        <v>6</v>
      </c>
      <c r="D159">
        <v>0</v>
      </c>
      <c r="E159">
        <v>21.33</v>
      </c>
      <c r="F159">
        <v>24.32</v>
      </c>
      <c r="G159">
        <v>75</v>
      </c>
      <c r="H159" t="s">
        <v>66</v>
      </c>
      <c r="I159" t="s">
        <v>67</v>
      </c>
      <c r="J159">
        <v>12.544</v>
      </c>
      <c r="K159">
        <v>2.0966999999999998</v>
      </c>
      <c r="L159">
        <v>1.3476999999999999</v>
      </c>
      <c r="M159">
        <v>3.4443999999999999</v>
      </c>
      <c r="N159">
        <v>9.0996000000000006</v>
      </c>
      <c r="O159">
        <v>0.72540000000000004</v>
      </c>
      <c r="P159">
        <v>3.0499000000000001</v>
      </c>
      <c r="Q159">
        <v>1</v>
      </c>
      <c r="R159">
        <v>1</v>
      </c>
      <c r="S159">
        <v>381</v>
      </c>
      <c r="T159">
        <v>35</v>
      </c>
      <c r="U159">
        <v>0.1144</v>
      </c>
      <c r="V159">
        <v>0</v>
      </c>
      <c r="W159">
        <v>0.1144</v>
      </c>
      <c r="X159">
        <v>2.5716999999999999</v>
      </c>
      <c r="Y159">
        <v>2.6861000000000002</v>
      </c>
      <c r="Z159">
        <v>76.486599999999996</v>
      </c>
      <c r="AA159">
        <v>0.73229999999999995</v>
      </c>
      <c r="AB159">
        <v>3.5384000000000002</v>
      </c>
      <c r="AC159">
        <v>5.4714999999999998</v>
      </c>
      <c r="AD159">
        <v>49.314100000000003</v>
      </c>
      <c r="AE159">
        <v>41.3018</v>
      </c>
      <c r="AF159">
        <v>4.3037999999999998</v>
      </c>
      <c r="AG159">
        <v>45.010300000000001</v>
      </c>
      <c r="AH159">
        <v>0.64470000000000005</v>
      </c>
      <c r="AI159">
        <v>0.4173</v>
      </c>
      <c r="AJ159">
        <v>5.7519999999999998</v>
      </c>
      <c r="AK159">
        <v>4.8247999999999998</v>
      </c>
      <c r="AL159">
        <v>0.502</v>
      </c>
      <c r="AM159">
        <v>5.25</v>
      </c>
      <c r="AN159">
        <v>7.968</v>
      </c>
      <c r="AO159">
        <v>6.6749000000000001</v>
      </c>
      <c r="AP159">
        <v>0.69540000000000002</v>
      </c>
      <c r="AQ159">
        <v>7.2725999999999997</v>
      </c>
      <c r="AR159">
        <v>1.6299999999999999E-2</v>
      </c>
      <c r="AS159">
        <v>5.1200000000000002E-2</v>
      </c>
      <c r="AT159">
        <v>0</v>
      </c>
      <c r="AU159">
        <v>0</v>
      </c>
      <c r="AV159">
        <v>1.3599999999999999E-2</v>
      </c>
      <c r="AW159">
        <v>9.7999999999999997E-3</v>
      </c>
      <c r="AX159">
        <v>2.2999999999999998</v>
      </c>
      <c r="AY159">
        <v>0.2263</v>
      </c>
      <c r="AZ159">
        <v>5.4699999999999999E-2</v>
      </c>
      <c r="BA159">
        <v>0.44769999999999999</v>
      </c>
      <c r="BB159">
        <v>0.41570000000000001</v>
      </c>
      <c r="BC159">
        <v>0.98570000000000002</v>
      </c>
      <c r="BD159">
        <v>0.90920000000000001</v>
      </c>
      <c r="BE159">
        <v>1</v>
      </c>
      <c r="BF159">
        <v>0.99370000000000003</v>
      </c>
      <c r="BG159">
        <v>0.68120000000000003</v>
      </c>
      <c r="BH159">
        <v>0.77639999999999998</v>
      </c>
      <c r="BI159">
        <v>1</v>
      </c>
      <c r="BJ159" t="s">
        <v>61</v>
      </c>
      <c r="BK159">
        <v>3.4184000000000001</v>
      </c>
      <c r="BL159">
        <v>97.385900000000007</v>
      </c>
      <c r="BM159">
        <v>0</v>
      </c>
      <c r="BN159">
        <v>373.59710000000001</v>
      </c>
      <c r="BO159">
        <v>13.927300000000001</v>
      </c>
      <c r="BP159">
        <v>7.5867000000000004</v>
      </c>
      <c r="BQ159">
        <v>4.3761999999999999</v>
      </c>
      <c r="BR159">
        <v>2.9739</v>
      </c>
      <c r="BS159">
        <v>17.3</v>
      </c>
      <c r="BT159">
        <v>18.515000000000001</v>
      </c>
      <c r="BU159">
        <v>16.107500000000002</v>
      </c>
      <c r="BV159">
        <v>14.986700000000001</v>
      </c>
    </row>
    <row r="160" spans="1:74">
      <c r="A160">
        <v>1996</v>
      </c>
      <c r="B160">
        <v>6</v>
      </c>
      <c r="C160">
        <v>7</v>
      </c>
      <c r="D160">
        <v>0</v>
      </c>
      <c r="E160">
        <v>21.33</v>
      </c>
      <c r="F160">
        <v>24.32</v>
      </c>
      <c r="G160">
        <v>75</v>
      </c>
      <c r="H160" t="s">
        <v>66</v>
      </c>
      <c r="I160" t="s">
        <v>67</v>
      </c>
      <c r="J160">
        <v>12.7994</v>
      </c>
      <c r="K160">
        <v>2.4285000000000001</v>
      </c>
      <c r="L160">
        <v>1.4166000000000001</v>
      </c>
      <c r="M160">
        <v>3.8451</v>
      </c>
      <c r="N160">
        <v>8.9542999999999999</v>
      </c>
      <c r="O160">
        <v>0.6996</v>
      </c>
      <c r="P160">
        <v>3.0499000000000001</v>
      </c>
      <c r="Q160">
        <v>1</v>
      </c>
      <c r="R160">
        <v>1</v>
      </c>
      <c r="S160">
        <v>381</v>
      </c>
      <c r="T160">
        <v>36</v>
      </c>
      <c r="U160">
        <v>7.1800000000000003E-2</v>
      </c>
      <c r="V160">
        <v>0</v>
      </c>
      <c r="W160">
        <v>7.1800000000000003E-2</v>
      </c>
      <c r="X160">
        <v>2.6577999999999999</v>
      </c>
      <c r="Y160">
        <v>2.7296</v>
      </c>
      <c r="Z160">
        <v>77.703100000000006</v>
      </c>
      <c r="AA160">
        <v>0.73429999999999995</v>
      </c>
      <c r="AB160">
        <v>3.3691</v>
      </c>
      <c r="AC160">
        <v>5.4875999999999996</v>
      </c>
      <c r="AD160">
        <v>49.3645</v>
      </c>
      <c r="AE160">
        <v>41.352200000000003</v>
      </c>
      <c r="AF160">
        <v>4.3082000000000003</v>
      </c>
      <c r="AG160">
        <v>45.0563</v>
      </c>
      <c r="AH160">
        <v>0.64470000000000005</v>
      </c>
      <c r="AI160">
        <v>0.4173</v>
      </c>
      <c r="AJ160">
        <v>5.7653999999999996</v>
      </c>
      <c r="AK160">
        <v>4.8381999999999996</v>
      </c>
      <c r="AL160">
        <v>0.50319999999999998</v>
      </c>
      <c r="AM160">
        <v>5.2622</v>
      </c>
      <c r="AN160">
        <v>7.9776999999999996</v>
      </c>
      <c r="AO160">
        <v>6.6845999999999997</v>
      </c>
      <c r="AP160">
        <v>0.69620000000000004</v>
      </c>
      <c r="AQ160">
        <v>7.2815000000000003</v>
      </c>
      <c r="AR160">
        <v>1.61E-2</v>
      </c>
      <c r="AS160">
        <v>5.04E-2</v>
      </c>
      <c r="AT160">
        <v>0</v>
      </c>
      <c r="AU160">
        <v>0</v>
      </c>
      <c r="AV160">
        <v>1.34E-2</v>
      </c>
      <c r="AW160">
        <v>9.7000000000000003E-3</v>
      </c>
      <c r="AX160">
        <v>2.5689000000000002</v>
      </c>
      <c r="AY160">
        <v>0.23710000000000001</v>
      </c>
      <c r="AZ160">
        <v>5.9200000000000003E-2</v>
      </c>
      <c r="BA160">
        <v>0.51380000000000003</v>
      </c>
      <c r="BB160">
        <v>0.46610000000000001</v>
      </c>
      <c r="BC160">
        <v>0.98560000000000003</v>
      </c>
      <c r="BD160">
        <v>0.90920000000000001</v>
      </c>
      <c r="BE160">
        <v>1</v>
      </c>
      <c r="BF160">
        <v>0.99680000000000002</v>
      </c>
      <c r="BG160">
        <v>0.67789999999999995</v>
      </c>
      <c r="BH160">
        <v>0.77639999999999998</v>
      </c>
      <c r="BI160">
        <v>1</v>
      </c>
      <c r="BJ160" t="s">
        <v>61</v>
      </c>
      <c r="BK160">
        <v>3.4639000000000002</v>
      </c>
      <c r="BL160">
        <v>98.6434</v>
      </c>
      <c r="BM160">
        <v>0</v>
      </c>
      <c r="BN160">
        <v>372.83330000000001</v>
      </c>
      <c r="BO160">
        <v>14.907299999999999</v>
      </c>
      <c r="BP160">
        <v>8.0962999999999994</v>
      </c>
      <c r="BQ160">
        <v>4.6708999999999996</v>
      </c>
      <c r="BR160">
        <v>3.2124000000000001</v>
      </c>
      <c r="BS160">
        <v>17.600000000000001</v>
      </c>
      <c r="BT160">
        <v>18.95</v>
      </c>
      <c r="BU160">
        <v>16.425000000000001</v>
      </c>
      <c r="BV160">
        <v>15.7311</v>
      </c>
    </row>
    <row r="161" spans="1:74">
      <c r="A161">
        <v>1996</v>
      </c>
      <c r="B161">
        <v>6</v>
      </c>
      <c r="C161">
        <v>8</v>
      </c>
      <c r="D161">
        <v>0</v>
      </c>
      <c r="E161">
        <v>21.33</v>
      </c>
      <c r="F161">
        <v>24.32</v>
      </c>
      <c r="G161">
        <v>75</v>
      </c>
      <c r="H161" t="s">
        <v>66</v>
      </c>
      <c r="I161" t="s">
        <v>67</v>
      </c>
      <c r="J161">
        <v>13.855600000000001</v>
      </c>
      <c r="K161">
        <v>2.3896999999999999</v>
      </c>
      <c r="L161">
        <v>1.5244</v>
      </c>
      <c r="M161">
        <v>3.9140999999999999</v>
      </c>
      <c r="N161">
        <v>9.9414999999999996</v>
      </c>
      <c r="O161">
        <v>0.71750000000000003</v>
      </c>
      <c r="P161">
        <v>3.0499000000000001</v>
      </c>
      <c r="Q161">
        <v>1</v>
      </c>
      <c r="R161">
        <v>1</v>
      </c>
      <c r="S161">
        <v>381</v>
      </c>
      <c r="T161">
        <v>37</v>
      </c>
      <c r="U161">
        <v>0</v>
      </c>
      <c r="V161">
        <v>0</v>
      </c>
      <c r="W161">
        <v>0</v>
      </c>
      <c r="X161">
        <v>3.1303000000000001</v>
      </c>
      <c r="Y161">
        <v>3.1303000000000001</v>
      </c>
      <c r="Z161">
        <v>89.057000000000002</v>
      </c>
      <c r="AA161">
        <v>0.42530000000000001</v>
      </c>
      <c r="AB161">
        <v>3.1758999999999999</v>
      </c>
      <c r="AC161">
        <v>5.5054999999999996</v>
      </c>
      <c r="AD161">
        <v>49.420400000000001</v>
      </c>
      <c r="AE161">
        <v>41.408099999999997</v>
      </c>
      <c r="AF161">
        <v>4.3131000000000004</v>
      </c>
      <c r="AG161">
        <v>45.107399999999998</v>
      </c>
      <c r="AH161">
        <v>0.64470000000000005</v>
      </c>
      <c r="AI161">
        <v>0.4173</v>
      </c>
      <c r="AJ161">
        <v>5.7803000000000004</v>
      </c>
      <c r="AK161">
        <v>4.8529999999999998</v>
      </c>
      <c r="AL161">
        <v>0.50449999999999995</v>
      </c>
      <c r="AM161">
        <v>5.2758000000000003</v>
      </c>
      <c r="AN161">
        <v>7.9885000000000002</v>
      </c>
      <c r="AO161">
        <v>6.6954000000000002</v>
      </c>
      <c r="AP161">
        <v>0.69720000000000004</v>
      </c>
      <c r="AQ161">
        <v>7.2912999999999997</v>
      </c>
      <c r="AR161">
        <v>1.78E-2</v>
      </c>
      <c r="AS161">
        <v>5.6000000000000001E-2</v>
      </c>
      <c r="AT161">
        <v>0</v>
      </c>
      <c r="AU161">
        <v>0</v>
      </c>
      <c r="AV161">
        <v>1.49E-2</v>
      </c>
      <c r="AW161">
        <v>1.0800000000000001E-2</v>
      </c>
      <c r="AX161">
        <v>2.6109</v>
      </c>
      <c r="AY161">
        <v>0.25480000000000003</v>
      </c>
      <c r="AZ161">
        <v>6.3799999999999996E-2</v>
      </c>
      <c r="BA161">
        <v>0.51249999999999996</v>
      </c>
      <c r="BB161">
        <v>0.47210000000000002</v>
      </c>
      <c r="BC161">
        <v>0.98540000000000005</v>
      </c>
      <c r="BD161">
        <v>0.90920000000000001</v>
      </c>
      <c r="BE161">
        <v>1</v>
      </c>
      <c r="BF161">
        <v>0.99970000000000003</v>
      </c>
      <c r="BG161">
        <v>0.63200000000000001</v>
      </c>
      <c r="BH161">
        <v>0.77639999999999998</v>
      </c>
      <c r="BI161">
        <v>1</v>
      </c>
      <c r="BJ161" t="s">
        <v>61</v>
      </c>
      <c r="BK161">
        <v>3.5556000000000001</v>
      </c>
      <c r="BL161">
        <v>101.178</v>
      </c>
      <c r="BM161">
        <v>0</v>
      </c>
      <c r="BN161">
        <v>369.27760000000001</v>
      </c>
      <c r="BO161">
        <v>15.861800000000001</v>
      </c>
      <c r="BP161">
        <v>8.6051000000000002</v>
      </c>
      <c r="BQ161">
        <v>4.9614000000000003</v>
      </c>
      <c r="BR161">
        <v>3.4497</v>
      </c>
      <c r="BS161">
        <v>18.2</v>
      </c>
      <c r="BT161">
        <v>19.684999999999999</v>
      </c>
      <c r="BU161">
        <v>17.0425</v>
      </c>
      <c r="BV161">
        <v>16.453199999999999</v>
      </c>
    </row>
    <row r="162" spans="1:74">
      <c r="A162">
        <v>1996</v>
      </c>
      <c r="B162">
        <v>6</v>
      </c>
      <c r="C162">
        <v>9</v>
      </c>
      <c r="D162">
        <v>0</v>
      </c>
      <c r="E162">
        <v>21.33</v>
      </c>
      <c r="F162">
        <v>24.32</v>
      </c>
      <c r="G162">
        <v>75</v>
      </c>
      <c r="H162" t="s">
        <v>66</v>
      </c>
      <c r="I162" t="s">
        <v>67</v>
      </c>
      <c r="J162">
        <v>11.321400000000001</v>
      </c>
      <c r="K162">
        <v>2.6532</v>
      </c>
      <c r="L162">
        <v>1.7357</v>
      </c>
      <c r="M162">
        <v>4.3888999999999996</v>
      </c>
      <c r="N162">
        <v>6.9325999999999999</v>
      </c>
      <c r="O162">
        <v>0.61229999999999996</v>
      </c>
      <c r="P162">
        <v>3.0499000000000001</v>
      </c>
      <c r="Q162">
        <v>1</v>
      </c>
      <c r="R162">
        <v>1</v>
      </c>
      <c r="S162">
        <v>381</v>
      </c>
      <c r="T162">
        <v>38</v>
      </c>
      <c r="U162">
        <v>0</v>
      </c>
      <c r="V162">
        <v>0</v>
      </c>
      <c r="W162">
        <v>0</v>
      </c>
      <c r="X162">
        <v>3.0306000000000002</v>
      </c>
      <c r="Y162">
        <v>3.0306000000000002</v>
      </c>
      <c r="Z162">
        <v>86.1096</v>
      </c>
      <c r="AA162">
        <v>0.1139</v>
      </c>
      <c r="AB162">
        <v>2.2875000000000001</v>
      </c>
      <c r="AC162">
        <v>5.5179</v>
      </c>
      <c r="AD162">
        <v>49.459400000000002</v>
      </c>
      <c r="AE162">
        <v>41.447099999999999</v>
      </c>
      <c r="AF162">
        <v>4.3164999999999996</v>
      </c>
      <c r="AG162">
        <v>45.143000000000001</v>
      </c>
      <c r="AH162">
        <v>0.64470000000000005</v>
      </c>
      <c r="AI162">
        <v>0.4173</v>
      </c>
      <c r="AJ162">
        <v>5.7906000000000004</v>
      </c>
      <c r="AK162">
        <v>4.8634000000000004</v>
      </c>
      <c r="AL162">
        <v>0.50539999999999996</v>
      </c>
      <c r="AM162">
        <v>5.2853000000000003</v>
      </c>
      <c r="AN162">
        <v>7.9960000000000004</v>
      </c>
      <c r="AO162">
        <v>6.7028999999999996</v>
      </c>
      <c r="AP162">
        <v>0.69779999999999998</v>
      </c>
      <c r="AQ162">
        <v>7.2980999999999998</v>
      </c>
      <c r="AR162">
        <v>1.24E-2</v>
      </c>
      <c r="AS162">
        <v>3.9E-2</v>
      </c>
      <c r="AT162">
        <v>0</v>
      </c>
      <c r="AU162">
        <v>0</v>
      </c>
      <c r="AV162">
        <v>1.04E-2</v>
      </c>
      <c r="AW162">
        <v>7.4999999999999997E-3</v>
      </c>
      <c r="AX162">
        <v>2.9302000000000001</v>
      </c>
      <c r="AY162">
        <v>0.29310000000000003</v>
      </c>
      <c r="AZ162">
        <v>6.9099999999999995E-2</v>
      </c>
      <c r="BA162">
        <v>0.56710000000000005</v>
      </c>
      <c r="BB162">
        <v>0.52929999999999999</v>
      </c>
      <c r="BC162">
        <v>0.98499999999999999</v>
      </c>
      <c r="BD162">
        <v>0.90920000000000001</v>
      </c>
      <c r="BE162">
        <v>1</v>
      </c>
      <c r="BF162">
        <v>0.995</v>
      </c>
      <c r="BG162">
        <v>0.59719999999999995</v>
      </c>
      <c r="BH162">
        <v>0.77639999999999998</v>
      </c>
      <c r="BI162">
        <v>1</v>
      </c>
      <c r="BJ162" t="s">
        <v>61</v>
      </c>
      <c r="BK162">
        <v>3.1444999999999999</v>
      </c>
      <c r="BL162">
        <v>89.352099999999993</v>
      </c>
      <c r="BM162">
        <v>0</v>
      </c>
      <c r="BN162">
        <v>366.13319999999999</v>
      </c>
      <c r="BO162">
        <v>16.852699999999999</v>
      </c>
      <c r="BP162">
        <v>9.1524999999999999</v>
      </c>
      <c r="BQ162">
        <v>5.2744999999999997</v>
      </c>
      <c r="BR162">
        <v>3.6839</v>
      </c>
      <c r="BS162">
        <v>19.5</v>
      </c>
      <c r="BT162">
        <v>21.3</v>
      </c>
      <c r="BU162">
        <v>18.399999999999999</v>
      </c>
      <c r="BV162">
        <v>17.252400000000002</v>
      </c>
    </row>
    <row r="163" spans="1:74">
      <c r="A163">
        <v>1996</v>
      </c>
      <c r="B163">
        <v>6</v>
      </c>
      <c r="C163">
        <v>10</v>
      </c>
      <c r="D163">
        <v>0</v>
      </c>
      <c r="E163">
        <v>21.33</v>
      </c>
      <c r="F163">
        <v>24.32</v>
      </c>
      <c r="G163">
        <v>75</v>
      </c>
      <c r="H163" t="s">
        <v>66</v>
      </c>
      <c r="I163" t="s">
        <v>67</v>
      </c>
      <c r="J163">
        <v>8.1696000000000009</v>
      </c>
      <c r="K163">
        <v>1.8502000000000001</v>
      </c>
      <c r="L163">
        <v>2.202</v>
      </c>
      <c r="M163">
        <v>4.0522</v>
      </c>
      <c r="N163">
        <v>4.1173000000000002</v>
      </c>
      <c r="O163">
        <v>0.504</v>
      </c>
      <c r="P163">
        <v>3.0499000000000001</v>
      </c>
      <c r="Q163">
        <v>1</v>
      </c>
      <c r="R163">
        <v>1</v>
      </c>
      <c r="S163">
        <v>381</v>
      </c>
      <c r="T163">
        <v>39</v>
      </c>
      <c r="U163">
        <v>0</v>
      </c>
      <c r="V163">
        <v>0</v>
      </c>
      <c r="W163">
        <v>0</v>
      </c>
      <c r="X163">
        <v>3.5042</v>
      </c>
      <c r="Y163">
        <v>3.5042</v>
      </c>
      <c r="Z163">
        <v>99.279200000000003</v>
      </c>
      <c r="AA163">
        <v>7.7100000000000002E-2</v>
      </c>
      <c r="AB163">
        <v>1.175</v>
      </c>
      <c r="AC163">
        <v>5.5252999999999997</v>
      </c>
      <c r="AD163">
        <v>49.482599999999998</v>
      </c>
      <c r="AE163">
        <v>41.470300000000002</v>
      </c>
      <c r="AF163">
        <v>4.3185000000000002</v>
      </c>
      <c r="AG163">
        <v>45.164099999999998</v>
      </c>
      <c r="AH163">
        <v>0.64470000000000005</v>
      </c>
      <c r="AI163">
        <v>0.4173</v>
      </c>
      <c r="AJ163">
        <v>5.7968000000000002</v>
      </c>
      <c r="AK163">
        <v>4.8695000000000004</v>
      </c>
      <c r="AL163">
        <v>0.50590000000000002</v>
      </c>
      <c r="AM163">
        <v>5.2908999999999997</v>
      </c>
      <c r="AN163">
        <v>8.0004000000000008</v>
      </c>
      <c r="AO163">
        <v>6.7073</v>
      </c>
      <c r="AP163">
        <v>0.69820000000000004</v>
      </c>
      <c r="AQ163">
        <v>7.3022</v>
      </c>
      <c r="AR163">
        <v>7.4000000000000003E-3</v>
      </c>
      <c r="AS163">
        <v>2.3199999999999998E-2</v>
      </c>
      <c r="AT163">
        <v>0</v>
      </c>
      <c r="AU163">
        <v>0</v>
      </c>
      <c r="AV163">
        <v>6.1999999999999998E-3</v>
      </c>
      <c r="AW163">
        <v>4.4999999999999997E-3</v>
      </c>
      <c r="AX163">
        <v>2.7014999999999998</v>
      </c>
      <c r="AY163">
        <v>0.36840000000000001</v>
      </c>
      <c r="AZ163">
        <v>7.6700000000000004E-2</v>
      </c>
      <c r="BA163">
        <v>0.43009999999999998</v>
      </c>
      <c r="BB163">
        <v>0.47549999999999998</v>
      </c>
      <c r="BC163">
        <v>0.98419999999999996</v>
      </c>
      <c r="BD163">
        <v>0.90920000000000001</v>
      </c>
      <c r="BE163">
        <v>1</v>
      </c>
      <c r="BF163">
        <v>0.94210000000000005</v>
      </c>
      <c r="BG163">
        <v>0.42330000000000001</v>
      </c>
      <c r="BH163">
        <v>0.77639999999999998</v>
      </c>
      <c r="BI163">
        <v>1</v>
      </c>
      <c r="BJ163" t="s">
        <v>61</v>
      </c>
      <c r="BK163">
        <v>3.5813000000000001</v>
      </c>
      <c r="BL163">
        <v>101.4726</v>
      </c>
      <c r="BM163">
        <v>0</v>
      </c>
      <c r="BN163">
        <v>362.55189999999999</v>
      </c>
      <c r="BO163">
        <v>18.154499999999999</v>
      </c>
      <c r="BP163">
        <v>9.8566000000000003</v>
      </c>
      <c r="BQ163">
        <v>5.6734</v>
      </c>
      <c r="BR163">
        <v>3.9224000000000001</v>
      </c>
      <c r="BS163">
        <v>22.4</v>
      </c>
      <c r="BT163">
        <v>24.335000000000001</v>
      </c>
      <c r="BU163">
        <v>20.9175</v>
      </c>
      <c r="BV163">
        <v>18.332799999999999</v>
      </c>
    </row>
    <row r="164" spans="1:74">
      <c r="A164">
        <v>1996</v>
      </c>
      <c r="B164">
        <v>6</v>
      </c>
      <c r="C164">
        <v>11</v>
      </c>
      <c r="D164">
        <v>0</v>
      </c>
      <c r="E164">
        <v>21.33</v>
      </c>
      <c r="F164">
        <v>24.32</v>
      </c>
      <c r="G164">
        <v>75</v>
      </c>
      <c r="H164" t="s">
        <v>66</v>
      </c>
      <c r="I164" t="s">
        <v>67</v>
      </c>
      <c r="J164">
        <v>8.5728000000000009</v>
      </c>
      <c r="K164">
        <v>1.0988</v>
      </c>
      <c r="L164">
        <v>2.2145999999999999</v>
      </c>
      <c r="M164">
        <v>3.3134000000000001</v>
      </c>
      <c r="N164">
        <v>5.2594000000000003</v>
      </c>
      <c r="O164">
        <v>0.61350000000000005</v>
      </c>
      <c r="P164">
        <v>3.0499000000000001</v>
      </c>
      <c r="Q164">
        <v>1</v>
      </c>
      <c r="R164">
        <v>1</v>
      </c>
      <c r="S164">
        <v>381</v>
      </c>
      <c r="T164">
        <v>40</v>
      </c>
      <c r="U164">
        <v>6.3799999999999996E-2</v>
      </c>
      <c r="V164">
        <v>0</v>
      </c>
      <c r="W164">
        <v>6.3799999999999996E-2</v>
      </c>
      <c r="X164">
        <v>3.5773000000000001</v>
      </c>
      <c r="Y164">
        <v>3.6410999999999998</v>
      </c>
      <c r="Z164">
        <v>103.179</v>
      </c>
      <c r="AA164">
        <v>2.3361999999999998</v>
      </c>
      <c r="AB164">
        <v>1.4702</v>
      </c>
      <c r="AC164">
        <v>5.5347</v>
      </c>
      <c r="AD164">
        <v>49.5122</v>
      </c>
      <c r="AE164">
        <v>41.499899999999997</v>
      </c>
      <c r="AF164">
        <v>4.3211000000000004</v>
      </c>
      <c r="AG164">
        <v>45.191200000000002</v>
      </c>
      <c r="AH164">
        <v>0.64470000000000005</v>
      </c>
      <c r="AI164">
        <v>0.4173</v>
      </c>
      <c r="AJ164">
        <v>5.8047000000000004</v>
      </c>
      <c r="AK164">
        <v>4.8773999999999997</v>
      </c>
      <c r="AL164">
        <v>0.50660000000000005</v>
      </c>
      <c r="AM164">
        <v>5.2980999999999998</v>
      </c>
      <c r="AN164">
        <v>8.0061</v>
      </c>
      <c r="AO164">
        <v>6.7130000000000001</v>
      </c>
      <c r="AP164">
        <v>0.69869999999999999</v>
      </c>
      <c r="AQ164">
        <v>7.3074000000000003</v>
      </c>
      <c r="AR164">
        <v>9.4000000000000004E-3</v>
      </c>
      <c r="AS164">
        <v>2.9600000000000001E-2</v>
      </c>
      <c r="AT164">
        <v>0</v>
      </c>
      <c r="AU164">
        <v>0</v>
      </c>
      <c r="AV164">
        <v>7.9000000000000008E-3</v>
      </c>
      <c r="AW164">
        <v>5.7000000000000002E-3</v>
      </c>
      <c r="AX164">
        <v>2.1918000000000002</v>
      </c>
      <c r="AY164">
        <v>0.3614</v>
      </c>
      <c r="AZ164">
        <v>8.2500000000000004E-2</v>
      </c>
      <c r="BA164">
        <v>0.30030000000000001</v>
      </c>
      <c r="BB164">
        <v>0.37740000000000001</v>
      </c>
      <c r="BC164">
        <v>0.98429999999999995</v>
      </c>
      <c r="BD164">
        <v>0.90920000000000001</v>
      </c>
      <c r="BE164">
        <v>1</v>
      </c>
      <c r="BF164">
        <v>0.95640000000000003</v>
      </c>
      <c r="BG164">
        <v>0.4209</v>
      </c>
      <c r="BH164">
        <v>0.77639999999999998</v>
      </c>
      <c r="BI164">
        <v>1</v>
      </c>
      <c r="BJ164" t="s">
        <v>61</v>
      </c>
      <c r="BK164">
        <v>5.9772999999999996</v>
      </c>
      <c r="BL164">
        <v>169.58189999999999</v>
      </c>
      <c r="BM164">
        <v>0</v>
      </c>
      <c r="BN164">
        <v>358.97460000000001</v>
      </c>
      <c r="BO164">
        <v>19.156400000000001</v>
      </c>
      <c r="BP164">
        <v>10.3657</v>
      </c>
      <c r="BQ164">
        <v>5.9924999999999997</v>
      </c>
      <c r="BR164">
        <v>4.1456</v>
      </c>
      <c r="BS164">
        <v>22.2</v>
      </c>
      <c r="BT164">
        <v>23.774999999999999</v>
      </c>
      <c r="BU164">
        <v>20.9375</v>
      </c>
      <c r="BV164">
        <v>19.118500000000001</v>
      </c>
    </row>
    <row r="165" spans="1:74">
      <c r="A165">
        <v>1996</v>
      </c>
      <c r="B165">
        <v>6</v>
      </c>
      <c r="C165">
        <v>12</v>
      </c>
      <c r="D165">
        <v>0</v>
      </c>
      <c r="E165">
        <v>21.33</v>
      </c>
      <c r="F165">
        <v>24.32</v>
      </c>
      <c r="G165">
        <v>75</v>
      </c>
      <c r="H165" t="s">
        <v>66</v>
      </c>
      <c r="I165" t="s">
        <v>67</v>
      </c>
      <c r="J165">
        <v>11.659599999999999</v>
      </c>
      <c r="K165">
        <v>1.4036</v>
      </c>
      <c r="L165">
        <v>1.8246</v>
      </c>
      <c r="M165">
        <v>3.2282999999999999</v>
      </c>
      <c r="N165">
        <v>8.4314</v>
      </c>
      <c r="O165">
        <v>0.72309999999999997</v>
      </c>
      <c r="P165">
        <v>3.0499000000000001</v>
      </c>
      <c r="Q165">
        <v>1</v>
      </c>
      <c r="R165">
        <v>1</v>
      </c>
      <c r="S165">
        <v>381</v>
      </c>
      <c r="T165">
        <v>41</v>
      </c>
      <c r="U165">
        <v>9.0399999999999994E-2</v>
      </c>
      <c r="V165">
        <v>0</v>
      </c>
      <c r="W165">
        <v>9.0399999999999994E-2</v>
      </c>
      <c r="X165">
        <v>3.2275999999999998</v>
      </c>
      <c r="Y165">
        <v>3.3180999999999998</v>
      </c>
      <c r="Z165">
        <v>94.286299999999997</v>
      </c>
      <c r="AA165">
        <v>1.0165</v>
      </c>
      <c r="AB165">
        <v>2.6122000000000001</v>
      </c>
      <c r="AC165">
        <v>5.5499000000000001</v>
      </c>
      <c r="AD165">
        <v>49.559699999999999</v>
      </c>
      <c r="AE165">
        <v>41.547400000000003</v>
      </c>
      <c r="AF165">
        <v>4.3251999999999997</v>
      </c>
      <c r="AG165">
        <v>45.234499999999997</v>
      </c>
      <c r="AH165">
        <v>0.64470000000000005</v>
      </c>
      <c r="AI165">
        <v>0.4173</v>
      </c>
      <c r="AJ165">
        <v>5.8173000000000004</v>
      </c>
      <c r="AK165">
        <v>4.8899999999999997</v>
      </c>
      <c r="AL165">
        <v>0.50770000000000004</v>
      </c>
      <c r="AM165">
        <v>5.3095999999999997</v>
      </c>
      <c r="AN165">
        <v>8.0152000000000001</v>
      </c>
      <c r="AO165">
        <v>6.7221000000000002</v>
      </c>
      <c r="AP165">
        <v>0.69950000000000001</v>
      </c>
      <c r="AQ165">
        <v>7.3156999999999996</v>
      </c>
      <c r="AR165">
        <v>1.5100000000000001E-2</v>
      </c>
      <c r="AS165">
        <v>4.7500000000000001E-2</v>
      </c>
      <c r="AT165">
        <v>0</v>
      </c>
      <c r="AU165">
        <v>0</v>
      </c>
      <c r="AV165">
        <v>1.26E-2</v>
      </c>
      <c r="AW165">
        <v>9.1000000000000004E-3</v>
      </c>
      <c r="AX165">
        <v>2.1198999999999999</v>
      </c>
      <c r="AY165">
        <v>0.2959</v>
      </c>
      <c r="AZ165">
        <v>8.3299999999999999E-2</v>
      </c>
      <c r="BA165">
        <v>0.35699999999999998</v>
      </c>
      <c r="BB165">
        <v>0.37219999999999998</v>
      </c>
      <c r="BC165">
        <v>0.98499999999999999</v>
      </c>
      <c r="BD165">
        <v>0.90920000000000001</v>
      </c>
      <c r="BE165">
        <v>1</v>
      </c>
      <c r="BF165">
        <v>0.99719999999999998</v>
      </c>
      <c r="BG165">
        <v>0.56610000000000005</v>
      </c>
      <c r="BH165">
        <v>0.77639999999999998</v>
      </c>
      <c r="BI165">
        <v>1</v>
      </c>
      <c r="BJ165" t="s">
        <v>61</v>
      </c>
      <c r="BK165">
        <v>4.3345000000000002</v>
      </c>
      <c r="BL165">
        <v>123.1763</v>
      </c>
      <c r="BM165">
        <v>0</v>
      </c>
      <c r="BN165">
        <v>358.0401</v>
      </c>
      <c r="BO165">
        <v>19.489100000000001</v>
      </c>
      <c r="BP165">
        <v>10.5402</v>
      </c>
      <c r="BQ165">
        <v>6.1182999999999996</v>
      </c>
      <c r="BR165">
        <v>4.3193999999999999</v>
      </c>
      <c r="BS165">
        <v>19.399999999999999</v>
      </c>
      <c r="BT165">
        <v>20.975000000000001</v>
      </c>
      <c r="BU165">
        <v>18.587499999999999</v>
      </c>
      <c r="BV165">
        <v>19.196999999999999</v>
      </c>
    </row>
    <row r="166" spans="1:74">
      <c r="A166">
        <v>1996</v>
      </c>
      <c r="B166">
        <v>6</v>
      </c>
      <c r="C166">
        <v>13</v>
      </c>
      <c r="D166">
        <v>0</v>
      </c>
      <c r="E166">
        <v>21.33</v>
      </c>
      <c r="F166">
        <v>24.32</v>
      </c>
      <c r="G166">
        <v>75</v>
      </c>
      <c r="H166" t="s">
        <v>66</v>
      </c>
      <c r="I166" t="s">
        <v>67</v>
      </c>
      <c r="J166">
        <v>6.7331000000000003</v>
      </c>
      <c r="K166">
        <v>2.2502</v>
      </c>
      <c r="L166">
        <v>2.3929999999999998</v>
      </c>
      <c r="M166">
        <v>4.6432000000000002</v>
      </c>
      <c r="N166">
        <v>2.0899000000000001</v>
      </c>
      <c r="O166">
        <v>0.31040000000000001</v>
      </c>
      <c r="P166">
        <v>3.0499000000000001</v>
      </c>
      <c r="Q166">
        <v>1</v>
      </c>
      <c r="R166">
        <v>1</v>
      </c>
      <c r="S166">
        <v>381</v>
      </c>
      <c r="T166">
        <v>42</v>
      </c>
      <c r="U166">
        <v>8.7800000000000003E-2</v>
      </c>
      <c r="V166">
        <v>0</v>
      </c>
      <c r="W166">
        <v>8.7800000000000003E-2</v>
      </c>
      <c r="X166">
        <v>3.3698999999999999</v>
      </c>
      <c r="Y166">
        <v>3.4577</v>
      </c>
      <c r="Z166">
        <v>97.914599999999993</v>
      </c>
      <c r="AA166">
        <v>1.5178</v>
      </c>
      <c r="AB166">
        <v>0.62019999999999997</v>
      </c>
      <c r="AC166">
        <v>5.5536000000000003</v>
      </c>
      <c r="AD166">
        <v>49.571399999999997</v>
      </c>
      <c r="AE166">
        <v>41.559100000000001</v>
      </c>
      <c r="AF166">
        <v>4.3262</v>
      </c>
      <c r="AG166">
        <v>45.245199999999997</v>
      </c>
      <c r="AH166">
        <v>0.64470000000000005</v>
      </c>
      <c r="AI166">
        <v>0.4173</v>
      </c>
      <c r="AJ166">
        <v>5.8204000000000002</v>
      </c>
      <c r="AK166">
        <v>4.8930999999999996</v>
      </c>
      <c r="AL166">
        <v>0.50800000000000001</v>
      </c>
      <c r="AM166">
        <v>5.3124000000000002</v>
      </c>
      <c r="AN166">
        <v>8.0175000000000001</v>
      </c>
      <c r="AO166">
        <v>6.7244000000000002</v>
      </c>
      <c r="AP166">
        <v>0.69969999999999999</v>
      </c>
      <c r="AQ166">
        <v>7.3178000000000001</v>
      </c>
      <c r="AR166">
        <v>3.8E-3</v>
      </c>
      <c r="AS166">
        <v>1.18E-2</v>
      </c>
      <c r="AT166">
        <v>0</v>
      </c>
      <c r="AU166">
        <v>0</v>
      </c>
      <c r="AV166">
        <v>3.0999999999999999E-3</v>
      </c>
      <c r="AW166">
        <v>2.3E-3</v>
      </c>
      <c r="AX166">
        <v>3.0914999999999999</v>
      </c>
      <c r="AY166">
        <v>0.40010000000000001</v>
      </c>
      <c r="AZ166">
        <v>8.77E-2</v>
      </c>
      <c r="BA166">
        <v>0.51680000000000004</v>
      </c>
      <c r="BB166">
        <v>0.54710000000000003</v>
      </c>
      <c r="BC166">
        <v>0.98409999999999997</v>
      </c>
      <c r="BD166">
        <v>0.90920000000000001</v>
      </c>
      <c r="BE166">
        <v>1</v>
      </c>
      <c r="BF166">
        <v>0.91269999999999996</v>
      </c>
      <c r="BG166">
        <v>0.38040000000000002</v>
      </c>
      <c r="BH166">
        <v>0.77639999999999998</v>
      </c>
      <c r="BI166">
        <v>1</v>
      </c>
      <c r="BJ166" t="s">
        <v>61</v>
      </c>
      <c r="BK166">
        <v>4.9755000000000003</v>
      </c>
      <c r="BL166">
        <v>141.02889999999999</v>
      </c>
      <c r="BM166">
        <v>0</v>
      </c>
      <c r="BN166">
        <v>356.3646</v>
      </c>
      <c r="BO166">
        <v>20.325500000000002</v>
      </c>
      <c r="BP166">
        <v>11.0345</v>
      </c>
      <c r="BQ166">
        <v>6.3921000000000001</v>
      </c>
      <c r="BR166">
        <v>4.4858000000000002</v>
      </c>
      <c r="BS166">
        <v>22.9</v>
      </c>
      <c r="BT166">
        <v>25.285</v>
      </c>
      <c r="BU166">
        <v>21.7425</v>
      </c>
      <c r="BV166">
        <v>19.758199999999999</v>
      </c>
    </row>
    <row r="167" spans="1:74">
      <c r="A167">
        <v>1996</v>
      </c>
      <c r="B167">
        <v>6</v>
      </c>
      <c r="C167">
        <v>14</v>
      </c>
      <c r="D167">
        <v>0</v>
      </c>
      <c r="E167">
        <v>21.33</v>
      </c>
      <c r="F167">
        <v>24.32</v>
      </c>
      <c r="G167">
        <v>75</v>
      </c>
      <c r="H167" t="s">
        <v>66</v>
      </c>
      <c r="I167" t="s">
        <v>67</v>
      </c>
      <c r="J167">
        <v>5.6106999999999996</v>
      </c>
      <c r="K167">
        <v>0.55779999999999996</v>
      </c>
      <c r="L167">
        <v>2.6297999999999999</v>
      </c>
      <c r="M167">
        <v>3.1876000000000002</v>
      </c>
      <c r="N167">
        <v>2.4232</v>
      </c>
      <c r="O167">
        <v>0.43190000000000001</v>
      </c>
      <c r="P167">
        <v>3.0499000000000001</v>
      </c>
      <c r="Q167">
        <v>1</v>
      </c>
      <c r="R167">
        <v>1</v>
      </c>
      <c r="S167">
        <v>381</v>
      </c>
      <c r="T167">
        <v>43</v>
      </c>
      <c r="U167">
        <v>0</v>
      </c>
      <c r="V167">
        <v>0</v>
      </c>
      <c r="W167">
        <v>0</v>
      </c>
      <c r="X167">
        <v>3.5510000000000002</v>
      </c>
      <c r="Y167">
        <v>3.5510000000000002</v>
      </c>
      <c r="Z167">
        <v>100.42489999999999</v>
      </c>
      <c r="AA167">
        <v>0.97619999999999996</v>
      </c>
      <c r="AB167">
        <v>0.68240000000000001</v>
      </c>
      <c r="AC167">
        <v>5.5579999999999998</v>
      </c>
      <c r="AD167">
        <v>49.585099999999997</v>
      </c>
      <c r="AE167">
        <v>41.572800000000001</v>
      </c>
      <c r="AF167">
        <v>4.3273999999999999</v>
      </c>
      <c r="AG167">
        <v>45.257599999999996</v>
      </c>
      <c r="AH167">
        <v>0.64470000000000005</v>
      </c>
      <c r="AI167">
        <v>0.4173</v>
      </c>
      <c r="AJ167">
        <v>5.8239999999999998</v>
      </c>
      <c r="AK167">
        <v>4.8967999999999998</v>
      </c>
      <c r="AL167">
        <v>0.50829999999999997</v>
      </c>
      <c r="AM167">
        <v>5.3158000000000003</v>
      </c>
      <c r="AN167">
        <v>8.0200999999999993</v>
      </c>
      <c r="AO167">
        <v>6.7270000000000003</v>
      </c>
      <c r="AP167">
        <v>0.69989999999999997</v>
      </c>
      <c r="AQ167">
        <v>7.3201999999999998</v>
      </c>
      <c r="AR167">
        <v>4.3E-3</v>
      </c>
      <c r="AS167">
        <v>1.3599999999999999E-2</v>
      </c>
      <c r="AT167">
        <v>0</v>
      </c>
      <c r="AU167">
        <v>0</v>
      </c>
      <c r="AV167">
        <v>3.5999999999999999E-3</v>
      </c>
      <c r="AW167">
        <v>2.5999999999999999E-3</v>
      </c>
      <c r="AX167">
        <v>2.1030000000000002</v>
      </c>
      <c r="AY167">
        <v>0.42630000000000001</v>
      </c>
      <c r="AZ167">
        <v>9.2399999999999996E-2</v>
      </c>
      <c r="BA167">
        <v>0.21410000000000001</v>
      </c>
      <c r="BB167">
        <v>0.3518</v>
      </c>
      <c r="BC167">
        <v>0.98380000000000001</v>
      </c>
      <c r="BD167">
        <v>0.90920000000000001</v>
      </c>
      <c r="BE167">
        <v>1</v>
      </c>
      <c r="BF167">
        <v>0.88629999999999998</v>
      </c>
      <c r="BG167">
        <v>0.28079999999999999</v>
      </c>
      <c r="BH167">
        <v>0.77639999999999998</v>
      </c>
      <c r="BI167">
        <v>1</v>
      </c>
      <c r="BJ167" t="s">
        <v>61</v>
      </c>
      <c r="BK167">
        <v>4.5270999999999999</v>
      </c>
      <c r="BL167">
        <v>128.13720000000001</v>
      </c>
      <c r="BM167">
        <v>0</v>
      </c>
      <c r="BN167">
        <v>351.8374</v>
      </c>
      <c r="BO167">
        <v>21.232700000000001</v>
      </c>
      <c r="BP167">
        <v>11.5029</v>
      </c>
      <c r="BQ167">
        <v>6.7003000000000004</v>
      </c>
      <c r="BR167">
        <v>4.6463000000000001</v>
      </c>
      <c r="BS167">
        <v>24.2</v>
      </c>
      <c r="BT167">
        <v>26</v>
      </c>
      <c r="BU167">
        <v>23.15</v>
      </c>
      <c r="BV167">
        <v>20.354399999999998</v>
      </c>
    </row>
    <row r="168" spans="1:74">
      <c r="A168">
        <v>1996</v>
      </c>
      <c r="B168">
        <v>6</v>
      </c>
      <c r="C168">
        <v>15</v>
      </c>
      <c r="D168">
        <v>0</v>
      </c>
      <c r="E168">
        <v>21.33</v>
      </c>
      <c r="F168">
        <v>24.32</v>
      </c>
      <c r="G168">
        <v>75</v>
      </c>
      <c r="H168" t="s">
        <v>66</v>
      </c>
      <c r="I168" t="s">
        <v>67</v>
      </c>
      <c r="J168">
        <v>8.8181999999999992</v>
      </c>
      <c r="K168">
        <v>0.64670000000000005</v>
      </c>
      <c r="L168">
        <v>2.2833999999999999</v>
      </c>
      <c r="M168">
        <v>2.9300999999999999</v>
      </c>
      <c r="N168">
        <v>5.8880999999999997</v>
      </c>
      <c r="O168">
        <v>0.66769999999999996</v>
      </c>
      <c r="P168">
        <v>3.0499000000000001</v>
      </c>
      <c r="Q168">
        <v>1</v>
      </c>
      <c r="R168">
        <v>1</v>
      </c>
      <c r="S168">
        <v>381</v>
      </c>
      <c r="T168">
        <v>44</v>
      </c>
      <c r="U168">
        <v>0</v>
      </c>
      <c r="V168">
        <v>0</v>
      </c>
      <c r="W168">
        <v>0</v>
      </c>
      <c r="X168">
        <v>3.6682000000000001</v>
      </c>
      <c r="Y168">
        <v>3.6682000000000001</v>
      </c>
      <c r="Z168">
        <v>103.9766</v>
      </c>
      <c r="AA168">
        <v>0.1799</v>
      </c>
      <c r="AB168">
        <v>1.6052</v>
      </c>
      <c r="AC168">
        <v>5.5685000000000002</v>
      </c>
      <c r="AD168">
        <v>49.618200000000002</v>
      </c>
      <c r="AE168">
        <v>41.605899999999998</v>
      </c>
      <c r="AF168">
        <v>4.3303000000000003</v>
      </c>
      <c r="AG168">
        <v>45.2879</v>
      </c>
      <c r="AH168">
        <v>0.64470000000000005</v>
      </c>
      <c r="AI168">
        <v>0.4173</v>
      </c>
      <c r="AJ168">
        <v>5.8327999999999998</v>
      </c>
      <c r="AK168">
        <v>4.9055999999999997</v>
      </c>
      <c r="AL168">
        <v>0.50900000000000001</v>
      </c>
      <c r="AM168">
        <v>5.3238000000000003</v>
      </c>
      <c r="AN168">
        <v>8.0265000000000004</v>
      </c>
      <c r="AO168">
        <v>6.7333999999999996</v>
      </c>
      <c r="AP168">
        <v>0.70050000000000001</v>
      </c>
      <c r="AQ168">
        <v>7.3259999999999996</v>
      </c>
      <c r="AR168">
        <v>1.06E-2</v>
      </c>
      <c r="AS168">
        <v>3.3099999999999997E-2</v>
      </c>
      <c r="AT168">
        <v>0</v>
      </c>
      <c r="AU168">
        <v>0</v>
      </c>
      <c r="AV168">
        <v>8.8000000000000005E-3</v>
      </c>
      <c r="AW168">
        <v>6.4000000000000003E-3</v>
      </c>
      <c r="AX168">
        <v>1.9157999999999999</v>
      </c>
      <c r="AY168">
        <v>0.36649999999999999</v>
      </c>
      <c r="AZ168">
        <v>9.3100000000000002E-2</v>
      </c>
      <c r="BA168">
        <v>0.23130000000000001</v>
      </c>
      <c r="BB168">
        <v>0.32340000000000002</v>
      </c>
      <c r="BC168">
        <v>0.98440000000000005</v>
      </c>
      <c r="BD168">
        <v>0.90920000000000001</v>
      </c>
      <c r="BE168">
        <v>1</v>
      </c>
      <c r="BF168">
        <v>0.96030000000000004</v>
      </c>
      <c r="BG168">
        <v>0.41880000000000001</v>
      </c>
      <c r="BH168">
        <v>0.77639999999999998</v>
      </c>
      <c r="BI168">
        <v>1</v>
      </c>
      <c r="BJ168" t="s">
        <v>61</v>
      </c>
      <c r="BK168">
        <v>3.8479999999999999</v>
      </c>
      <c r="BL168">
        <v>109.0831</v>
      </c>
      <c r="BM168">
        <v>0</v>
      </c>
      <c r="BN168">
        <v>347.98939999999999</v>
      </c>
      <c r="BO168">
        <v>21.5655</v>
      </c>
      <c r="BP168">
        <v>11.6745</v>
      </c>
      <c r="BQ168">
        <v>6.8173000000000004</v>
      </c>
      <c r="BR168">
        <v>4.7771999999999997</v>
      </c>
      <c r="BS168">
        <v>21.9</v>
      </c>
      <c r="BT168">
        <v>23.61</v>
      </c>
      <c r="BU168">
        <v>20.855</v>
      </c>
      <c r="BV168">
        <v>20.415900000000001</v>
      </c>
    </row>
    <row r="169" spans="1:74">
      <c r="A169">
        <v>1996</v>
      </c>
      <c r="B169">
        <v>6</v>
      </c>
      <c r="C169">
        <v>16</v>
      </c>
      <c r="D169">
        <v>0</v>
      </c>
      <c r="E169">
        <v>21.33</v>
      </c>
      <c r="F169">
        <v>24.32</v>
      </c>
      <c r="G169">
        <v>75</v>
      </c>
      <c r="H169" t="s">
        <v>66</v>
      </c>
      <c r="I169" t="s">
        <v>67</v>
      </c>
      <c r="J169">
        <v>10.4742</v>
      </c>
      <c r="K169">
        <v>1.5713999999999999</v>
      </c>
      <c r="L169">
        <v>1.8648</v>
      </c>
      <c r="M169">
        <v>3.4361999999999999</v>
      </c>
      <c r="N169">
        <v>7.0380000000000003</v>
      </c>
      <c r="O169">
        <v>0.67190000000000005</v>
      </c>
      <c r="P169">
        <v>3.0499000000000001</v>
      </c>
      <c r="Q169">
        <v>1</v>
      </c>
      <c r="R169">
        <v>1</v>
      </c>
      <c r="S169">
        <v>381</v>
      </c>
      <c r="T169">
        <v>45</v>
      </c>
      <c r="U169">
        <v>0</v>
      </c>
      <c r="V169">
        <v>0</v>
      </c>
      <c r="W169">
        <v>0</v>
      </c>
      <c r="X169">
        <v>3.4870999999999999</v>
      </c>
      <c r="Y169">
        <v>3.4870999999999999</v>
      </c>
      <c r="Z169">
        <v>99.110600000000005</v>
      </c>
      <c r="AA169">
        <v>7.0199999999999999E-2</v>
      </c>
      <c r="AB169">
        <v>2.0183</v>
      </c>
      <c r="AC169">
        <v>5.5811999999999999</v>
      </c>
      <c r="AD169">
        <v>49.657800000000002</v>
      </c>
      <c r="AE169">
        <v>41.645499999999998</v>
      </c>
      <c r="AF169">
        <v>4.3338000000000001</v>
      </c>
      <c r="AG169">
        <v>45.323999999999998</v>
      </c>
      <c r="AH169">
        <v>0.64470000000000005</v>
      </c>
      <c r="AI169">
        <v>0.4173</v>
      </c>
      <c r="AJ169">
        <v>5.8433999999999999</v>
      </c>
      <c r="AK169">
        <v>4.9161000000000001</v>
      </c>
      <c r="AL169">
        <v>0.51</v>
      </c>
      <c r="AM169">
        <v>5.3334000000000001</v>
      </c>
      <c r="AN169">
        <v>8.0341000000000005</v>
      </c>
      <c r="AO169">
        <v>6.7409999999999997</v>
      </c>
      <c r="AP169">
        <v>0.70120000000000005</v>
      </c>
      <c r="AQ169">
        <v>7.3329000000000004</v>
      </c>
      <c r="AR169">
        <v>1.26E-2</v>
      </c>
      <c r="AS169">
        <v>3.9600000000000003E-2</v>
      </c>
      <c r="AT169">
        <v>0</v>
      </c>
      <c r="AU169">
        <v>0</v>
      </c>
      <c r="AV169">
        <v>1.0500000000000001E-2</v>
      </c>
      <c r="AW169">
        <v>7.6E-3</v>
      </c>
      <c r="AX169">
        <v>2.2562000000000002</v>
      </c>
      <c r="AY169">
        <v>0.2964</v>
      </c>
      <c r="AZ169">
        <v>8.9800000000000005E-2</v>
      </c>
      <c r="BA169">
        <v>0.39600000000000002</v>
      </c>
      <c r="BB169">
        <v>0.39779999999999999</v>
      </c>
      <c r="BC169">
        <v>0.98509999999999998</v>
      </c>
      <c r="BD169">
        <v>0.90920000000000001</v>
      </c>
      <c r="BE169">
        <v>1</v>
      </c>
      <c r="BF169">
        <v>0.99839999999999995</v>
      </c>
      <c r="BG169">
        <v>0.49490000000000001</v>
      </c>
      <c r="BH169">
        <v>0.77639999999999998</v>
      </c>
      <c r="BI169">
        <v>1</v>
      </c>
      <c r="BJ169" t="s">
        <v>61</v>
      </c>
      <c r="BK169">
        <v>3.5573000000000001</v>
      </c>
      <c r="BL169">
        <v>101.1037</v>
      </c>
      <c r="BM169">
        <v>0</v>
      </c>
      <c r="BN169">
        <v>344.43209999999999</v>
      </c>
      <c r="BO169">
        <v>21.318200000000001</v>
      </c>
      <c r="BP169">
        <v>11.537000000000001</v>
      </c>
      <c r="BQ169">
        <v>6.7625999999999999</v>
      </c>
      <c r="BR169">
        <v>4.8590999999999998</v>
      </c>
      <c r="BS169">
        <v>19.2</v>
      </c>
      <c r="BT169">
        <v>20.73</v>
      </c>
      <c r="BU169">
        <v>18.515000000000001</v>
      </c>
      <c r="BV169">
        <v>19.961400000000001</v>
      </c>
    </row>
    <row r="170" spans="1:74">
      <c r="A170">
        <v>1996</v>
      </c>
      <c r="B170">
        <v>6</v>
      </c>
      <c r="C170">
        <v>17</v>
      </c>
      <c r="D170">
        <v>0</v>
      </c>
      <c r="E170">
        <v>21.33</v>
      </c>
      <c r="F170">
        <v>24.32</v>
      </c>
      <c r="G170">
        <v>75</v>
      </c>
      <c r="H170" t="s">
        <v>66</v>
      </c>
      <c r="I170" t="s">
        <v>67</v>
      </c>
      <c r="J170">
        <v>9.3155999999999999</v>
      </c>
      <c r="K170">
        <v>1.8783000000000001</v>
      </c>
      <c r="L170">
        <v>1.9556</v>
      </c>
      <c r="M170">
        <v>3.8338999999999999</v>
      </c>
      <c r="N170">
        <v>5.4817</v>
      </c>
      <c r="O170">
        <v>0.58840000000000003</v>
      </c>
      <c r="P170">
        <v>3.0499000000000001</v>
      </c>
      <c r="Q170">
        <v>1</v>
      </c>
      <c r="R170">
        <v>1</v>
      </c>
      <c r="S170">
        <v>381</v>
      </c>
      <c r="T170">
        <v>46</v>
      </c>
      <c r="U170">
        <v>0</v>
      </c>
      <c r="V170">
        <v>0</v>
      </c>
      <c r="W170">
        <v>0</v>
      </c>
      <c r="X170">
        <v>3.3763000000000001</v>
      </c>
      <c r="Y170">
        <v>3.3763000000000001</v>
      </c>
      <c r="Z170">
        <v>95.893199999999993</v>
      </c>
      <c r="AA170">
        <v>4.02E-2</v>
      </c>
      <c r="AB170">
        <v>1.6235999999999999</v>
      </c>
      <c r="AC170">
        <v>5.5910000000000002</v>
      </c>
      <c r="AD170">
        <v>49.688699999999997</v>
      </c>
      <c r="AE170">
        <v>41.676400000000001</v>
      </c>
      <c r="AF170">
        <v>4.3365</v>
      </c>
      <c r="AG170">
        <v>45.352200000000003</v>
      </c>
      <c r="AH170">
        <v>0.64470000000000005</v>
      </c>
      <c r="AI170">
        <v>0.4173</v>
      </c>
      <c r="AJ170">
        <v>5.8516000000000004</v>
      </c>
      <c r="AK170">
        <v>4.9242999999999997</v>
      </c>
      <c r="AL170">
        <v>0.51070000000000004</v>
      </c>
      <c r="AM170">
        <v>5.3409000000000004</v>
      </c>
      <c r="AN170">
        <v>8.0399999999999991</v>
      </c>
      <c r="AO170">
        <v>6.7469000000000001</v>
      </c>
      <c r="AP170">
        <v>0.70169999999999999</v>
      </c>
      <c r="AQ170">
        <v>7.3383000000000003</v>
      </c>
      <c r="AR170">
        <v>9.7999999999999997E-3</v>
      </c>
      <c r="AS170">
        <v>3.09E-2</v>
      </c>
      <c r="AT170">
        <v>0</v>
      </c>
      <c r="AU170">
        <v>0</v>
      </c>
      <c r="AV170">
        <v>8.2000000000000007E-3</v>
      </c>
      <c r="AW170">
        <v>5.8999999999999999E-3</v>
      </c>
      <c r="AX170">
        <v>2.5365000000000002</v>
      </c>
      <c r="AY170">
        <v>0.31180000000000002</v>
      </c>
      <c r="AZ170">
        <v>8.72E-2</v>
      </c>
      <c r="BA170">
        <v>0.44890000000000002</v>
      </c>
      <c r="BB170">
        <v>0.4496</v>
      </c>
      <c r="BC170">
        <v>0.9849</v>
      </c>
      <c r="BD170">
        <v>0.90920000000000001</v>
      </c>
      <c r="BE170">
        <v>1</v>
      </c>
      <c r="BF170">
        <v>0.99390000000000001</v>
      </c>
      <c r="BG170">
        <v>0.48099999999999998</v>
      </c>
      <c r="BH170">
        <v>0.77639999999999998</v>
      </c>
      <c r="BI170">
        <v>1</v>
      </c>
      <c r="BJ170" t="s">
        <v>61</v>
      </c>
      <c r="BK170">
        <v>3.4165000000000001</v>
      </c>
      <c r="BL170">
        <v>97.036299999999997</v>
      </c>
      <c r="BM170">
        <v>0</v>
      </c>
      <c r="BN170">
        <v>341.01560000000001</v>
      </c>
      <c r="BO170">
        <v>21.163599999999999</v>
      </c>
      <c r="BP170">
        <v>11.443</v>
      </c>
      <c r="BQ170">
        <v>6.7206999999999999</v>
      </c>
      <c r="BR170">
        <v>4.9017999999999997</v>
      </c>
      <c r="BS170">
        <v>19.899999999999999</v>
      </c>
      <c r="BT170">
        <v>21.43</v>
      </c>
      <c r="BU170">
        <v>18.965</v>
      </c>
      <c r="BV170">
        <v>19.597200000000001</v>
      </c>
    </row>
    <row r="171" spans="1:74">
      <c r="A171">
        <v>1996</v>
      </c>
      <c r="B171">
        <v>6</v>
      </c>
      <c r="C171">
        <v>18</v>
      </c>
      <c r="D171">
        <v>0</v>
      </c>
      <c r="E171">
        <v>21.33</v>
      </c>
      <c r="F171">
        <v>24.32</v>
      </c>
      <c r="G171">
        <v>75</v>
      </c>
      <c r="H171" t="s">
        <v>66</v>
      </c>
      <c r="I171" t="s">
        <v>67</v>
      </c>
      <c r="J171">
        <v>9.1217000000000006</v>
      </c>
      <c r="K171">
        <v>1.4630000000000001</v>
      </c>
      <c r="L171">
        <v>2.1545000000000001</v>
      </c>
      <c r="M171">
        <v>3.6175000000000002</v>
      </c>
      <c r="N171">
        <v>5.5042</v>
      </c>
      <c r="O171">
        <v>0.60340000000000005</v>
      </c>
      <c r="P171">
        <v>3.0499000000000001</v>
      </c>
      <c r="Q171">
        <v>1</v>
      </c>
      <c r="R171">
        <v>1</v>
      </c>
      <c r="S171">
        <v>381</v>
      </c>
      <c r="T171">
        <v>47</v>
      </c>
      <c r="U171">
        <v>9.3100000000000002E-2</v>
      </c>
      <c r="V171">
        <v>0</v>
      </c>
      <c r="W171">
        <v>9.3100000000000002E-2</v>
      </c>
      <c r="X171">
        <v>3.2938000000000001</v>
      </c>
      <c r="Y171">
        <v>3.3868999999999998</v>
      </c>
      <c r="Z171">
        <v>96.071100000000001</v>
      </c>
      <c r="AA171">
        <v>1.2059</v>
      </c>
      <c r="AB171">
        <v>1.6711</v>
      </c>
      <c r="AC171">
        <v>5.6009000000000002</v>
      </c>
      <c r="AD171">
        <v>49.7196</v>
      </c>
      <c r="AE171">
        <v>41.707299999999996</v>
      </c>
      <c r="AF171">
        <v>4.3391999999999999</v>
      </c>
      <c r="AG171">
        <v>45.380499999999998</v>
      </c>
      <c r="AH171">
        <v>0.64470000000000005</v>
      </c>
      <c r="AI171">
        <v>0.4173</v>
      </c>
      <c r="AJ171">
        <v>5.8597999999999999</v>
      </c>
      <c r="AK171">
        <v>4.9325000000000001</v>
      </c>
      <c r="AL171">
        <v>0.51139999999999997</v>
      </c>
      <c r="AM171">
        <v>5.3483999999999998</v>
      </c>
      <c r="AN171">
        <v>8.0459999999999994</v>
      </c>
      <c r="AO171">
        <v>6.7529000000000003</v>
      </c>
      <c r="AP171">
        <v>0.70220000000000005</v>
      </c>
      <c r="AQ171">
        <v>7.3437999999999999</v>
      </c>
      <c r="AR171">
        <v>9.9000000000000008E-3</v>
      </c>
      <c r="AS171">
        <v>3.1E-2</v>
      </c>
      <c r="AT171">
        <v>0</v>
      </c>
      <c r="AU171">
        <v>0</v>
      </c>
      <c r="AV171">
        <v>8.2000000000000007E-3</v>
      </c>
      <c r="AW171">
        <v>6.0000000000000001E-3</v>
      </c>
      <c r="AX171">
        <v>2.3921999999999999</v>
      </c>
      <c r="AY171">
        <v>0.35020000000000001</v>
      </c>
      <c r="AZ171">
        <v>8.5800000000000001E-2</v>
      </c>
      <c r="BA171">
        <v>0.37159999999999999</v>
      </c>
      <c r="BB171">
        <v>0.41760000000000003</v>
      </c>
      <c r="BC171">
        <v>0.98450000000000004</v>
      </c>
      <c r="BD171">
        <v>0.90920000000000001</v>
      </c>
      <c r="BE171">
        <v>1</v>
      </c>
      <c r="BF171">
        <v>0.9728</v>
      </c>
      <c r="BG171">
        <v>0.48870000000000002</v>
      </c>
      <c r="BH171">
        <v>0.77639999999999998</v>
      </c>
      <c r="BI171">
        <v>1</v>
      </c>
      <c r="BJ171" t="s">
        <v>61</v>
      </c>
      <c r="BK171">
        <v>4.5928000000000004</v>
      </c>
      <c r="BL171">
        <v>130.33869999999999</v>
      </c>
      <c r="BM171">
        <v>0</v>
      </c>
      <c r="BN171">
        <v>339.92270000000002</v>
      </c>
      <c r="BO171">
        <v>21.203600000000002</v>
      </c>
      <c r="BP171">
        <v>11.469099999999999</v>
      </c>
      <c r="BQ171">
        <v>6.7442000000000002</v>
      </c>
      <c r="BR171">
        <v>4.9181999999999997</v>
      </c>
      <c r="BS171">
        <v>21.2</v>
      </c>
      <c r="BT171">
        <v>23</v>
      </c>
      <c r="BU171">
        <v>20.3</v>
      </c>
      <c r="BV171">
        <v>19.4056</v>
      </c>
    </row>
    <row r="172" spans="1:74">
      <c r="A172">
        <v>1996</v>
      </c>
      <c r="B172">
        <v>6</v>
      </c>
      <c r="C172">
        <v>19</v>
      </c>
      <c r="D172">
        <v>0</v>
      </c>
      <c r="E172">
        <v>21.33</v>
      </c>
      <c r="F172">
        <v>24.32</v>
      </c>
      <c r="G172">
        <v>75</v>
      </c>
      <c r="H172" t="s">
        <v>66</v>
      </c>
      <c r="I172" t="s">
        <v>67</v>
      </c>
      <c r="J172">
        <v>9.3246000000000002</v>
      </c>
      <c r="K172">
        <v>1.4690000000000001</v>
      </c>
      <c r="L172">
        <v>2.0402999999999998</v>
      </c>
      <c r="M172">
        <v>3.5093000000000001</v>
      </c>
      <c r="N172">
        <v>5.8154000000000003</v>
      </c>
      <c r="O172">
        <v>0.62370000000000003</v>
      </c>
      <c r="P172">
        <v>3.0499000000000001</v>
      </c>
      <c r="Q172">
        <v>1</v>
      </c>
      <c r="R172">
        <v>1</v>
      </c>
      <c r="S172">
        <v>381</v>
      </c>
      <c r="T172">
        <v>48</v>
      </c>
      <c r="U172">
        <v>0.2341</v>
      </c>
      <c r="V172">
        <v>0</v>
      </c>
      <c r="W172">
        <v>0.2341</v>
      </c>
      <c r="X172">
        <v>2.6857000000000002</v>
      </c>
      <c r="Y172">
        <v>2.9198</v>
      </c>
      <c r="Z172">
        <v>82.879800000000003</v>
      </c>
      <c r="AA172">
        <v>0.90849999999999997</v>
      </c>
      <c r="AB172">
        <v>2.1652999999999998</v>
      </c>
      <c r="AC172">
        <v>5.6113</v>
      </c>
      <c r="AD172">
        <v>49.752400000000002</v>
      </c>
      <c r="AE172">
        <v>41.740099999999998</v>
      </c>
      <c r="AF172">
        <v>4.3419999999999996</v>
      </c>
      <c r="AG172">
        <v>45.410299999999999</v>
      </c>
      <c r="AH172">
        <v>0.64470000000000005</v>
      </c>
      <c r="AI172">
        <v>0.4173</v>
      </c>
      <c r="AJ172">
        <v>5.8685</v>
      </c>
      <c r="AK172">
        <v>4.9412000000000003</v>
      </c>
      <c r="AL172">
        <v>0.51219999999999999</v>
      </c>
      <c r="AM172">
        <v>5.3563000000000001</v>
      </c>
      <c r="AN172">
        <v>8.0523000000000007</v>
      </c>
      <c r="AO172">
        <v>6.7591999999999999</v>
      </c>
      <c r="AP172">
        <v>0.70269999999999999</v>
      </c>
      <c r="AQ172">
        <v>7.3494999999999999</v>
      </c>
      <c r="AR172">
        <v>1.04E-2</v>
      </c>
      <c r="AS172">
        <v>3.27E-2</v>
      </c>
      <c r="AT172">
        <v>0</v>
      </c>
      <c r="AU172">
        <v>0</v>
      </c>
      <c r="AV172">
        <v>8.6999999999999994E-3</v>
      </c>
      <c r="AW172">
        <v>6.3E-3</v>
      </c>
      <c r="AX172">
        <v>2.3182999999999998</v>
      </c>
      <c r="AY172">
        <v>0.33210000000000001</v>
      </c>
      <c r="AZ172">
        <v>8.3299999999999999E-2</v>
      </c>
      <c r="BA172">
        <v>0.36980000000000002</v>
      </c>
      <c r="BB172">
        <v>0.40579999999999999</v>
      </c>
      <c r="BC172">
        <v>0.98470000000000002</v>
      </c>
      <c r="BD172">
        <v>0.90920000000000001</v>
      </c>
      <c r="BE172">
        <v>1</v>
      </c>
      <c r="BF172">
        <v>0.98540000000000005</v>
      </c>
      <c r="BG172">
        <v>0.59060000000000001</v>
      </c>
      <c r="BH172">
        <v>0.77639999999999998</v>
      </c>
      <c r="BI172">
        <v>1</v>
      </c>
      <c r="BJ172" t="s">
        <v>61</v>
      </c>
      <c r="BK172">
        <v>3.8283</v>
      </c>
      <c r="BL172">
        <v>108.7041</v>
      </c>
      <c r="BM172">
        <v>0</v>
      </c>
      <c r="BN172">
        <v>344.89440000000002</v>
      </c>
      <c r="BO172">
        <v>21.061800000000002</v>
      </c>
      <c r="BP172">
        <v>11.3933</v>
      </c>
      <c r="BQ172">
        <v>6.7241</v>
      </c>
      <c r="BR172">
        <v>4.9057000000000004</v>
      </c>
      <c r="BS172">
        <v>20.5</v>
      </c>
      <c r="BT172">
        <v>22.21</v>
      </c>
      <c r="BU172">
        <v>19.905000000000001</v>
      </c>
      <c r="BV172">
        <v>19.064399999999999</v>
      </c>
    </row>
    <row r="173" spans="1:74">
      <c r="A173">
        <v>1996</v>
      </c>
      <c r="B173">
        <v>6</v>
      </c>
      <c r="C173">
        <v>20</v>
      </c>
      <c r="D173">
        <v>0</v>
      </c>
      <c r="E173">
        <v>21.33</v>
      </c>
      <c r="F173">
        <v>24.32</v>
      </c>
      <c r="G173">
        <v>75</v>
      </c>
      <c r="H173" t="s">
        <v>66</v>
      </c>
      <c r="I173" t="s">
        <v>67</v>
      </c>
      <c r="J173">
        <v>13.086399999999999</v>
      </c>
      <c r="K173">
        <v>1.552</v>
      </c>
      <c r="L173">
        <v>1.5077</v>
      </c>
      <c r="M173">
        <v>3.0596999999999999</v>
      </c>
      <c r="N173">
        <v>10.0267</v>
      </c>
      <c r="O173">
        <v>0.76619999999999999</v>
      </c>
      <c r="P173">
        <v>3.0499000000000001</v>
      </c>
      <c r="Q173">
        <v>1</v>
      </c>
      <c r="R173">
        <v>1</v>
      </c>
      <c r="S173">
        <v>381</v>
      </c>
      <c r="T173">
        <v>49</v>
      </c>
      <c r="U173">
        <v>0</v>
      </c>
      <c r="V173">
        <v>0</v>
      </c>
      <c r="W173">
        <v>0</v>
      </c>
      <c r="X173">
        <v>2.6478000000000002</v>
      </c>
      <c r="Y173">
        <v>2.6478000000000002</v>
      </c>
      <c r="Z173">
        <v>75.419200000000004</v>
      </c>
      <c r="AA173">
        <v>0.3634</v>
      </c>
      <c r="AB173">
        <v>3.7867999999999999</v>
      </c>
      <c r="AC173">
        <v>5.6292999999999997</v>
      </c>
      <c r="AD173">
        <v>49.808799999999998</v>
      </c>
      <c r="AE173">
        <v>41.796500000000002</v>
      </c>
      <c r="AF173">
        <v>4.3468999999999998</v>
      </c>
      <c r="AG173">
        <v>45.4619</v>
      </c>
      <c r="AH173">
        <v>0.64470000000000005</v>
      </c>
      <c r="AI173">
        <v>0.4173</v>
      </c>
      <c r="AJ173">
        <v>5.8834999999999997</v>
      </c>
      <c r="AK173">
        <v>4.9561999999999999</v>
      </c>
      <c r="AL173">
        <v>0.51349999999999996</v>
      </c>
      <c r="AM173">
        <v>5.37</v>
      </c>
      <c r="AN173">
        <v>8.0631000000000004</v>
      </c>
      <c r="AO173">
        <v>6.77</v>
      </c>
      <c r="AP173">
        <v>0.70369999999999999</v>
      </c>
      <c r="AQ173">
        <v>7.3593999999999999</v>
      </c>
      <c r="AR173">
        <v>1.7999999999999999E-2</v>
      </c>
      <c r="AS173">
        <v>5.6399999999999999E-2</v>
      </c>
      <c r="AT173">
        <v>0</v>
      </c>
      <c r="AU173">
        <v>0</v>
      </c>
      <c r="AV173">
        <v>1.4999999999999999E-2</v>
      </c>
      <c r="AW173">
        <v>1.0800000000000001E-2</v>
      </c>
      <c r="AX173">
        <v>2.0141</v>
      </c>
      <c r="AY173">
        <v>0.2331</v>
      </c>
      <c r="AZ173">
        <v>7.6899999999999996E-2</v>
      </c>
      <c r="BA173">
        <v>0.37730000000000002</v>
      </c>
      <c r="BB173">
        <v>0.35830000000000001</v>
      </c>
      <c r="BC173">
        <v>0.98570000000000002</v>
      </c>
      <c r="BD173">
        <v>0.90920000000000001</v>
      </c>
      <c r="BE173">
        <v>1</v>
      </c>
      <c r="BF173">
        <v>0.98899999999999999</v>
      </c>
      <c r="BG173">
        <v>0.68859999999999999</v>
      </c>
      <c r="BH173">
        <v>0.77639999999999998</v>
      </c>
      <c r="BI173">
        <v>1</v>
      </c>
      <c r="BJ173" t="s">
        <v>61</v>
      </c>
      <c r="BK173">
        <v>3.0112000000000001</v>
      </c>
      <c r="BL173">
        <v>85.758200000000002</v>
      </c>
      <c r="BM173">
        <v>0</v>
      </c>
      <c r="BN173">
        <v>341.88319999999999</v>
      </c>
      <c r="BO173">
        <v>20.265499999999999</v>
      </c>
      <c r="BP173">
        <v>10.929600000000001</v>
      </c>
      <c r="BQ173">
        <v>6.4622999999999999</v>
      </c>
      <c r="BR173">
        <v>4.8449</v>
      </c>
      <c r="BS173">
        <v>17</v>
      </c>
      <c r="BT173">
        <v>18.035</v>
      </c>
      <c r="BU173">
        <v>16.067499999999999</v>
      </c>
      <c r="BV173">
        <v>18.181100000000001</v>
      </c>
    </row>
    <row r="174" spans="1:74">
      <c r="A174">
        <v>1996</v>
      </c>
      <c r="B174">
        <v>6</v>
      </c>
      <c r="C174">
        <v>21</v>
      </c>
      <c r="D174">
        <v>0</v>
      </c>
      <c r="E174">
        <v>21.33</v>
      </c>
      <c r="F174">
        <v>24.32</v>
      </c>
      <c r="G174">
        <v>75</v>
      </c>
      <c r="H174" t="s">
        <v>66</v>
      </c>
      <c r="I174" t="s">
        <v>67</v>
      </c>
      <c r="J174">
        <v>6.7640000000000002</v>
      </c>
      <c r="K174">
        <v>2.6758999999999999</v>
      </c>
      <c r="L174">
        <v>1.2195</v>
      </c>
      <c r="M174">
        <v>3.8954</v>
      </c>
      <c r="N174">
        <v>2.8685</v>
      </c>
      <c r="O174">
        <v>0.42409999999999998</v>
      </c>
      <c r="P174">
        <v>3.0499000000000001</v>
      </c>
      <c r="Q174">
        <v>1</v>
      </c>
      <c r="R174">
        <v>1</v>
      </c>
      <c r="S174">
        <v>381</v>
      </c>
      <c r="T174">
        <v>50</v>
      </c>
      <c r="U174">
        <v>0</v>
      </c>
      <c r="V174">
        <v>0</v>
      </c>
      <c r="W174">
        <v>0</v>
      </c>
      <c r="X174">
        <v>1.4034</v>
      </c>
      <c r="Y174">
        <v>1.4034</v>
      </c>
      <c r="Z174">
        <v>40.057899999999997</v>
      </c>
      <c r="AA174">
        <v>6.9400000000000003E-2</v>
      </c>
      <c r="AB174">
        <v>2.0438999999999998</v>
      </c>
      <c r="AC174">
        <v>5.6344000000000003</v>
      </c>
      <c r="AD174">
        <v>49.8249</v>
      </c>
      <c r="AE174">
        <v>41.812600000000003</v>
      </c>
      <c r="AF174">
        <v>4.3483999999999998</v>
      </c>
      <c r="AG174">
        <v>45.476599999999998</v>
      </c>
      <c r="AH174">
        <v>0.64470000000000005</v>
      </c>
      <c r="AI174">
        <v>0.4173</v>
      </c>
      <c r="AJ174">
        <v>5.8878000000000004</v>
      </c>
      <c r="AK174">
        <v>4.9604999999999997</v>
      </c>
      <c r="AL174">
        <v>0.51380000000000003</v>
      </c>
      <c r="AM174">
        <v>5.3738999999999999</v>
      </c>
      <c r="AN174">
        <v>8.0662000000000003</v>
      </c>
      <c r="AO174">
        <v>6.7731000000000003</v>
      </c>
      <c r="AP174">
        <v>0.70399999999999996</v>
      </c>
      <c r="AQ174">
        <v>7.3623000000000003</v>
      </c>
      <c r="AR174">
        <v>5.1000000000000004E-3</v>
      </c>
      <c r="AS174">
        <v>1.61E-2</v>
      </c>
      <c r="AT174">
        <v>0</v>
      </c>
      <c r="AU174">
        <v>0</v>
      </c>
      <c r="AV174">
        <v>4.3E-3</v>
      </c>
      <c r="AW174">
        <v>3.0999999999999999E-3</v>
      </c>
      <c r="AX174">
        <v>2.5933000000000002</v>
      </c>
      <c r="AY174">
        <v>0.18479999999999999</v>
      </c>
      <c r="AZ174">
        <v>6.9099999999999995E-2</v>
      </c>
      <c r="BA174">
        <v>0.57269999999999999</v>
      </c>
      <c r="BB174">
        <v>0.47549999999999998</v>
      </c>
      <c r="BC174">
        <v>0.98850000000000005</v>
      </c>
      <c r="BD174">
        <v>0.90920000000000001</v>
      </c>
      <c r="BE174">
        <v>1</v>
      </c>
      <c r="BF174">
        <v>0.94430000000000003</v>
      </c>
      <c r="BG174">
        <v>0.76390000000000002</v>
      </c>
      <c r="BH174">
        <v>0.77639999999999998</v>
      </c>
      <c r="BI174">
        <v>1</v>
      </c>
      <c r="BJ174" t="s">
        <v>61</v>
      </c>
      <c r="BK174">
        <v>1.4728000000000001</v>
      </c>
      <c r="BL174">
        <v>42.034500000000001</v>
      </c>
      <c r="BM174">
        <v>0</v>
      </c>
      <c r="BN174">
        <v>340.41030000000001</v>
      </c>
      <c r="BO174">
        <v>19.185500000000001</v>
      </c>
      <c r="BP174">
        <v>10.295500000000001</v>
      </c>
      <c r="BQ174">
        <v>6.1327999999999996</v>
      </c>
      <c r="BR174">
        <v>4.7331000000000003</v>
      </c>
      <c r="BS174">
        <v>14.9</v>
      </c>
      <c r="BT174">
        <v>15.53</v>
      </c>
      <c r="BU174">
        <v>14.465</v>
      </c>
      <c r="BV174">
        <v>17.046700000000001</v>
      </c>
    </row>
    <row r="175" spans="1:74">
      <c r="A175">
        <v>1996</v>
      </c>
      <c r="B175">
        <v>6</v>
      </c>
      <c r="C175">
        <v>22</v>
      </c>
      <c r="D175">
        <v>0</v>
      </c>
      <c r="E175">
        <v>21.33</v>
      </c>
      <c r="F175">
        <v>24.32</v>
      </c>
      <c r="G175">
        <v>75</v>
      </c>
      <c r="H175" t="s">
        <v>66</v>
      </c>
      <c r="I175" t="s">
        <v>67</v>
      </c>
      <c r="J175">
        <v>9.5570000000000004</v>
      </c>
      <c r="K175">
        <v>0.76559999999999995</v>
      </c>
      <c r="L175">
        <v>1.4499</v>
      </c>
      <c r="M175">
        <v>2.2155</v>
      </c>
      <c r="N175">
        <v>7.3415999999999997</v>
      </c>
      <c r="O175">
        <v>0.76819999999999999</v>
      </c>
      <c r="P175">
        <v>3.0499000000000001</v>
      </c>
      <c r="Q175">
        <v>1</v>
      </c>
      <c r="R175">
        <v>1</v>
      </c>
      <c r="S175">
        <v>381</v>
      </c>
      <c r="T175">
        <v>51</v>
      </c>
      <c r="U175">
        <v>4.2599999999999999E-2</v>
      </c>
      <c r="V175">
        <v>0</v>
      </c>
      <c r="W175">
        <v>4.2599999999999999E-2</v>
      </c>
      <c r="X175">
        <v>1.9694</v>
      </c>
      <c r="Y175">
        <v>2.0118999999999998</v>
      </c>
      <c r="Z175">
        <v>57.307299999999998</v>
      </c>
      <c r="AA175">
        <v>0.61229999999999996</v>
      </c>
      <c r="AB175">
        <v>3.7279</v>
      </c>
      <c r="AC175">
        <v>5.6475999999999997</v>
      </c>
      <c r="AD175">
        <v>49.866300000000003</v>
      </c>
      <c r="AE175">
        <v>41.853900000000003</v>
      </c>
      <c r="AF175">
        <v>4.3520000000000003</v>
      </c>
      <c r="AG175">
        <v>45.514299999999999</v>
      </c>
      <c r="AH175">
        <v>0.64470000000000005</v>
      </c>
      <c r="AI175">
        <v>0.4173</v>
      </c>
      <c r="AJ175">
        <v>5.8987999999999996</v>
      </c>
      <c r="AK175">
        <v>4.9714999999999998</v>
      </c>
      <c r="AL175">
        <v>0.51480000000000004</v>
      </c>
      <c r="AM175">
        <v>5.3840000000000003</v>
      </c>
      <c r="AN175">
        <v>8.0741999999999994</v>
      </c>
      <c r="AO175">
        <v>6.7811000000000003</v>
      </c>
      <c r="AP175">
        <v>0.70469999999999999</v>
      </c>
      <c r="AQ175">
        <v>7.3695000000000004</v>
      </c>
      <c r="AR175">
        <v>1.32E-2</v>
      </c>
      <c r="AS175">
        <v>4.1300000000000003E-2</v>
      </c>
      <c r="AT175">
        <v>0</v>
      </c>
      <c r="AU175">
        <v>0</v>
      </c>
      <c r="AV175">
        <v>1.0999999999999999E-2</v>
      </c>
      <c r="AW175">
        <v>7.9000000000000008E-3</v>
      </c>
      <c r="AX175">
        <v>1.448</v>
      </c>
      <c r="AY175">
        <v>0.23380000000000001</v>
      </c>
      <c r="AZ175">
        <v>6.4399999999999999E-2</v>
      </c>
      <c r="BA175">
        <v>0.21890000000000001</v>
      </c>
      <c r="BB175">
        <v>0.25040000000000001</v>
      </c>
      <c r="BC175">
        <v>0.98570000000000002</v>
      </c>
      <c r="BD175">
        <v>0.90920000000000001</v>
      </c>
      <c r="BE175">
        <v>1</v>
      </c>
      <c r="BF175">
        <v>0.9909</v>
      </c>
      <c r="BG175">
        <v>0.72809999999999997</v>
      </c>
      <c r="BH175">
        <v>0.77639999999999998</v>
      </c>
      <c r="BI175">
        <v>1</v>
      </c>
      <c r="BJ175" t="s">
        <v>61</v>
      </c>
      <c r="BK175">
        <v>2.6242000000000001</v>
      </c>
      <c r="BL175">
        <v>74.758899999999997</v>
      </c>
      <c r="BM175">
        <v>0</v>
      </c>
      <c r="BN175">
        <v>339.3861</v>
      </c>
      <c r="BO175">
        <v>18.62</v>
      </c>
      <c r="BP175">
        <v>9.9804999999999993</v>
      </c>
      <c r="BQ175">
        <v>5.9570999999999996</v>
      </c>
      <c r="BR175">
        <v>4.5987999999999998</v>
      </c>
      <c r="BS175">
        <v>17</v>
      </c>
      <c r="BT175">
        <v>18.215</v>
      </c>
      <c r="BU175">
        <v>16.357500000000002</v>
      </c>
      <c r="BV175">
        <v>16.3447</v>
      </c>
    </row>
    <row r="176" spans="1:74">
      <c r="A176">
        <v>1996</v>
      </c>
      <c r="B176">
        <v>6</v>
      </c>
      <c r="C176">
        <v>23</v>
      </c>
      <c r="D176">
        <v>0</v>
      </c>
      <c r="E176">
        <v>21.33</v>
      </c>
      <c r="F176">
        <v>24.32</v>
      </c>
      <c r="G176">
        <v>75</v>
      </c>
      <c r="H176" t="s">
        <v>66</v>
      </c>
      <c r="I176" t="s">
        <v>67</v>
      </c>
      <c r="J176">
        <v>12.4664</v>
      </c>
      <c r="K176">
        <v>1.9593</v>
      </c>
      <c r="L176">
        <v>1.6762999999999999</v>
      </c>
      <c r="M176">
        <v>3.6356000000000002</v>
      </c>
      <c r="N176">
        <v>8.8308</v>
      </c>
      <c r="O176">
        <v>0.70840000000000003</v>
      </c>
      <c r="P176">
        <v>3.0499000000000001</v>
      </c>
      <c r="Q176">
        <v>1</v>
      </c>
      <c r="R176">
        <v>1</v>
      </c>
      <c r="S176">
        <v>381</v>
      </c>
      <c r="T176">
        <v>52</v>
      </c>
      <c r="U176">
        <v>0</v>
      </c>
      <c r="V176">
        <v>0</v>
      </c>
      <c r="W176">
        <v>0</v>
      </c>
      <c r="X176">
        <v>3.3997999999999999</v>
      </c>
      <c r="Y176">
        <v>3.3997999999999999</v>
      </c>
      <c r="Z176">
        <v>96.666499999999999</v>
      </c>
      <c r="AA176">
        <v>0.52390000000000003</v>
      </c>
      <c r="AB176">
        <v>2.5975000000000001</v>
      </c>
      <c r="AC176">
        <v>5.6635</v>
      </c>
      <c r="AD176">
        <v>49.915999999999997</v>
      </c>
      <c r="AE176">
        <v>41.903599999999997</v>
      </c>
      <c r="AF176">
        <v>4.3563000000000001</v>
      </c>
      <c r="AG176">
        <v>45.559699999999999</v>
      </c>
      <c r="AH176">
        <v>0.64470000000000005</v>
      </c>
      <c r="AI176">
        <v>0.4173</v>
      </c>
      <c r="AJ176">
        <v>5.9119999999999999</v>
      </c>
      <c r="AK176">
        <v>4.9847000000000001</v>
      </c>
      <c r="AL176">
        <v>0.51600000000000001</v>
      </c>
      <c r="AM176">
        <v>5.3959999999999999</v>
      </c>
      <c r="AN176">
        <v>8.0837000000000003</v>
      </c>
      <c r="AO176">
        <v>6.7906000000000004</v>
      </c>
      <c r="AP176">
        <v>0.70550000000000002</v>
      </c>
      <c r="AQ176">
        <v>7.3781999999999996</v>
      </c>
      <c r="AR176">
        <v>1.5800000000000002E-2</v>
      </c>
      <c r="AS176">
        <v>4.9700000000000001E-2</v>
      </c>
      <c r="AT176">
        <v>0</v>
      </c>
      <c r="AU176">
        <v>0</v>
      </c>
      <c r="AV176">
        <v>1.32E-2</v>
      </c>
      <c r="AW176">
        <v>9.5999999999999992E-3</v>
      </c>
      <c r="AX176">
        <v>2.4289999999999998</v>
      </c>
      <c r="AY176">
        <v>0.27689999999999998</v>
      </c>
      <c r="AZ176">
        <v>6.2100000000000002E-2</v>
      </c>
      <c r="BA176">
        <v>0.43369999999999997</v>
      </c>
      <c r="BB176">
        <v>0.434</v>
      </c>
      <c r="BC176">
        <v>0.98519999999999996</v>
      </c>
      <c r="BD176">
        <v>0.90920000000000001</v>
      </c>
      <c r="BE176">
        <v>1</v>
      </c>
      <c r="BF176">
        <v>0.99950000000000006</v>
      </c>
      <c r="BG176">
        <v>0.56169999999999998</v>
      </c>
      <c r="BH176">
        <v>0.77639999999999998</v>
      </c>
      <c r="BI176">
        <v>1</v>
      </c>
      <c r="BJ176" t="s">
        <v>61</v>
      </c>
      <c r="BK176">
        <v>3.9237000000000002</v>
      </c>
      <c r="BL176">
        <v>111.6033</v>
      </c>
      <c r="BM176">
        <v>0</v>
      </c>
      <c r="BN176">
        <v>335.4624</v>
      </c>
      <c r="BO176">
        <v>18.4255</v>
      </c>
      <c r="BP176">
        <v>9.891</v>
      </c>
      <c r="BQ176">
        <v>5.8617999999999997</v>
      </c>
      <c r="BR176">
        <v>4.4611999999999998</v>
      </c>
      <c r="BS176">
        <v>18.8</v>
      </c>
      <c r="BT176">
        <v>20.420000000000002</v>
      </c>
      <c r="BU176">
        <v>17.46</v>
      </c>
      <c r="BV176">
        <v>15.9857</v>
      </c>
    </row>
    <row r="177" spans="1:74">
      <c r="A177">
        <v>1996</v>
      </c>
      <c r="B177">
        <v>6</v>
      </c>
      <c r="C177">
        <v>24</v>
      </c>
      <c r="D177">
        <v>0</v>
      </c>
      <c r="E177">
        <v>21.33</v>
      </c>
      <c r="F177">
        <v>24.32</v>
      </c>
      <c r="G177">
        <v>75</v>
      </c>
      <c r="H177" t="s">
        <v>66</v>
      </c>
      <c r="I177" t="s">
        <v>67</v>
      </c>
      <c r="J177">
        <v>10.894500000000001</v>
      </c>
      <c r="K177">
        <v>2.3567999999999998</v>
      </c>
      <c r="L177">
        <v>1.8587</v>
      </c>
      <c r="M177">
        <v>4.2154999999999996</v>
      </c>
      <c r="N177">
        <v>6.6790000000000003</v>
      </c>
      <c r="O177">
        <v>0.61309999999999998</v>
      </c>
      <c r="P177">
        <v>3.0499000000000001</v>
      </c>
      <c r="Q177">
        <v>1</v>
      </c>
      <c r="R177">
        <v>1</v>
      </c>
      <c r="S177">
        <v>381</v>
      </c>
      <c r="T177">
        <v>53</v>
      </c>
      <c r="U177">
        <v>0</v>
      </c>
      <c r="V177">
        <v>0</v>
      </c>
      <c r="W177">
        <v>0</v>
      </c>
      <c r="X177">
        <v>3.6168</v>
      </c>
      <c r="Y177">
        <v>3.6168</v>
      </c>
      <c r="Z177">
        <v>102.7051</v>
      </c>
      <c r="AA177">
        <v>0.15490000000000001</v>
      </c>
      <c r="AB177">
        <v>1.8466</v>
      </c>
      <c r="AC177">
        <v>5.6755000000000004</v>
      </c>
      <c r="AD177">
        <v>49.953600000000002</v>
      </c>
      <c r="AE177">
        <v>41.941200000000002</v>
      </c>
      <c r="AF177">
        <v>4.3596000000000004</v>
      </c>
      <c r="AG177">
        <v>45.594000000000001</v>
      </c>
      <c r="AH177">
        <v>0.64470000000000005</v>
      </c>
      <c r="AI177">
        <v>0.4173</v>
      </c>
      <c r="AJ177">
        <v>5.9218999999999999</v>
      </c>
      <c r="AK177">
        <v>4.9946999999999999</v>
      </c>
      <c r="AL177">
        <v>0.51680000000000004</v>
      </c>
      <c r="AM177">
        <v>5.4051</v>
      </c>
      <c r="AN177">
        <v>8.0908999999999995</v>
      </c>
      <c r="AO177">
        <v>6.7977999999999996</v>
      </c>
      <c r="AP177">
        <v>0.70609999999999995</v>
      </c>
      <c r="AQ177">
        <v>7.3848000000000003</v>
      </c>
      <c r="AR177">
        <v>1.2E-2</v>
      </c>
      <c r="AS177">
        <v>3.7600000000000001E-2</v>
      </c>
      <c r="AT177">
        <v>0</v>
      </c>
      <c r="AU177">
        <v>0</v>
      </c>
      <c r="AV177">
        <v>0.01</v>
      </c>
      <c r="AW177">
        <v>7.1999999999999998E-3</v>
      </c>
      <c r="AX177">
        <v>2.8329</v>
      </c>
      <c r="AY177">
        <v>0.309</v>
      </c>
      <c r="AZ177">
        <v>6.0999999999999999E-2</v>
      </c>
      <c r="BA177">
        <v>0.50490000000000002</v>
      </c>
      <c r="BB177">
        <v>0.50770000000000004</v>
      </c>
      <c r="BC177">
        <v>0.98480000000000001</v>
      </c>
      <c r="BD177">
        <v>0.90920000000000001</v>
      </c>
      <c r="BE177">
        <v>1</v>
      </c>
      <c r="BF177">
        <v>0.98919999999999997</v>
      </c>
      <c r="BG177">
        <v>0.49030000000000001</v>
      </c>
      <c r="BH177">
        <v>0.77639999999999998</v>
      </c>
      <c r="BI177">
        <v>1</v>
      </c>
      <c r="BJ177" t="s">
        <v>61</v>
      </c>
      <c r="BK177">
        <v>3.7717000000000001</v>
      </c>
      <c r="BL177">
        <v>107.12139999999999</v>
      </c>
      <c r="BM177">
        <v>0</v>
      </c>
      <c r="BN177">
        <v>331.69069999999999</v>
      </c>
      <c r="BO177">
        <v>18.541799999999999</v>
      </c>
      <c r="BP177">
        <v>9.9802999999999997</v>
      </c>
      <c r="BQ177">
        <v>5.8464999999999998</v>
      </c>
      <c r="BR177">
        <v>4.3335999999999997</v>
      </c>
      <c r="BS177">
        <v>20.100000000000001</v>
      </c>
      <c r="BT177">
        <v>21.9</v>
      </c>
      <c r="BU177">
        <v>18.350000000000001</v>
      </c>
      <c r="BV177">
        <v>15.8269</v>
      </c>
    </row>
    <row r="178" spans="1:74">
      <c r="A178">
        <v>1996</v>
      </c>
      <c r="B178">
        <v>6</v>
      </c>
      <c r="C178">
        <v>25</v>
      </c>
      <c r="D178">
        <v>0</v>
      </c>
      <c r="E178">
        <v>21.33</v>
      </c>
      <c r="F178">
        <v>24.32</v>
      </c>
      <c r="G178">
        <v>75</v>
      </c>
      <c r="H178" t="s">
        <v>66</v>
      </c>
      <c r="I178" t="s">
        <v>67</v>
      </c>
      <c r="J178">
        <v>9.1117000000000008</v>
      </c>
      <c r="K178">
        <v>1.7825</v>
      </c>
      <c r="L178">
        <v>2.0933000000000002</v>
      </c>
      <c r="M178">
        <v>3.8757999999999999</v>
      </c>
      <c r="N178">
        <v>5.2358000000000002</v>
      </c>
      <c r="O178">
        <v>0.5746</v>
      </c>
      <c r="P178">
        <v>3.0499000000000001</v>
      </c>
      <c r="Q178">
        <v>1</v>
      </c>
      <c r="R178">
        <v>1</v>
      </c>
      <c r="S178">
        <v>381</v>
      </c>
      <c r="T178">
        <v>54</v>
      </c>
      <c r="U178">
        <v>0</v>
      </c>
      <c r="V178">
        <v>0</v>
      </c>
      <c r="W178">
        <v>0</v>
      </c>
      <c r="X178">
        <v>3.7195</v>
      </c>
      <c r="Y178">
        <v>3.7195</v>
      </c>
      <c r="Z178">
        <v>105.4632</v>
      </c>
      <c r="AA178">
        <v>8.0299999999999996E-2</v>
      </c>
      <c r="AB178">
        <v>1.4077</v>
      </c>
      <c r="AC178">
        <v>5.6848999999999998</v>
      </c>
      <c r="AD178">
        <v>49.982999999999997</v>
      </c>
      <c r="AE178">
        <v>41.970700000000001</v>
      </c>
      <c r="AF178">
        <v>4.3621999999999996</v>
      </c>
      <c r="AG178">
        <v>45.620899999999999</v>
      </c>
      <c r="AH178">
        <v>0.64470000000000005</v>
      </c>
      <c r="AI178">
        <v>0.4173</v>
      </c>
      <c r="AJ178">
        <v>5.9298000000000002</v>
      </c>
      <c r="AK178">
        <v>5.0025000000000004</v>
      </c>
      <c r="AL178">
        <v>0.51749999999999996</v>
      </c>
      <c r="AM178">
        <v>5.4123000000000001</v>
      </c>
      <c r="AN178">
        <v>8.0966000000000005</v>
      </c>
      <c r="AO178">
        <v>6.8034999999999997</v>
      </c>
      <c r="AP178">
        <v>0.70660000000000001</v>
      </c>
      <c r="AQ178">
        <v>7.39</v>
      </c>
      <c r="AR178">
        <v>9.4000000000000004E-3</v>
      </c>
      <c r="AS178">
        <v>2.9499999999999998E-2</v>
      </c>
      <c r="AT178">
        <v>0</v>
      </c>
      <c r="AU178">
        <v>0</v>
      </c>
      <c r="AV178">
        <v>7.7999999999999996E-3</v>
      </c>
      <c r="AW178">
        <v>5.7000000000000002E-3</v>
      </c>
      <c r="AX178">
        <v>2.6063999999999998</v>
      </c>
      <c r="AY178">
        <v>0.34799999999999998</v>
      </c>
      <c r="AZ178">
        <v>6.1400000000000003E-2</v>
      </c>
      <c r="BA178">
        <v>0.40089999999999998</v>
      </c>
      <c r="BB178">
        <v>0.4592</v>
      </c>
      <c r="BC178">
        <v>0.98440000000000005</v>
      </c>
      <c r="BD178">
        <v>0.90920000000000001</v>
      </c>
      <c r="BE178">
        <v>1</v>
      </c>
      <c r="BF178">
        <v>0.96489999999999998</v>
      </c>
      <c r="BG178">
        <v>0.41899999999999998</v>
      </c>
      <c r="BH178">
        <v>0.77639999999999998</v>
      </c>
      <c r="BI178">
        <v>1</v>
      </c>
      <c r="BJ178" t="s">
        <v>61</v>
      </c>
      <c r="BK178">
        <v>3.7997999999999998</v>
      </c>
      <c r="BL178">
        <v>107.7526</v>
      </c>
      <c r="BM178">
        <v>0</v>
      </c>
      <c r="BN178">
        <v>327.89089999999999</v>
      </c>
      <c r="BO178">
        <v>19.005500000000001</v>
      </c>
      <c r="BP178">
        <v>10.2432</v>
      </c>
      <c r="BQ178">
        <v>5.9602000000000004</v>
      </c>
      <c r="BR178">
        <v>4.2305999999999999</v>
      </c>
      <c r="BS178">
        <v>21.6</v>
      </c>
      <c r="BT178">
        <v>23.4</v>
      </c>
      <c r="BU178">
        <v>20</v>
      </c>
      <c r="BV178">
        <v>15.916499999999999</v>
      </c>
    </row>
    <row r="179" spans="1:74">
      <c r="A179">
        <v>1996</v>
      </c>
      <c r="B179">
        <v>6</v>
      </c>
      <c r="C179">
        <v>26</v>
      </c>
      <c r="D179">
        <v>0</v>
      </c>
      <c r="E179">
        <v>21.33</v>
      </c>
      <c r="F179">
        <v>24.32</v>
      </c>
      <c r="G179">
        <v>75</v>
      </c>
      <c r="H179" t="s">
        <v>66</v>
      </c>
      <c r="I179" t="s">
        <v>67</v>
      </c>
      <c r="J179">
        <v>7.6622000000000003</v>
      </c>
      <c r="K179">
        <v>1.3973</v>
      </c>
      <c r="L179">
        <v>2.3025000000000002</v>
      </c>
      <c r="M179">
        <v>3.6998000000000002</v>
      </c>
      <c r="N179">
        <v>3.9624000000000001</v>
      </c>
      <c r="O179">
        <v>0.5171</v>
      </c>
      <c r="P179">
        <v>3.0499000000000001</v>
      </c>
      <c r="Q179">
        <v>1</v>
      </c>
      <c r="R179">
        <v>1</v>
      </c>
      <c r="S179">
        <v>381</v>
      </c>
      <c r="T179">
        <v>55</v>
      </c>
      <c r="U179">
        <v>0</v>
      </c>
      <c r="V179">
        <v>0</v>
      </c>
      <c r="W179">
        <v>0</v>
      </c>
      <c r="X179">
        <v>3.6631999999999998</v>
      </c>
      <c r="Y179">
        <v>3.6631999999999998</v>
      </c>
      <c r="Z179">
        <v>103.7427</v>
      </c>
      <c r="AA179">
        <v>4.9599999999999998E-2</v>
      </c>
      <c r="AB179">
        <v>1.0817000000000001</v>
      </c>
      <c r="AC179">
        <v>5.6920000000000002</v>
      </c>
      <c r="AD179">
        <v>50.005299999999998</v>
      </c>
      <c r="AE179">
        <v>41.993000000000002</v>
      </c>
      <c r="AF179">
        <v>4.3640999999999996</v>
      </c>
      <c r="AG179">
        <v>45.641199999999998</v>
      </c>
      <c r="AH179">
        <v>0.64470000000000005</v>
      </c>
      <c r="AI179">
        <v>0.4173</v>
      </c>
      <c r="AJ179">
        <v>5.9356999999999998</v>
      </c>
      <c r="AK179">
        <v>5.0084</v>
      </c>
      <c r="AL179">
        <v>0.51800000000000002</v>
      </c>
      <c r="AM179">
        <v>5.4177</v>
      </c>
      <c r="AN179">
        <v>8.1008999999999993</v>
      </c>
      <c r="AO179">
        <v>6.8078000000000003</v>
      </c>
      <c r="AP179">
        <v>0.70699999999999996</v>
      </c>
      <c r="AQ179">
        <v>7.3939000000000004</v>
      </c>
      <c r="AR179">
        <v>7.1000000000000004E-3</v>
      </c>
      <c r="AS179">
        <v>2.23E-2</v>
      </c>
      <c r="AT179">
        <v>0</v>
      </c>
      <c r="AU179">
        <v>0</v>
      </c>
      <c r="AV179">
        <v>5.8999999999999999E-3</v>
      </c>
      <c r="AW179">
        <v>4.3E-3</v>
      </c>
      <c r="AX179">
        <v>2.4908999999999999</v>
      </c>
      <c r="AY179">
        <v>0.38040000000000002</v>
      </c>
      <c r="AZ179">
        <v>6.3E-2</v>
      </c>
      <c r="BA179">
        <v>0.33289999999999997</v>
      </c>
      <c r="BB179">
        <v>0.4325</v>
      </c>
      <c r="BC179">
        <v>0.98409999999999997</v>
      </c>
      <c r="BD179">
        <v>0.90920000000000001</v>
      </c>
      <c r="BE179">
        <v>1</v>
      </c>
      <c r="BF179">
        <v>0.93589999999999995</v>
      </c>
      <c r="BG179">
        <v>0.37190000000000001</v>
      </c>
      <c r="BH179">
        <v>0.77639999999999998</v>
      </c>
      <c r="BI179">
        <v>1</v>
      </c>
      <c r="BJ179" t="s">
        <v>61</v>
      </c>
      <c r="BK179">
        <v>3.7126999999999999</v>
      </c>
      <c r="BL179">
        <v>105.15560000000001</v>
      </c>
      <c r="BM179">
        <v>0</v>
      </c>
      <c r="BN179">
        <v>324.1782</v>
      </c>
      <c r="BO179">
        <v>19.692699999999999</v>
      </c>
      <c r="BP179">
        <v>10.613</v>
      </c>
      <c r="BQ179">
        <v>6.1624999999999996</v>
      </c>
      <c r="BR179">
        <v>4.1608999999999998</v>
      </c>
      <c r="BS179">
        <v>22.8</v>
      </c>
      <c r="BT179">
        <v>24.555</v>
      </c>
      <c r="BU179">
        <v>21.377500000000001</v>
      </c>
      <c r="BV179">
        <v>16.2012</v>
      </c>
    </row>
    <row r="180" spans="1:74">
      <c r="A180">
        <v>1996</v>
      </c>
      <c r="B180">
        <v>6</v>
      </c>
      <c r="C180">
        <v>27</v>
      </c>
      <c r="D180">
        <v>0</v>
      </c>
      <c r="E180">
        <v>21.33</v>
      </c>
      <c r="F180">
        <v>24.32</v>
      </c>
      <c r="G180">
        <v>75</v>
      </c>
      <c r="H180" t="s">
        <v>66</v>
      </c>
      <c r="I180" t="s">
        <v>67</v>
      </c>
      <c r="J180">
        <v>7.1121999999999996</v>
      </c>
      <c r="K180">
        <v>1.0575000000000001</v>
      </c>
      <c r="L180">
        <v>2.3976999999999999</v>
      </c>
      <c r="M180">
        <v>3.4552</v>
      </c>
      <c r="N180">
        <v>3.657</v>
      </c>
      <c r="O180">
        <v>0.51419999999999999</v>
      </c>
      <c r="P180">
        <v>3.0499000000000001</v>
      </c>
      <c r="Q180">
        <v>1</v>
      </c>
      <c r="R180">
        <v>1</v>
      </c>
      <c r="S180">
        <v>381</v>
      </c>
      <c r="T180">
        <v>56</v>
      </c>
      <c r="U180">
        <v>0</v>
      </c>
      <c r="V180">
        <v>0</v>
      </c>
      <c r="W180">
        <v>0</v>
      </c>
      <c r="X180">
        <v>3.6172</v>
      </c>
      <c r="Y180">
        <v>3.6172</v>
      </c>
      <c r="Z180">
        <v>102.39879999999999</v>
      </c>
      <c r="AA180">
        <v>3.2800000000000003E-2</v>
      </c>
      <c r="AB180">
        <v>1.0109999999999999</v>
      </c>
      <c r="AC180">
        <v>5.6985000000000001</v>
      </c>
      <c r="AD180">
        <v>50.0259</v>
      </c>
      <c r="AE180">
        <v>42.013599999999997</v>
      </c>
      <c r="AF180">
        <v>4.3658999999999999</v>
      </c>
      <c r="AG180">
        <v>45.66</v>
      </c>
      <c r="AH180">
        <v>0.64470000000000005</v>
      </c>
      <c r="AI180">
        <v>0.4173</v>
      </c>
      <c r="AJ180">
        <v>5.9412000000000003</v>
      </c>
      <c r="AK180">
        <v>5.0138999999999996</v>
      </c>
      <c r="AL180">
        <v>0.51849999999999996</v>
      </c>
      <c r="AM180">
        <v>5.4226999999999999</v>
      </c>
      <c r="AN180">
        <v>8.1049000000000007</v>
      </c>
      <c r="AO180">
        <v>6.8117000000000001</v>
      </c>
      <c r="AP180">
        <v>0.70730000000000004</v>
      </c>
      <c r="AQ180">
        <v>7.3975</v>
      </c>
      <c r="AR180">
        <v>6.6E-3</v>
      </c>
      <c r="AS180">
        <v>2.06E-2</v>
      </c>
      <c r="AT180">
        <v>0</v>
      </c>
      <c r="AU180">
        <v>0</v>
      </c>
      <c r="AV180">
        <v>5.4999999999999997E-3</v>
      </c>
      <c r="AW180">
        <v>4.0000000000000001E-3</v>
      </c>
      <c r="AX180">
        <v>2.3226</v>
      </c>
      <c r="AY180">
        <v>0.39600000000000002</v>
      </c>
      <c r="AZ180">
        <v>6.5000000000000002E-2</v>
      </c>
      <c r="BA180">
        <v>0.27339999999999998</v>
      </c>
      <c r="BB180">
        <v>0.3982</v>
      </c>
      <c r="BC180">
        <v>0.98399999999999999</v>
      </c>
      <c r="BD180">
        <v>0.90920000000000001</v>
      </c>
      <c r="BE180">
        <v>1</v>
      </c>
      <c r="BF180">
        <v>0.92079999999999995</v>
      </c>
      <c r="BG180">
        <v>0.35439999999999999</v>
      </c>
      <c r="BH180">
        <v>0.77639999999999998</v>
      </c>
      <c r="BI180">
        <v>1</v>
      </c>
      <c r="BJ180" t="s">
        <v>61</v>
      </c>
      <c r="BK180">
        <v>3.6499000000000001</v>
      </c>
      <c r="BL180">
        <v>103.3322</v>
      </c>
      <c r="BM180">
        <v>0</v>
      </c>
      <c r="BN180">
        <v>320.5283</v>
      </c>
      <c r="BO180">
        <v>20.3873</v>
      </c>
      <c r="BP180">
        <v>10.992599999999999</v>
      </c>
      <c r="BQ180">
        <v>6.3865999999999996</v>
      </c>
      <c r="BR180">
        <v>4.1230000000000002</v>
      </c>
      <c r="BS180">
        <v>23.2</v>
      </c>
      <c r="BT180">
        <v>25.045000000000002</v>
      </c>
      <c r="BU180">
        <v>22.022500000000001</v>
      </c>
      <c r="BV180">
        <v>16.522200000000002</v>
      </c>
    </row>
    <row r="181" spans="1:74">
      <c r="A181">
        <v>1996</v>
      </c>
      <c r="B181">
        <v>6</v>
      </c>
      <c r="C181">
        <v>28</v>
      </c>
      <c r="D181">
        <v>0</v>
      </c>
      <c r="E181">
        <v>21.33</v>
      </c>
      <c r="F181">
        <v>24.32</v>
      </c>
      <c r="G181">
        <v>75</v>
      </c>
      <c r="H181" t="s">
        <v>66</v>
      </c>
      <c r="I181" t="s">
        <v>67</v>
      </c>
      <c r="J181">
        <v>8.2393999999999998</v>
      </c>
      <c r="K181">
        <v>0.97599999999999998</v>
      </c>
      <c r="L181">
        <v>2.2317</v>
      </c>
      <c r="M181">
        <v>3.2077</v>
      </c>
      <c r="N181">
        <v>5.0316999999999998</v>
      </c>
      <c r="O181">
        <v>0.61070000000000002</v>
      </c>
      <c r="P181">
        <v>3.0499000000000001</v>
      </c>
      <c r="Q181">
        <v>1</v>
      </c>
      <c r="R181">
        <v>1</v>
      </c>
      <c r="S181">
        <v>381</v>
      </c>
      <c r="T181">
        <v>57</v>
      </c>
      <c r="U181">
        <v>0</v>
      </c>
      <c r="V181">
        <v>0</v>
      </c>
      <c r="W181">
        <v>0</v>
      </c>
      <c r="X181">
        <v>3.6394000000000002</v>
      </c>
      <c r="Y181">
        <v>3.6394000000000002</v>
      </c>
      <c r="Z181">
        <v>103.1502</v>
      </c>
      <c r="AA181">
        <v>2.0799999999999999E-2</v>
      </c>
      <c r="AB181">
        <v>1.3826000000000001</v>
      </c>
      <c r="AC181">
        <v>5.7076000000000002</v>
      </c>
      <c r="AD181">
        <v>50.054200000000002</v>
      </c>
      <c r="AE181">
        <v>42.041899999999998</v>
      </c>
      <c r="AF181">
        <v>4.3684000000000003</v>
      </c>
      <c r="AG181">
        <v>45.685899999999997</v>
      </c>
      <c r="AH181">
        <v>0.64470000000000005</v>
      </c>
      <c r="AI181">
        <v>0.4173</v>
      </c>
      <c r="AJ181">
        <v>5.9486999999999997</v>
      </c>
      <c r="AK181">
        <v>5.0213999999999999</v>
      </c>
      <c r="AL181">
        <v>0.51919999999999999</v>
      </c>
      <c r="AM181">
        <v>5.4295</v>
      </c>
      <c r="AN181">
        <v>8.1103000000000005</v>
      </c>
      <c r="AO181">
        <v>6.8171999999999997</v>
      </c>
      <c r="AP181">
        <v>0.70779999999999998</v>
      </c>
      <c r="AQ181">
        <v>7.4024999999999999</v>
      </c>
      <c r="AR181">
        <v>8.9999999999999993E-3</v>
      </c>
      <c r="AS181">
        <v>2.8299999999999999E-2</v>
      </c>
      <c r="AT181">
        <v>0</v>
      </c>
      <c r="AU181">
        <v>0</v>
      </c>
      <c r="AV181">
        <v>7.4999999999999997E-3</v>
      </c>
      <c r="AW181">
        <v>5.4000000000000003E-3</v>
      </c>
      <c r="AX181">
        <v>2.1454</v>
      </c>
      <c r="AY181">
        <v>0.36940000000000001</v>
      </c>
      <c r="AZ181">
        <v>6.5600000000000006E-2</v>
      </c>
      <c r="BA181">
        <v>0.25940000000000002</v>
      </c>
      <c r="BB181">
        <v>0.36780000000000002</v>
      </c>
      <c r="BC181">
        <v>0.98429999999999995</v>
      </c>
      <c r="BD181">
        <v>0.90920000000000001</v>
      </c>
      <c r="BE181">
        <v>1</v>
      </c>
      <c r="BF181">
        <v>0.9526</v>
      </c>
      <c r="BG181">
        <v>0.3992</v>
      </c>
      <c r="BH181">
        <v>0.77639999999999998</v>
      </c>
      <c r="BI181">
        <v>1</v>
      </c>
      <c r="BJ181" t="s">
        <v>61</v>
      </c>
      <c r="BK181">
        <v>3.6602000000000001</v>
      </c>
      <c r="BL181">
        <v>103.7428</v>
      </c>
      <c r="BM181">
        <v>0</v>
      </c>
      <c r="BN181">
        <v>316.86810000000003</v>
      </c>
      <c r="BO181">
        <v>20.803599999999999</v>
      </c>
      <c r="BP181">
        <v>11.2384</v>
      </c>
      <c r="BQ181">
        <v>6.5312999999999999</v>
      </c>
      <c r="BR181">
        <v>4.1036999999999999</v>
      </c>
      <c r="BS181">
        <v>22</v>
      </c>
      <c r="BT181">
        <v>23.934999999999999</v>
      </c>
      <c r="BU181">
        <v>21.017499999999998</v>
      </c>
      <c r="BV181">
        <v>16.625599999999999</v>
      </c>
    </row>
    <row r="182" spans="1:74">
      <c r="A182">
        <v>1996</v>
      </c>
      <c r="B182">
        <v>6</v>
      </c>
      <c r="C182">
        <v>29</v>
      </c>
      <c r="D182">
        <v>0</v>
      </c>
      <c r="E182">
        <v>21.33</v>
      </c>
      <c r="F182">
        <v>24.32</v>
      </c>
      <c r="G182">
        <v>75</v>
      </c>
      <c r="H182" t="s">
        <v>66</v>
      </c>
      <c r="I182" t="s">
        <v>67</v>
      </c>
      <c r="J182">
        <v>11.0021</v>
      </c>
      <c r="K182">
        <v>1.3429</v>
      </c>
      <c r="L182">
        <v>1.8815999999999999</v>
      </c>
      <c r="M182">
        <v>3.2244000000000002</v>
      </c>
      <c r="N182">
        <v>7.7775999999999996</v>
      </c>
      <c r="O182">
        <v>0.70689999999999997</v>
      </c>
      <c r="P182">
        <v>3.0499000000000001</v>
      </c>
      <c r="Q182">
        <v>1</v>
      </c>
      <c r="R182">
        <v>1</v>
      </c>
      <c r="S182">
        <v>381</v>
      </c>
      <c r="T182">
        <v>58</v>
      </c>
      <c r="U182">
        <v>0</v>
      </c>
      <c r="V182">
        <v>0</v>
      </c>
      <c r="W182">
        <v>0</v>
      </c>
      <c r="X182">
        <v>3.6665999999999999</v>
      </c>
      <c r="Y182">
        <v>3.6665999999999999</v>
      </c>
      <c r="Z182">
        <v>104.1583</v>
      </c>
      <c r="AA182">
        <v>1.3100000000000001E-2</v>
      </c>
      <c r="AB182">
        <v>2.1212</v>
      </c>
      <c r="AC182">
        <v>5.7214999999999998</v>
      </c>
      <c r="AD182">
        <v>50.097999999999999</v>
      </c>
      <c r="AE182">
        <v>42.085700000000003</v>
      </c>
      <c r="AF182">
        <v>4.3722000000000003</v>
      </c>
      <c r="AG182">
        <v>45.7258</v>
      </c>
      <c r="AH182">
        <v>0.64470000000000005</v>
      </c>
      <c r="AI182">
        <v>0.4173</v>
      </c>
      <c r="AJ182">
        <v>5.9603000000000002</v>
      </c>
      <c r="AK182">
        <v>5.0331000000000001</v>
      </c>
      <c r="AL182">
        <v>0.5202</v>
      </c>
      <c r="AM182">
        <v>5.4401999999999999</v>
      </c>
      <c r="AN182">
        <v>8.1187000000000005</v>
      </c>
      <c r="AO182">
        <v>6.8255999999999997</v>
      </c>
      <c r="AP182">
        <v>0.70850000000000002</v>
      </c>
      <c r="AQ182">
        <v>7.4101999999999997</v>
      </c>
      <c r="AR182">
        <v>1.4E-2</v>
      </c>
      <c r="AS182">
        <v>4.3799999999999999E-2</v>
      </c>
      <c r="AT182">
        <v>0</v>
      </c>
      <c r="AU182">
        <v>0</v>
      </c>
      <c r="AV182">
        <v>1.1599999999999999E-2</v>
      </c>
      <c r="AW182">
        <v>8.3999999999999995E-3</v>
      </c>
      <c r="AX182">
        <v>2.1497999999999999</v>
      </c>
      <c r="AY182">
        <v>0.30969999999999998</v>
      </c>
      <c r="AZ182">
        <v>6.4199999999999993E-2</v>
      </c>
      <c r="BA182">
        <v>0.3246</v>
      </c>
      <c r="BB182">
        <v>0.37619999999999998</v>
      </c>
      <c r="BC182">
        <v>0.9849</v>
      </c>
      <c r="BD182">
        <v>0.90920000000000001</v>
      </c>
      <c r="BE182">
        <v>1</v>
      </c>
      <c r="BF182">
        <v>0.99329999999999996</v>
      </c>
      <c r="BG182">
        <v>0.48070000000000002</v>
      </c>
      <c r="BH182">
        <v>0.77639999999999998</v>
      </c>
      <c r="BI182">
        <v>1</v>
      </c>
      <c r="BJ182" t="s">
        <v>61</v>
      </c>
      <c r="BK182">
        <v>3.6796000000000002</v>
      </c>
      <c r="BL182">
        <v>104.5312</v>
      </c>
      <c r="BM182">
        <v>0</v>
      </c>
      <c r="BN182">
        <v>313.18849999999998</v>
      </c>
      <c r="BO182">
        <v>20.787299999999998</v>
      </c>
      <c r="BP182">
        <v>11.2544</v>
      </c>
      <c r="BQ182">
        <v>6.5433000000000003</v>
      </c>
      <c r="BR182">
        <v>4.0867000000000004</v>
      </c>
      <c r="BS182">
        <v>19.7</v>
      </c>
      <c r="BT182">
        <v>21.5</v>
      </c>
      <c r="BU182">
        <v>18.899999999999999</v>
      </c>
      <c r="BV182">
        <v>16.3964</v>
      </c>
    </row>
    <row r="183" spans="1:74">
      <c r="A183">
        <v>1996</v>
      </c>
      <c r="B183">
        <v>6</v>
      </c>
      <c r="C183">
        <v>30</v>
      </c>
      <c r="D183">
        <v>0</v>
      </c>
      <c r="E183">
        <v>21.47</v>
      </c>
      <c r="F183">
        <v>24.58</v>
      </c>
      <c r="G183">
        <v>75</v>
      </c>
      <c r="H183" t="s">
        <v>66</v>
      </c>
      <c r="I183" t="s">
        <v>67</v>
      </c>
      <c r="J183">
        <v>12.1928</v>
      </c>
      <c r="K183">
        <v>2.0756999999999999</v>
      </c>
      <c r="L183">
        <v>1.6404000000000001</v>
      </c>
      <c r="M183">
        <v>3.7161</v>
      </c>
      <c r="N183">
        <v>8.4766999999999992</v>
      </c>
      <c r="O183">
        <v>0.69520000000000004</v>
      </c>
      <c r="P183">
        <v>3.0499000000000001</v>
      </c>
      <c r="Q183">
        <v>1</v>
      </c>
      <c r="R183">
        <v>1</v>
      </c>
      <c r="S183">
        <v>381</v>
      </c>
      <c r="T183">
        <v>59</v>
      </c>
      <c r="U183">
        <v>0</v>
      </c>
      <c r="V183">
        <v>0</v>
      </c>
      <c r="W183">
        <v>0</v>
      </c>
      <c r="X183">
        <v>3.1236999999999999</v>
      </c>
      <c r="Y183">
        <v>3.1236999999999999</v>
      </c>
      <c r="Z183">
        <v>88.878</v>
      </c>
      <c r="AA183">
        <v>7.4999999999999997E-3</v>
      </c>
      <c r="AB183">
        <v>2.7136999999999998</v>
      </c>
      <c r="AC183">
        <v>5.7366999999999999</v>
      </c>
      <c r="AD183">
        <v>50.145699999999998</v>
      </c>
      <c r="AE183">
        <v>41.944899999999997</v>
      </c>
      <c r="AF183">
        <v>4.3764000000000003</v>
      </c>
      <c r="AG183">
        <v>45.769300000000001</v>
      </c>
      <c r="AH183">
        <v>0.64470000000000005</v>
      </c>
      <c r="AI183">
        <v>0.4173</v>
      </c>
      <c r="AJ183">
        <v>5.9729999999999999</v>
      </c>
      <c r="AK183">
        <v>4.9962</v>
      </c>
      <c r="AL183">
        <v>0.52129999999999999</v>
      </c>
      <c r="AM183">
        <v>5.4516999999999998</v>
      </c>
      <c r="AN183">
        <v>8.1279000000000003</v>
      </c>
      <c r="AO183">
        <v>6.7987000000000002</v>
      </c>
      <c r="AP183">
        <v>0.70930000000000004</v>
      </c>
      <c r="AQ183">
        <v>7.4184999999999999</v>
      </c>
      <c r="AR183">
        <v>1.52E-2</v>
      </c>
      <c r="AS183">
        <v>4.7699999999999999E-2</v>
      </c>
      <c r="AT183">
        <v>0</v>
      </c>
      <c r="AU183">
        <v>0</v>
      </c>
      <c r="AV183">
        <v>1.2699999999999999E-2</v>
      </c>
      <c r="AW183">
        <v>9.1999999999999998E-3</v>
      </c>
      <c r="AX183">
        <v>2.4870000000000001</v>
      </c>
      <c r="AY183">
        <v>0.26640000000000003</v>
      </c>
      <c r="AZ183">
        <v>6.1600000000000002E-2</v>
      </c>
      <c r="BA183">
        <v>0.4551</v>
      </c>
      <c r="BB183">
        <v>0.44600000000000001</v>
      </c>
      <c r="BC183">
        <v>0.98540000000000005</v>
      </c>
      <c r="BD183">
        <v>0.90920000000000001</v>
      </c>
      <c r="BE183">
        <v>1</v>
      </c>
      <c r="BF183">
        <v>0.99980000000000002</v>
      </c>
      <c r="BG183">
        <v>0.59399999999999997</v>
      </c>
      <c r="BH183">
        <v>0.77639999999999998</v>
      </c>
      <c r="BI183">
        <v>1</v>
      </c>
      <c r="BJ183" t="s">
        <v>61</v>
      </c>
      <c r="BK183">
        <v>3.1312000000000002</v>
      </c>
      <c r="BL183">
        <v>89.091700000000003</v>
      </c>
      <c r="BM183">
        <v>0</v>
      </c>
      <c r="BN183">
        <v>310.05720000000002</v>
      </c>
      <c r="BO183">
        <v>20.494499999999999</v>
      </c>
      <c r="BP183">
        <v>11.115</v>
      </c>
      <c r="BQ183">
        <v>6.4558999999999997</v>
      </c>
      <c r="BR183">
        <v>4.0629</v>
      </c>
      <c r="BS183">
        <v>18.100000000000001</v>
      </c>
      <c r="BT183">
        <v>19.72</v>
      </c>
      <c r="BU183">
        <v>17.16</v>
      </c>
      <c r="BV183">
        <v>15.981</v>
      </c>
    </row>
    <row r="184" spans="1:74">
      <c r="A184">
        <v>1996</v>
      </c>
      <c r="B184">
        <v>7</v>
      </c>
      <c r="C184">
        <v>1</v>
      </c>
      <c r="D184">
        <v>0</v>
      </c>
      <c r="E184">
        <v>21.47</v>
      </c>
      <c r="F184">
        <v>24.58</v>
      </c>
      <c r="G184">
        <v>75</v>
      </c>
      <c r="H184" t="s">
        <v>66</v>
      </c>
      <c r="I184" t="s">
        <v>67</v>
      </c>
      <c r="J184">
        <v>12.259</v>
      </c>
      <c r="K184">
        <v>2.2623000000000002</v>
      </c>
      <c r="L184">
        <v>1.2585</v>
      </c>
      <c r="M184">
        <v>3.5207000000000002</v>
      </c>
      <c r="N184">
        <v>8.7383000000000006</v>
      </c>
      <c r="O184">
        <v>0.71279999999999999</v>
      </c>
      <c r="P184">
        <v>3.0499000000000001</v>
      </c>
      <c r="Q184">
        <v>1</v>
      </c>
      <c r="R184">
        <v>1</v>
      </c>
      <c r="S184">
        <v>381</v>
      </c>
      <c r="T184">
        <v>60</v>
      </c>
      <c r="U184">
        <v>0</v>
      </c>
      <c r="V184">
        <v>0</v>
      </c>
      <c r="W184">
        <v>0</v>
      </c>
      <c r="X184">
        <v>2.6770999999999998</v>
      </c>
      <c r="Y184">
        <v>2.6770999999999998</v>
      </c>
      <c r="Z184">
        <v>76.38</v>
      </c>
      <c r="AA184">
        <v>5.3E-3</v>
      </c>
      <c r="AB184">
        <v>3.2642000000000002</v>
      </c>
      <c r="AC184">
        <v>5.7523999999999997</v>
      </c>
      <c r="AD184">
        <v>50.194899999999997</v>
      </c>
      <c r="AE184">
        <v>41.994100000000003</v>
      </c>
      <c r="AF184">
        <v>4.3806000000000003</v>
      </c>
      <c r="AG184">
        <v>45.8142</v>
      </c>
      <c r="AH184">
        <v>0.64470000000000005</v>
      </c>
      <c r="AI184">
        <v>0.4173</v>
      </c>
      <c r="AJ184">
        <v>5.9861000000000004</v>
      </c>
      <c r="AK184">
        <v>5.0092999999999996</v>
      </c>
      <c r="AL184">
        <v>0.52239999999999998</v>
      </c>
      <c r="AM184">
        <v>5.4637000000000002</v>
      </c>
      <c r="AN184">
        <v>8.1372999999999998</v>
      </c>
      <c r="AO184">
        <v>6.8080999999999996</v>
      </c>
      <c r="AP184">
        <v>0.71020000000000005</v>
      </c>
      <c r="AQ184">
        <v>7.4272</v>
      </c>
      <c r="AR184">
        <v>1.5699999999999999E-2</v>
      </c>
      <c r="AS184">
        <v>4.9200000000000001E-2</v>
      </c>
      <c r="AT184">
        <v>0</v>
      </c>
      <c r="AU184">
        <v>0</v>
      </c>
      <c r="AV184">
        <v>1.3100000000000001E-2</v>
      </c>
      <c r="AW184">
        <v>9.4999999999999998E-3</v>
      </c>
      <c r="AX184">
        <v>2.3534000000000002</v>
      </c>
      <c r="AY184">
        <v>0.19819999999999999</v>
      </c>
      <c r="AZ184">
        <v>5.7200000000000001E-2</v>
      </c>
      <c r="BA184">
        <v>0.48370000000000002</v>
      </c>
      <c r="BB184">
        <v>0.42820000000000003</v>
      </c>
      <c r="BC184">
        <v>0.98629999999999995</v>
      </c>
      <c r="BD184">
        <v>0.90920000000000001</v>
      </c>
      <c r="BE184">
        <v>1</v>
      </c>
      <c r="BF184">
        <v>0.96489999999999998</v>
      </c>
      <c r="BG184">
        <v>0.65339999999999998</v>
      </c>
      <c r="BH184">
        <v>0.77639999999999998</v>
      </c>
      <c r="BI184">
        <v>1</v>
      </c>
      <c r="BJ184" t="s">
        <v>61</v>
      </c>
      <c r="BK184">
        <v>2.6823000000000001</v>
      </c>
      <c r="BL184">
        <v>76.5304</v>
      </c>
      <c r="BM184">
        <v>0</v>
      </c>
      <c r="BN184">
        <v>307.37490000000003</v>
      </c>
      <c r="BO184">
        <v>19.672699999999999</v>
      </c>
      <c r="BP184">
        <v>10.6648</v>
      </c>
      <c r="BQ184">
        <v>6.2027999999999999</v>
      </c>
      <c r="BR184">
        <v>4.0153999999999996</v>
      </c>
      <c r="BS184">
        <v>15.3</v>
      </c>
      <c r="BT184">
        <v>16.47</v>
      </c>
      <c r="BU184">
        <v>14.535</v>
      </c>
      <c r="BV184">
        <v>15.241199999999999</v>
      </c>
    </row>
    <row r="185" spans="1:74">
      <c r="A185">
        <v>1996</v>
      </c>
      <c r="B185">
        <v>7</v>
      </c>
      <c r="C185">
        <v>2</v>
      </c>
      <c r="D185">
        <v>0</v>
      </c>
      <c r="E185">
        <v>21.47</v>
      </c>
      <c r="F185">
        <v>24.58</v>
      </c>
      <c r="G185">
        <v>75</v>
      </c>
      <c r="H185" t="s">
        <v>66</v>
      </c>
      <c r="I185" t="s">
        <v>67</v>
      </c>
      <c r="J185">
        <v>12.574</v>
      </c>
      <c r="K185">
        <v>2.3321000000000001</v>
      </c>
      <c r="L185">
        <v>1.3120000000000001</v>
      </c>
      <c r="M185">
        <v>3.6440999999999999</v>
      </c>
      <c r="N185">
        <v>8.9298999999999999</v>
      </c>
      <c r="O185">
        <v>0.71020000000000005</v>
      </c>
      <c r="P185">
        <v>3.0499000000000001</v>
      </c>
      <c r="Q185">
        <v>1</v>
      </c>
      <c r="R185">
        <v>1</v>
      </c>
      <c r="S185">
        <v>381</v>
      </c>
      <c r="T185">
        <v>61</v>
      </c>
      <c r="U185">
        <v>0</v>
      </c>
      <c r="V185">
        <v>0</v>
      </c>
      <c r="W185">
        <v>0</v>
      </c>
      <c r="X185">
        <v>2.7763</v>
      </c>
      <c r="Y185">
        <v>2.7763</v>
      </c>
      <c r="Z185">
        <v>79.242500000000007</v>
      </c>
      <c r="AA185">
        <v>4.4999999999999997E-3</v>
      </c>
      <c r="AB185">
        <v>3.2164999999999999</v>
      </c>
      <c r="AC185">
        <v>5.7683999999999997</v>
      </c>
      <c r="AD185">
        <v>50.245100000000001</v>
      </c>
      <c r="AE185">
        <v>42.0443</v>
      </c>
      <c r="AF185">
        <v>4.3849999999999998</v>
      </c>
      <c r="AG185">
        <v>45.860100000000003</v>
      </c>
      <c r="AH185">
        <v>0.64470000000000005</v>
      </c>
      <c r="AI185">
        <v>0.4173</v>
      </c>
      <c r="AJ185">
        <v>5.9993999999999996</v>
      </c>
      <c r="AK185">
        <v>5.0225999999999997</v>
      </c>
      <c r="AL185">
        <v>0.52359999999999995</v>
      </c>
      <c r="AM185">
        <v>5.4757999999999996</v>
      </c>
      <c r="AN185">
        <v>8.1470000000000002</v>
      </c>
      <c r="AO185">
        <v>6.8178000000000001</v>
      </c>
      <c r="AP185">
        <v>0.71099999999999997</v>
      </c>
      <c r="AQ185">
        <v>7.4359999999999999</v>
      </c>
      <c r="AR185">
        <v>1.6E-2</v>
      </c>
      <c r="AS185">
        <v>5.0299999999999997E-2</v>
      </c>
      <c r="AT185">
        <v>0</v>
      </c>
      <c r="AU185">
        <v>0</v>
      </c>
      <c r="AV185">
        <v>1.34E-2</v>
      </c>
      <c r="AW185">
        <v>9.7000000000000003E-3</v>
      </c>
      <c r="AX185">
        <v>2.3576000000000001</v>
      </c>
      <c r="AY185">
        <v>0.19139999999999999</v>
      </c>
      <c r="AZ185">
        <v>0.10639999999999999</v>
      </c>
      <c r="BA185">
        <v>0.55830000000000002</v>
      </c>
      <c r="BB185">
        <v>0.4304</v>
      </c>
      <c r="BC185">
        <v>0.98850000000000005</v>
      </c>
      <c r="BD185">
        <v>0.90920000000000001</v>
      </c>
      <c r="BE185">
        <v>1</v>
      </c>
      <c r="BF185">
        <v>0.96140000000000003</v>
      </c>
      <c r="BG185">
        <v>0.64070000000000005</v>
      </c>
      <c r="BH185">
        <v>0.77639999999999998</v>
      </c>
      <c r="BI185">
        <v>1</v>
      </c>
      <c r="BJ185" t="s">
        <v>61</v>
      </c>
      <c r="BK185">
        <v>2.7808000000000002</v>
      </c>
      <c r="BL185">
        <v>79.369399999999999</v>
      </c>
      <c r="BM185">
        <v>0</v>
      </c>
      <c r="BN185">
        <v>304.5942</v>
      </c>
      <c r="BO185">
        <v>18.770900000000001</v>
      </c>
      <c r="BP185">
        <v>10.190099999999999</v>
      </c>
      <c r="BQ185">
        <v>5.9166999999999996</v>
      </c>
      <c r="BR185">
        <v>4.2946999999999997</v>
      </c>
      <c r="BS185">
        <v>14.9</v>
      </c>
      <c r="BT185">
        <v>16.295000000000002</v>
      </c>
      <c r="BU185">
        <v>13.9975</v>
      </c>
      <c r="BV185">
        <v>22.248200000000001</v>
      </c>
    </row>
    <row r="186" spans="1:74">
      <c r="A186">
        <v>1996</v>
      </c>
      <c r="B186">
        <v>7</v>
      </c>
      <c r="C186">
        <v>3</v>
      </c>
      <c r="D186">
        <v>0</v>
      </c>
      <c r="E186">
        <v>21.47</v>
      </c>
      <c r="F186">
        <v>24.58</v>
      </c>
      <c r="G186">
        <v>75</v>
      </c>
      <c r="H186" t="s">
        <v>66</v>
      </c>
      <c r="I186" t="s">
        <v>67</v>
      </c>
      <c r="J186">
        <v>9.2864000000000004</v>
      </c>
      <c r="K186">
        <v>2.3832</v>
      </c>
      <c r="L186">
        <v>1.2074</v>
      </c>
      <c r="M186">
        <v>3.5905999999999998</v>
      </c>
      <c r="N186">
        <v>5.6958000000000002</v>
      </c>
      <c r="O186">
        <v>0.61329999999999996</v>
      </c>
      <c r="P186">
        <v>3.0499000000000001</v>
      </c>
      <c r="Q186">
        <v>1</v>
      </c>
      <c r="R186">
        <v>1</v>
      </c>
      <c r="S186">
        <v>381</v>
      </c>
      <c r="T186">
        <v>62</v>
      </c>
      <c r="U186">
        <v>8.7800000000000003E-2</v>
      </c>
      <c r="V186">
        <v>0</v>
      </c>
      <c r="W186">
        <v>8.7800000000000003E-2</v>
      </c>
      <c r="X186">
        <v>1.6168</v>
      </c>
      <c r="Y186">
        <v>1.7045999999999999</v>
      </c>
      <c r="Z186">
        <v>48.681199999999997</v>
      </c>
      <c r="AA186">
        <v>0.53039999999999998</v>
      </c>
      <c r="AB186">
        <v>3.5230000000000001</v>
      </c>
      <c r="AC186">
        <v>5.7786999999999997</v>
      </c>
      <c r="AD186">
        <v>50.277200000000001</v>
      </c>
      <c r="AE186">
        <v>42.0764</v>
      </c>
      <c r="AF186">
        <v>4.3878000000000004</v>
      </c>
      <c r="AG186">
        <v>45.889400000000002</v>
      </c>
      <c r="AH186">
        <v>0.64470000000000005</v>
      </c>
      <c r="AI186">
        <v>0.4173</v>
      </c>
      <c r="AJ186">
        <v>6.0079000000000002</v>
      </c>
      <c r="AK186">
        <v>5.0311000000000003</v>
      </c>
      <c r="AL186">
        <v>0.52429999999999999</v>
      </c>
      <c r="AM186">
        <v>5.4836</v>
      </c>
      <c r="AN186">
        <v>8.1532</v>
      </c>
      <c r="AO186">
        <v>6.8239000000000001</v>
      </c>
      <c r="AP186">
        <v>0.71150000000000002</v>
      </c>
      <c r="AQ186">
        <v>7.4416000000000002</v>
      </c>
      <c r="AR186">
        <v>1.0200000000000001E-2</v>
      </c>
      <c r="AS186">
        <v>3.2099999999999997E-2</v>
      </c>
      <c r="AT186">
        <v>0</v>
      </c>
      <c r="AU186">
        <v>0</v>
      </c>
      <c r="AV186">
        <v>8.5000000000000006E-3</v>
      </c>
      <c r="AW186">
        <v>6.1999999999999998E-3</v>
      </c>
      <c r="AX186">
        <v>2.3353000000000002</v>
      </c>
      <c r="AY186">
        <v>0.17649999999999999</v>
      </c>
      <c r="AZ186">
        <v>9.6100000000000005E-2</v>
      </c>
      <c r="BA186">
        <v>0.55489999999999995</v>
      </c>
      <c r="BB186">
        <v>0.42780000000000001</v>
      </c>
      <c r="BC186">
        <v>0.9889</v>
      </c>
      <c r="BD186">
        <v>0.90920000000000001</v>
      </c>
      <c r="BE186">
        <v>1</v>
      </c>
      <c r="BF186">
        <v>0.94279999999999997</v>
      </c>
      <c r="BG186">
        <v>0.77249999999999996</v>
      </c>
      <c r="BH186">
        <v>0.77639999999999998</v>
      </c>
      <c r="BI186">
        <v>1</v>
      </c>
      <c r="BJ186" t="s">
        <v>61</v>
      </c>
      <c r="BK186">
        <v>2.2349999999999999</v>
      </c>
      <c r="BL186">
        <v>63.7318</v>
      </c>
      <c r="BM186">
        <v>0</v>
      </c>
      <c r="BN186">
        <v>305.6592</v>
      </c>
      <c r="BO186">
        <v>17.798200000000001</v>
      </c>
      <c r="BP186">
        <v>9.6579999999999995</v>
      </c>
      <c r="BQ186">
        <v>5.6260000000000003</v>
      </c>
      <c r="BR186">
        <v>4.4846000000000004</v>
      </c>
      <c r="BS186">
        <v>14.3</v>
      </c>
      <c r="BT186">
        <v>15.47</v>
      </c>
      <c r="BU186">
        <v>13.685</v>
      </c>
      <c r="BV186">
        <v>20.8719</v>
      </c>
    </row>
    <row r="187" spans="1:74">
      <c r="A187">
        <v>1996</v>
      </c>
      <c r="B187">
        <v>7</v>
      </c>
      <c r="C187">
        <v>4</v>
      </c>
      <c r="D187">
        <v>0</v>
      </c>
      <c r="E187">
        <v>21.47</v>
      </c>
      <c r="F187">
        <v>24.58</v>
      </c>
      <c r="G187">
        <v>75</v>
      </c>
      <c r="H187" t="s">
        <v>66</v>
      </c>
      <c r="I187" t="s">
        <v>67</v>
      </c>
      <c r="J187">
        <v>12.7052</v>
      </c>
      <c r="K187">
        <v>1.5201</v>
      </c>
      <c r="L187">
        <v>1.2476</v>
      </c>
      <c r="M187">
        <v>2.7677</v>
      </c>
      <c r="N187">
        <v>9.9375</v>
      </c>
      <c r="O187">
        <v>0.78220000000000001</v>
      </c>
      <c r="P187">
        <v>3.0499000000000001</v>
      </c>
      <c r="Q187">
        <v>1</v>
      </c>
      <c r="R187">
        <v>1</v>
      </c>
      <c r="S187">
        <v>381</v>
      </c>
      <c r="T187">
        <v>63</v>
      </c>
      <c r="U187">
        <v>0.14899999999999999</v>
      </c>
      <c r="V187">
        <v>0</v>
      </c>
      <c r="W187">
        <v>0.14899999999999999</v>
      </c>
      <c r="X187">
        <v>2.2696999999999998</v>
      </c>
      <c r="Y187">
        <v>2.4186999999999999</v>
      </c>
      <c r="Z187">
        <v>69.028099999999995</v>
      </c>
      <c r="AA187">
        <v>0.6663</v>
      </c>
      <c r="AB187">
        <v>4.3783000000000003</v>
      </c>
      <c r="AC187">
        <v>5.7965</v>
      </c>
      <c r="AD187">
        <v>50.333100000000002</v>
      </c>
      <c r="AE187">
        <v>42.132300000000001</v>
      </c>
      <c r="AF187">
        <v>4.3926999999999996</v>
      </c>
      <c r="AG187">
        <v>45.940399999999997</v>
      </c>
      <c r="AH187">
        <v>0.64470000000000005</v>
      </c>
      <c r="AI187">
        <v>0.4173</v>
      </c>
      <c r="AJ187">
        <v>6.0228000000000002</v>
      </c>
      <c r="AK187">
        <v>5.0460000000000003</v>
      </c>
      <c r="AL187">
        <v>0.52559999999999996</v>
      </c>
      <c r="AM187">
        <v>5.4972000000000003</v>
      </c>
      <c r="AN187">
        <v>8.1638999999999999</v>
      </c>
      <c r="AO187">
        <v>6.8346999999999998</v>
      </c>
      <c r="AP187">
        <v>0.71250000000000002</v>
      </c>
      <c r="AQ187">
        <v>7.4513999999999996</v>
      </c>
      <c r="AR187">
        <v>1.78E-2</v>
      </c>
      <c r="AS187">
        <v>5.5899999999999998E-2</v>
      </c>
      <c r="AT187">
        <v>0</v>
      </c>
      <c r="AU187">
        <v>0</v>
      </c>
      <c r="AV187">
        <v>1.49E-2</v>
      </c>
      <c r="AW187">
        <v>1.0800000000000001E-2</v>
      </c>
      <c r="AX187">
        <v>1.7858000000000001</v>
      </c>
      <c r="AY187">
        <v>0.1862</v>
      </c>
      <c r="AZ187">
        <v>8.7599999999999997E-2</v>
      </c>
      <c r="BA187">
        <v>0.3871</v>
      </c>
      <c r="BB187">
        <v>0.32100000000000001</v>
      </c>
      <c r="BC187">
        <v>0.98640000000000005</v>
      </c>
      <c r="BD187">
        <v>0.90920000000000001</v>
      </c>
      <c r="BE187">
        <v>1</v>
      </c>
      <c r="BF187">
        <v>0.95589999999999997</v>
      </c>
      <c r="BG187">
        <v>0.72009999999999996</v>
      </c>
      <c r="BH187">
        <v>0.77639999999999998</v>
      </c>
      <c r="BI187">
        <v>1</v>
      </c>
      <c r="BJ187" t="s">
        <v>61</v>
      </c>
      <c r="BK187">
        <v>3.0849000000000002</v>
      </c>
      <c r="BL187">
        <v>87.955200000000005</v>
      </c>
      <c r="BM187">
        <v>0</v>
      </c>
      <c r="BN187">
        <v>308.17419999999998</v>
      </c>
      <c r="BO187">
        <v>17.034500000000001</v>
      </c>
      <c r="BP187">
        <v>9.2220999999999993</v>
      </c>
      <c r="BQ187">
        <v>5.4055999999999997</v>
      </c>
      <c r="BR187">
        <v>4.5999999999999996</v>
      </c>
      <c r="BS187">
        <v>15</v>
      </c>
      <c r="BT187">
        <v>16.035</v>
      </c>
      <c r="BU187">
        <v>14.467499999999999</v>
      </c>
      <c r="BV187">
        <v>19.7224</v>
      </c>
    </row>
    <row r="188" spans="1:74">
      <c r="A188">
        <v>1996</v>
      </c>
      <c r="B188">
        <v>7</v>
      </c>
      <c r="C188">
        <v>5</v>
      </c>
      <c r="D188">
        <v>0</v>
      </c>
      <c r="E188">
        <v>21.47</v>
      </c>
      <c r="F188">
        <v>24.58</v>
      </c>
      <c r="G188">
        <v>75</v>
      </c>
      <c r="H188" t="s">
        <v>66</v>
      </c>
      <c r="I188" t="s">
        <v>67</v>
      </c>
      <c r="J188">
        <v>12.218400000000001</v>
      </c>
      <c r="K188">
        <v>2.6520999999999999</v>
      </c>
      <c r="L188">
        <v>1.1983999999999999</v>
      </c>
      <c r="M188">
        <v>3.8504999999999998</v>
      </c>
      <c r="N188">
        <v>8.3680000000000003</v>
      </c>
      <c r="O188">
        <v>0.68489999999999995</v>
      </c>
      <c r="P188">
        <v>3.0499000000000001</v>
      </c>
      <c r="Q188">
        <v>1</v>
      </c>
      <c r="R188">
        <v>1</v>
      </c>
      <c r="S188">
        <v>381</v>
      </c>
      <c r="T188">
        <v>64</v>
      </c>
      <c r="U188">
        <v>0</v>
      </c>
      <c r="V188">
        <v>0</v>
      </c>
      <c r="W188">
        <v>0</v>
      </c>
      <c r="X188">
        <v>2.6859999999999999</v>
      </c>
      <c r="Y188">
        <v>2.6859999999999999</v>
      </c>
      <c r="Z188">
        <v>76.673299999999998</v>
      </c>
      <c r="AA188">
        <v>0.44429999999999997</v>
      </c>
      <c r="AB188">
        <v>3.1154000000000002</v>
      </c>
      <c r="AC188">
        <v>5.8114999999999997</v>
      </c>
      <c r="AD188">
        <v>50.380200000000002</v>
      </c>
      <c r="AE188">
        <v>42.179400000000001</v>
      </c>
      <c r="AF188">
        <v>4.3967999999999998</v>
      </c>
      <c r="AG188">
        <v>45.983400000000003</v>
      </c>
      <c r="AH188">
        <v>0.64470000000000005</v>
      </c>
      <c r="AI188">
        <v>0.4173</v>
      </c>
      <c r="AJ188">
        <v>6.0353000000000003</v>
      </c>
      <c r="AK188">
        <v>5.0585000000000004</v>
      </c>
      <c r="AL188">
        <v>0.52669999999999995</v>
      </c>
      <c r="AM188">
        <v>5.5086000000000004</v>
      </c>
      <c r="AN188">
        <v>8.173</v>
      </c>
      <c r="AO188">
        <v>6.8437000000000001</v>
      </c>
      <c r="AP188">
        <v>0.71330000000000005</v>
      </c>
      <c r="AQ188">
        <v>7.4596999999999998</v>
      </c>
      <c r="AR188">
        <v>1.4999999999999999E-2</v>
      </c>
      <c r="AS188">
        <v>4.7100000000000003E-2</v>
      </c>
      <c r="AT188">
        <v>0</v>
      </c>
      <c r="AU188">
        <v>0</v>
      </c>
      <c r="AV188">
        <v>1.2500000000000001E-2</v>
      </c>
      <c r="AW188">
        <v>9.1000000000000004E-3</v>
      </c>
      <c r="AX188">
        <v>2.5387</v>
      </c>
      <c r="AY188">
        <v>0.18160000000000001</v>
      </c>
      <c r="AZ188">
        <v>7.9799999999999996E-2</v>
      </c>
      <c r="BA188">
        <v>0.58389999999999997</v>
      </c>
      <c r="BB188">
        <v>0.46639999999999998</v>
      </c>
      <c r="BC188">
        <v>0.98860000000000003</v>
      </c>
      <c r="BD188">
        <v>0.90920000000000001</v>
      </c>
      <c r="BE188">
        <v>1</v>
      </c>
      <c r="BF188">
        <v>0.95350000000000001</v>
      </c>
      <c r="BG188">
        <v>0.64449999999999996</v>
      </c>
      <c r="BH188">
        <v>0.77639999999999998</v>
      </c>
      <c r="BI188">
        <v>1</v>
      </c>
      <c r="BJ188" t="s">
        <v>61</v>
      </c>
      <c r="BK188">
        <v>3.1303000000000001</v>
      </c>
      <c r="BL188">
        <v>89.307400000000001</v>
      </c>
      <c r="BM188">
        <v>0</v>
      </c>
      <c r="BN188">
        <v>305.04399999999998</v>
      </c>
      <c r="BO188">
        <v>16.327300000000001</v>
      </c>
      <c r="BP188">
        <v>8.8295999999999992</v>
      </c>
      <c r="BQ188">
        <v>5.1871999999999998</v>
      </c>
      <c r="BR188">
        <v>4.6485000000000003</v>
      </c>
      <c r="BS188">
        <v>14.8</v>
      </c>
      <c r="BT188">
        <v>15.925000000000001</v>
      </c>
      <c r="BU188">
        <v>14.112500000000001</v>
      </c>
      <c r="BV188">
        <v>18.638999999999999</v>
      </c>
    </row>
    <row r="189" spans="1:74">
      <c r="A189">
        <v>1996</v>
      </c>
      <c r="B189">
        <v>7</v>
      </c>
      <c r="C189">
        <v>6</v>
      </c>
      <c r="D189">
        <v>0</v>
      </c>
      <c r="E189">
        <v>21.47</v>
      </c>
      <c r="F189">
        <v>24.58</v>
      </c>
      <c r="G189">
        <v>75</v>
      </c>
      <c r="H189" t="s">
        <v>66</v>
      </c>
      <c r="I189" t="s">
        <v>67</v>
      </c>
      <c r="J189">
        <v>13.3932</v>
      </c>
      <c r="K189">
        <v>2.2332000000000001</v>
      </c>
      <c r="L189">
        <v>1.1444000000000001</v>
      </c>
      <c r="M189">
        <v>3.3776000000000002</v>
      </c>
      <c r="N189">
        <v>10.015599999999999</v>
      </c>
      <c r="O189">
        <v>0.74780000000000002</v>
      </c>
      <c r="P189">
        <v>3.0499000000000001</v>
      </c>
      <c r="Q189">
        <v>1</v>
      </c>
      <c r="R189">
        <v>1</v>
      </c>
      <c r="S189">
        <v>381</v>
      </c>
      <c r="T189">
        <v>65</v>
      </c>
      <c r="U189">
        <v>0</v>
      </c>
      <c r="V189">
        <v>0</v>
      </c>
      <c r="W189">
        <v>0</v>
      </c>
      <c r="X189">
        <v>2.9036</v>
      </c>
      <c r="Y189">
        <v>2.9036</v>
      </c>
      <c r="Z189">
        <v>82.909499999999994</v>
      </c>
      <c r="AA189">
        <v>0.1169</v>
      </c>
      <c r="AB189">
        <v>3.4493</v>
      </c>
      <c r="AC189">
        <v>5.8295000000000003</v>
      </c>
      <c r="AD189">
        <v>50.436599999999999</v>
      </c>
      <c r="AE189">
        <v>42.235799999999998</v>
      </c>
      <c r="AF189">
        <v>4.4016999999999999</v>
      </c>
      <c r="AG189">
        <v>46.034799999999997</v>
      </c>
      <c r="AH189">
        <v>0.64470000000000005</v>
      </c>
      <c r="AI189">
        <v>0.4173</v>
      </c>
      <c r="AJ189">
        <v>6.0503</v>
      </c>
      <c r="AK189">
        <v>5.0735000000000001</v>
      </c>
      <c r="AL189">
        <v>0.52800000000000002</v>
      </c>
      <c r="AM189">
        <v>5.5223000000000004</v>
      </c>
      <c r="AN189">
        <v>8.1837999999999997</v>
      </c>
      <c r="AO189">
        <v>6.8545999999999996</v>
      </c>
      <c r="AP189">
        <v>0.71419999999999995</v>
      </c>
      <c r="AQ189">
        <v>7.4695999999999998</v>
      </c>
      <c r="AR189">
        <v>1.7999999999999999E-2</v>
      </c>
      <c r="AS189">
        <v>5.6399999999999999E-2</v>
      </c>
      <c r="AT189">
        <v>0</v>
      </c>
      <c r="AU189">
        <v>0</v>
      </c>
      <c r="AV189">
        <v>1.4999999999999999E-2</v>
      </c>
      <c r="AW189">
        <v>1.0800000000000001E-2</v>
      </c>
      <c r="AX189">
        <v>2.2221000000000002</v>
      </c>
      <c r="AY189">
        <v>0.17730000000000001</v>
      </c>
      <c r="AZ189">
        <v>7.2800000000000004E-2</v>
      </c>
      <c r="BA189">
        <v>0.49890000000000001</v>
      </c>
      <c r="BB189">
        <v>0.40639999999999998</v>
      </c>
      <c r="BC189">
        <v>0.98880000000000001</v>
      </c>
      <c r="BD189">
        <v>0.90920000000000001</v>
      </c>
      <c r="BE189">
        <v>1</v>
      </c>
      <c r="BF189">
        <v>0.95179999999999998</v>
      </c>
      <c r="BG189">
        <v>0.63029999999999997</v>
      </c>
      <c r="BH189">
        <v>0.77639999999999998</v>
      </c>
      <c r="BI189">
        <v>1</v>
      </c>
      <c r="BJ189" t="s">
        <v>61</v>
      </c>
      <c r="BK189">
        <v>3.0205000000000002</v>
      </c>
      <c r="BL189">
        <v>86.235900000000001</v>
      </c>
      <c r="BM189">
        <v>0</v>
      </c>
      <c r="BN189">
        <v>302.02350000000001</v>
      </c>
      <c r="BO189">
        <v>15.6891</v>
      </c>
      <c r="BP189">
        <v>8.4983000000000004</v>
      </c>
      <c r="BQ189">
        <v>4.9779</v>
      </c>
      <c r="BR189">
        <v>4.6384999999999996</v>
      </c>
      <c r="BS189">
        <v>14.5</v>
      </c>
      <c r="BT189">
        <v>15.85</v>
      </c>
      <c r="BU189">
        <v>13.675000000000001</v>
      </c>
      <c r="BV189">
        <v>17.625</v>
      </c>
    </row>
    <row r="190" spans="1:74">
      <c r="A190">
        <v>1996</v>
      </c>
      <c r="B190">
        <v>7</v>
      </c>
      <c r="C190">
        <v>7</v>
      </c>
      <c r="D190">
        <v>0</v>
      </c>
      <c r="E190">
        <v>21.47</v>
      </c>
      <c r="F190">
        <v>24.58</v>
      </c>
      <c r="G190">
        <v>75</v>
      </c>
      <c r="H190" t="s">
        <v>66</v>
      </c>
      <c r="I190" t="s">
        <v>67</v>
      </c>
      <c r="J190">
        <v>9.5942000000000007</v>
      </c>
      <c r="K190">
        <v>2.673</v>
      </c>
      <c r="L190">
        <v>1.1520999999999999</v>
      </c>
      <c r="M190">
        <v>3.8250999999999999</v>
      </c>
      <c r="N190">
        <v>5.7690999999999999</v>
      </c>
      <c r="O190">
        <v>0.60129999999999995</v>
      </c>
      <c r="P190">
        <v>3.0499000000000001</v>
      </c>
      <c r="Q190">
        <v>1</v>
      </c>
      <c r="R190">
        <v>1</v>
      </c>
      <c r="S190">
        <v>381</v>
      </c>
      <c r="T190">
        <v>66</v>
      </c>
      <c r="U190">
        <v>0.54530000000000001</v>
      </c>
      <c r="V190">
        <v>0</v>
      </c>
      <c r="W190">
        <v>0.54530000000000001</v>
      </c>
      <c r="X190">
        <v>1.6404000000000001</v>
      </c>
      <c r="Y190">
        <v>2.1857000000000002</v>
      </c>
      <c r="Z190">
        <v>62.398299999999999</v>
      </c>
      <c r="AA190">
        <v>0.59179999999999999</v>
      </c>
      <c r="AB190">
        <v>3.5169000000000001</v>
      </c>
      <c r="AC190">
        <v>5.8398000000000003</v>
      </c>
      <c r="AD190">
        <v>50.469000000000001</v>
      </c>
      <c r="AE190">
        <v>42.2682</v>
      </c>
      <c r="AF190">
        <v>4.4046000000000003</v>
      </c>
      <c r="AG190">
        <v>46.064500000000002</v>
      </c>
      <c r="AH190">
        <v>0.64470000000000005</v>
      </c>
      <c r="AI190">
        <v>0.4173</v>
      </c>
      <c r="AJ190">
        <v>6.0589000000000004</v>
      </c>
      <c r="AK190">
        <v>5.0820999999999996</v>
      </c>
      <c r="AL190">
        <v>0.52880000000000005</v>
      </c>
      <c r="AM190">
        <v>5.5301</v>
      </c>
      <c r="AN190">
        <v>8.19</v>
      </c>
      <c r="AO190">
        <v>6.8608000000000002</v>
      </c>
      <c r="AP190">
        <v>0.71479999999999999</v>
      </c>
      <c r="AQ190">
        <v>7.4752999999999998</v>
      </c>
      <c r="AR190">
        <v>1.04E-2</v>
      </c>
      <c r="AS190">
        <v>3.2500000000000001E-2</v>
      </c>
      <c r="AT190">
        <v>0</v>
      </c>
      <c r="AU190">
        <v>0</v>
      </c>
      <c r="AV190">
        <v>8.6E-3</v>
      </c>
      <c r="AW190">
        <v>6.1999999999999998E-3</v>
      </c>
      <c r="AX190">
        <v>2.5331000000000001</v>
      </c>
      <c r="AY190">
        <v>0.18640000000000001</v>
      </c>
      <c r="AZ190">
        <v>6.7299999999999999E-2</v>
      </c>
      <c r="BA190">
        <v>0.57230000000000003</v>
      </c>
      <c r="BB190">
        <v>0.46600000000000003</v>
      </c>
      <c r="BC190">
        <v>0.98860000000000003</v>
      </c>
      <c r="BD190">
        <v>0.90920000000000001</v>
      </c>
      <c r="BE190">
        <v>1</v>
      </c>
      <c r="BF190">
        <v>0.96809999999999996</v>
      </c>
      <c r="BG190">
        <v>0.74150000000000005</v>
      </c>
      <c r="BH190">
        <v>0.77639999999999998</v>
      </c>
      <c r="BI190">
        <v>1</v>
      </c>
      <c r="BJ190" t="s">
        <v>61</v>
      </c>
      <c r="BK190">
        <v>2.7774999999999999</v>
      </c>
      <c r="BL190">
        <v>79.257199999999997</v>
      </c>
      <c r="BM190">
        <v>0</v>
      </c>
      <c r="BN190">
        <v>319.74599999999998</v>
      </c>
      <c r="BO190">
        <v>15.238200000000001</v>
      </c>
      <c r="BP190">
        <v>8.3173999999999992</v>
      </c>
      <c r="BQ190">
        <v>4.8028000000000004</v>
      </c>
      <c r="BR190">
        <v>4.5843999999999996</v>
      </c>
      <c r="BS190">
        <v>14.7</v>
      </c>
      <c r="BT190">
        <v>16.635000000000002</v>
      </c>
      <c r="BU190">
        <v>13.467499999999999</v>
      </c>
      <c r="BV190">
        <v>16.796700000000001</v>
      </c>
    </row>
    <row r="191" spans="1:74">
      <c r="A191">
        <v>1996</v>
      </c>
      <c r="B191">
        <v>7</v>
      </c>
      <c r="C191">
        <v>8</v>
      </c>
      <c r="D191">
        <v>0</v>
      </c>
      <c r="E191">
        <v>21.47</v>
      </c>
      <c r="F191">
        <v>24.58</v>
      </c>
      <c r="G191">
        <v>75</v>
      </c>
      <c r="H191" t="s">
        <v>66</v>
      </c>
      <c r="I191" t="s">
        <v>67</v>
      </c>
      <c r="J191">
        <v>10.042199999999999</v>
      </c>
      <c r="K191">
        <v>1.5397000000000001</v>
      </c>
      <c r="L191">
        <v>1.2383</v>
      </c>
      <c r="M191">
        <v>2.778</v>
      </c>
      <c r="N191">
        <v>7.2641999999999998</v>
      </c>
      <c r="O191">
        <v>0.72340000000000004</v>
      </c>
      <c r="P191">
        <v>3.0499000000000001</v>
      </c>
      <c r="Q191">
        <v>1</v>
      </c>
      <c r="R191">
        <v>1</v>
      </c>
      <c r="S191">
        <v>381</v>
      </c>
      <c r="T191">
        <v>67</v>
      </c>
      <c r="U191">
        <v>0.1968</v>
      </c>
      <c r="V191">
        <v>0</v>
      </c>
      <c r="W191">
        <v>0.1968</v>
      </c>
      <c r="X191">
        <v>1.5966</v>
      </c>
      <c r="Y191">
        <v>1.7934000000000001</v>
      </c>
      <c r="Z191">
        <v>51.148299999999999</v>
      </c>
      <c r="AA191">
        <v>0.47560000000000002</v>
      </c>
      <c r="AB191">
        <v>4.5499000000000001</v>
      </c>
      <c r="AC191">
        <v>5.8529</v>
      </c>
      <c r="AD191">
        <v>50.509900000000002</v>
      </c>
      <c r="AE191">
        <v>42.309100000000001</v>
      </c>
      <c r="AF191">
        <v>4.4081000000000001</v>
      </c>
      <c r="AG191">
        <v>46.101799999999997</v>
      </c>
      <c r="AH191">
        <v>0.64470000000000005</v>
      </c>
      <c r="AI191">
        <v>0.4173</v>
      </c>
      <c r="AJ191">
        <v>6.0697999999999999</v>
      </c>
      <c r="AK191">
        <v>5.093</v>
      </c>
      <c r="AL191">
        <v>0.52969999999999995</v>
      </c>
      <c r="AM191">
        <v>5.5400999999999998</v>
      </c>
      <c r="AN191">
        <v>8.1979000000000006</v>
      </c>
      <c r="AO191">
        <v>6.8686999999999996</v>
      </c>
      <c r="AP191">
        <v>0.71550000000000002</v>
      </c>
      <c r="AQ191">
        <v>7.4824000000000002</v>
      </c>
      <c r="AR191">
        <v>1.2999999999999999E-2</v>
      </c>
      <c r="AS191">
        <v>4.0899999999999999E-2</v>
      </c>
      <c r="AT191">
        <v>0</v>
      </c>
      <c r="AU191">
        <v>0</v>
      </c>
      <c r="AV191">
        <v>1.09E-2</v>
      </c>
      <c r="AW191">
        <v>7.9000000000000008E-3</v>
      </c>
      <c r="AX191">
        <v>1.8291999999999999</v>
      </c>
      <c r="AY191">
        <v>0.1943</v>
      </c>
      <c r="AZ191">
        <v>6.4100000000000004E-2</v>
      </c>
      <c r="BA191">
        <v>0.36180000000000001</v>
      </c>
      <c r="BB191">
        <v>0.32850000000000001</v>
      </c>
      <c r="BC191">
        <v>0.98619999999999997</v>
      </c>
      <c r="BD191">
        <v>0.90920000000000001</v>
      </c>
      <c r="BE191">
        <v>1</v>
      </c>
      <c r="BF191">
        <v>0.96830000000000005</v>
      </c>
      <c r="BG191">
        <v>0.78690000000000004</v>
      </c>
      <c r="BH191">
        <v>0.77639999999999998</v>
      </c>
      <c r="BI191">
        <v>1</v>
      </c>
      <c r="BJ191" t="s">
        <v>61</v>
      </c>
      <c r="BK191">
        <v>2.2690000000000001</v>
      </c>
      <c r="BL191">
        <v>64.704800000000006</v>
      </c>
      <c r="BM191">
        <v>0</v>
      </c>
      <c r="BN191">
        <v>324.87700000000001</v>
      </c>
      <c r="BO191">
        <v>15.1236</v>
      </c>
      <c r="BP191">
        <v>8.2139000000000006</v>
      </c>
      <c r="BQ191">
        <v>4.7949000000000002</v>
      </c>
      <c r="BR191">
        <v>4.5065999999999997</v>
      </c>
      <c r="BS191">
        <v>15.7</v>
      </c>
      <c r="BT191">
        <v>16.645</v>
      </c>
      <c r="BU191">
        <v>15.3725</v>
      </c>
      <c r="BV191">
        <v>16.3032</v>
      </c>
    </row>
    <row r="192" spans="1:74">
      <c r="A192">
        <v>1996</v>
      </c>
      <c r="B192">
        <v>7</v>
      </c>
      <c r="C192">
        <v>9</v>
      </c>
      <c r="D192">
        <v>0</v>
      </c>
      <c r="E192">
        <v>21.47</v>
      </c>
      <c r="F192">
        <v>24.58</v>
      </c>
      <c r="G192">
        <v>75</v>
      </c>
      <c r="H192" t="s">
        <v>66</v>
      </c>
      <c r="I192" t="s">
        <v>67</v>
      </c>
      <c r="J192">
        <v>13.513199999999999</v>
      </c>
      <c r="K192">
        <v>1.9387000000000001</v>
      </c>
      <c r="L192">
        <v>1.2706999999999999</v>
      </c>
      <c r="M192">
        <v>3.2094</v>
      </c>
      <c r="N192">
        <v>10.303800000000001</v>
      </c>
      <c r="O192">
        <v>0.76249999999999996</v>
      </c>
      <c r="P192">
        <v>3.0499000000000001</v>
      </c>
      <c r="Q192">
        <v>1</v>
      </c>
      <c r="R192">
        <v>1</v>
      </c>
      <c r="S192">
        <v>381</v>
      </c>
      <c r="T192">
        <v>68</v>
      </c>
      <c r="U192">
        <v>7.4499999999999997E-2</v>
      </c>
      <c r="V192">
        <v>0</v>
      </c>
      <c r="W192">
        <v>7.4499999999999997E-2</v>
      </c>
      <c r="X192">
        <v>2.3532999999999999</v>
      </c>
      <c r="Y192">
        <v>2.4278</v>
      </c>
      <c r="Z192">
        <v>69.220200000000006</v>
      </c>
      <c r="AA192">
        <v>0.6159</v>
      </c>
      <c r="AB192">
        <v>4.3784999999999998</v>
      </c>
      <c r="AC192">
        <v>5.8714000000000004</v>
      </c>
      <c r="AD192">
        <v>50.567900000000002</v>
      </c>
      <c r="AE192">
        <v>42.367100000000001</v>
      </c>
      <c r="AF192">
        <v>4.4131999999999998</v>
      </c>
      <c r="AG192">
        <v>46.154699999999998</v>
      </c>
      <c r="AH192">
        <v>0.64470000000000005</v>
      </c>
      <c r="AI192">
        <v>0.4173</v>
      </c>
      <c r="AJ192">
        <v>6.0852000000000004</v>
      </c>
      <c r="AK192">
        <v>5.1083999999999996</v>
      </c>
      <c r="AL192">
        <v>0.53110000000000002</v>
      </c>
      <c r="AM192">
        <v>5.5541</v>
      </c>
      <c r="AN192">
        <v>8.2089999999999996</v>
      </c>
      <c r="AO192">
        <v>6.8798000000000004</v>
      </c>
      <c r="AP192">
        <v>0.71640000000000004</v>
      </c>
      <c r="AQ192">
        <v>7.4926000000000004</v>
      </c>
      <c r="AR192">
        <v>1.8499999999999999E-2</v>
      </c>
      <c r="AS192">
        <v>5.8000000000000003E-2</v>
      </c>
      <c r="AT192">
        <v>0</v>
      </c>
      <c r="AU192">
        <v>0</v>
      </c>
      <c r="AV192">
        <v>1.54E-2</v>
      </c>
      <c r="AW192">
        <v>1.11E-2</v>
      </c>
      <c r="AX192">
        <v>2.1276000000000002</v>
      </c>
      <c r="AY192">
        <v>0.2024</v>
      </c>
      <c r="AZ192">
        <v>6.2100000000000002E-2</v>
      </c>
      <c r="BA192">
        <v>0.43219999999999997</v>
      </c>
      <c r="BB192">
        <v>0.3851</v>
      </c>
      <c r="BC192">
        <v>0.98609999999999998</v>
      </c>
      <c r="BD192">
        <v>0.90920000000000001</v>
      </c>
      <c r="BE192">
        <v>1</v>
      </c>
      <c r="BF192">
        <v>0.97870000000000001</v>
      </c>
      <c r="BG192">
        <v>0.72960000000000003</v>
      </c>
      <c r="BH192">
        <v>0.77639999999999998</v>
      </c>
      <c r="BI192">
        <v>1</v>
      </c>
      <c r="BJ192" t="s">
        <v>61</v>
      </c>
      <c r="BK192">
        <v>3.0436999999999999</v>
      </c>
      <c r="BL192">
        <v>86.781199999999998</v>
      </c>
      <c r="BM192">
        <v>0</v>
      </c>
      <c r="BN192">
        <v>324.63330000000002</v>
      </c>
      <c r="BO192">
        <v>15.1782</v>
      </c>
      <c r="BP192">
        <v>8.2325999999999997</v>
      </c>
      <c r="BQ192">
        <v>4.8156999999999996</v>
      </c>
      <c r="BR192">
        <v>4.4162999999999997</v>
      </c>
      <c r="BS192">
        <v>16</v>
      </c>
      <c r="BT192">
        <v>17.260000000000002</v>
      </c>
      <c r="BU192">
        <v>15.28</v>
      </c>
      <c r="BV192">
        <v>15.9968</v>
      </c>
    </row>
    <row r="193" spans="1:74">
      <c r="A193">
        <v>1996</v>
      </c>
      <c r="B193">
        <v>7</v>
      </c>
      <c r="C193">
        <v>10</v>
      </c>
      <c r="D193">
        <v>0</v>
      </c>
      <c r="E193">
        <v>21.47</v>
      </c>
      <c r="F193">
        <v>24.58</v>
      </c>
      <c r="G193">
        <v>75</v>
      </c>
      <c r="H193" t="s">
        <v>66</v>
      </c>
      <c r="I193" t="s">
        <v>67</v>
      </c>
      <c r="J193">
        <v>13.716100000000001</v>
      </c>
      <c r="K193">
        <v>2.7498999999999998</v>
      </c>
      <c r="L193">
        <v>1.3285</v>
      </c>
      <c r="M193">
        <v>4.0784000000000002</v>
      </c>
      <c r="N193">
        <v>9.6377000000000006</v>
      </c>
      <c r="O193">
        <v>0.70269999999999999</v>
      </c>
      <c r="P193">
        <v>3.0499000000000001</v>
      </c>
      <c r="Q193">
        <v>1</v>
      </c>
      <c r="R193">
        <v>1</v>
      </c>
      <c r="S193">
        <v>381</v>
      </c>
      <c r="T193">
        <v>69</v>
      </c>
      <c r="U193">
        <v>9.3100000000000002E-2</v>
      </c>
      <c r="V193">
        <v>0</v>
      </c>
      <c r="W193">
        <v>9.3100000000000002E-2</v>
      </c>
      <c r="X193">
        <v>2.6442000000000001</v>
      </c>
      <c r="Y193">
        <v>2.7372999999999998</v>
      </c>
      <c r="Z193">
        <v>78.006900000000002</v>
      </c>
      <c r="AA193">
        <v>0.72789999999999999</v>
      </c>
      <c r="AB193">
        <v>3.6448</v>
      </c>
      <c r="AC193">
        <v>5.8887</v>
      </c>
      <c r="AD193">
        <v>50.622199999999999</v>
      </c>
      <c r="AE193">
        <v>42.421399999999998</v>
      </c>
      <c r="AF193">
        <v>4.4179000000000004</v>
      </c>
      <c r="AG193">
        <v>46.2042</v>
      </c>
      <c r="AH193">
        <v>0.64470000000000005</v>
      </c>
      <c r="AI193">
        <v>0.4173</v>
      </c>
      <c r="AJ193">
        <v>6.0995999999999997</v>
      </c>
      <c r="AK193">
        <v>5.1227999999999998</v>
      </c>
      <c r="AL193">
        <v>0.5323</v>
      </c>
      <c r="AM193">
        <v>5.5673000000000004</v>
      </c>
      <c r="AN193">
        <v>8.2195</v>
      </c>
      <c r="AO193">
        <v>6.8902000000000001</v>
      </c>
      <c r="AP193">
        <v>0.71730000000000005</v>
      </c>
      <c r="AQ193">
        <v>7.5021000000000004</v>
      </c>
      <c r="AR193">
        <v>1.7299999999999999E-2</v>
      </c>
      <c r="AS193">
        <v>5.4199999999999998E-2</v>
      </c>
      <c r="AT193">
        <v>0</v>
      </c>
      <c r="AU193">
        <v>0</v>
      </c>
      <c r="AV193">
        <v>1.44E-2</v>
      </c>
      <c r="AW193">
        <v>1.04E-2</v>
      </c>
      <c r="AX193">
        <v>2.7281</v>
      </c>
      <c r="AY193">
        <v>0.21060000000000001</v>
      </c>
      <c r="AZ193">
        <v>6.13E-2</v>
      </c>
      <c r="BA193">
        <v>0.57920000000000005</v>
      </c>
      <c r="BB193">
        <v>0.49930000000000002</v>
      </c>
      <c r="BC193">
        <v>0.9859</v>
      </c>
      <c r="BD193">
        <v>0.90920000000000001</v>
      </c>
      <c r="BE193">
        <v>1</v>
      </c>
      <c r="BF193">
        <v>0.98629999999999995</v>
      </c>
      <c r="BG193">
        <v>0.68420000000000003</v>
      </c>
      <c r="BH193">
        <v>0.77639999999999998</v>
      </c>
      <c r="BI193">
        <v>1</v>
      </c>
      <c r="BJ193" t="s">
        <v>61</v>
      </c>
      <c r="BK193">
        <v>3.4651999999999998</v>
      </c>
      <c r="BL193">
        <v>98.762299999999996</v>
      </c>
      <c r="BM193">
        <v>0</v>
      </c>
      <c r="BN193">
        <v>324.66809999999998</v>
      </c>
      <c r="BO193">
        <v>15.3909</v>
      </c>
      <c r="BP193">
        <v>8.3393999999999995</v>
      </c>
      <c r="BQ193">
        <v>4.8628</v>
      </c>
      <c r="BR193">
        <v>4.3224999999999998</v>
      </c>
      <c r="BS193">
        <v>16.5</v>
      </c>
      <c r="BT193">
        <v>17.805</v>
      </c>
      <c r="BU193">
        <v>15.352499999999999</v>
      </c>
      <c r="BV193">
        <v>15.8797</v>
      </c>
    </row>
    <row r="194" spans="1:74">
      <c r="A194">
        <v>1996</v>
      </c>
      <c r="B194">
        <v>7</v>
      </c>
      <c r="C194">
        <v>11</v>
      </c>
      <c r="D194">
        <v>0</v>
      </c>
      <c r="E194">
        <v>21.47</v>
      </c>
      <c r="F194">
        <v>24.58</v>
      </c>
      <c r="G194">
        <v>75</v>
      </c>
      <c r="H194" t="s">
        <v>66</v>
      </c>
      <c r="I194" t="s">
        <v>67</v>
      </c>
      <c r="J194">
        <v>14.1792</v>
      </c>
      <c r="K194">
        <v>2.5720999999999998</v>
      </c>
      <c r="L194">
        <v>1.3858999999999999</v>
      </c>
      <c r="M194">
        <v>3.9580000000000002</v>
      </c>
      <c r="N194">
        <v>10.2212</v>
      </c>
      <c r="O194">
        <v>0.72089999999999999</v>
      </c>
      <c r="P194">
        <v>3.0499000000000001</v>
      </c>
      <c r="Q194">
        <v>1</v>
      </c>
      <c r="R194">
        <v>1</v>
      </c>
      <c r="S194">
        <v>381</v>
      </c>
      <c r="T194">
        <v>70</v>
      </c>
      <c r="U194">
        <v>0</v>
      </c>
      <c r="V194">
        <v>0</v>
      </c>
      <c r="W194">
        <v>0</v>
      </c>
      <c r="X194">
        <v>3.0350999999999999</v>
      </c>
      <c r="Y194">
        <v>3.0350999999999999</v>
      </c>
      <c r="Z194">
        <v>86.458500000000001</v>
      </c>
      <c r="AA194">
        <v>0.42299999999999999</v>
      </c>
      <c r="AB194">
        <v>3.3677000000000001</v>
      </c>
      <c r="AC194">
        <v>5.907</v>
      </c>
      <c r="AD194">
        <v>50.679699999999997</v>
      </c>
      <c r="AE194">
        <v>42.478900000000003</v>
      </c>
      <c r="AF194">
        <v>4.423</v>
      </c>
      <c r="AG194">
        <v>46.256700000000002</v>
      </c>
      <c r="AH194">
        <v>0.64470000000000005</v>
      </c>
      <c r="AI194">
        <v>0.4173</v>
      </c>
      <c r="AJ194">
        <v>6.1148999999999996</v>
      </c>
      <c r="AK194">
        <v>5.1380999999999997</v>
      </c>
      <c r="AL194">
        <v>0.53369999999999995</v>
      </c>
      <c r="AM194">
        <v>5.5811999999999999</v>
      </c>
      <c r="AN194">
        <v>8.2304999999999993</v>
      </c>
      <c r="AO194">
        <v>6.9013</v>
      </c>
      <c r="AP194">
        <v>0.71830000000000005</v>
      </c>
      <c r="AQ194">
        <v>7.5122</v>
      </c>
      <c r="AR194">
        <v>1.83E-2</v>
      </c>
      <c r="AS194">
        <v>5.7500000000000002E-2</v>
      </c>
      <c r="AT194">
        <v>0</v>
      </c>
      <c r="AU194">
        <v>0</v>
      </c>
      <c r="AV194">
        <v>1.5299999999999999E-2</v>
      </c>
      <c r="AW194">
        <v>1.11E-2</v>
      </c>
      <c r="AX194">
        <v>2.6450999999999998</v>
      </c>
      <c r="AY194">
        <v>0.22270000000000001</v>
      </c>
      <c r="AZ194">
        <v>6.1199999999999997E-2</v>
      </c>
      <c r="BA194">
        <v>0.54679999999999995</v>
      </c>
      <c r="BB194">
        <v>0.48220000000000002</v>
      </c>
      <c r="BC194">
        <v>0.98580000000000001</v>
      </c>
      <c r="BD194">
        <v>0.90920000000000001</v>
      </c>
      <c r="BE194">
        <v>1</v>
      </c>
      <c r="BF194">
        <v>0.99329999999999996</v>
      </c>
      <c r="BG194">
        <v>0.63729999999999998</v>
      </c>
      <c r="BH194">
        <v>0.77639999999999998</v>
      </c>
      <c r="BI194">
        <v>1</v>
      </c>
      <c r="BJ194" t="s">
        <v>61</v>
      </c>
      <c r="BK194">
        <v>3.4581</v>
      </c>
      <c r="BL194">
        <v>98.520200000000003</v>
      </c>
      <c r="BM194">
        <v>0</v>
      </c>
      <c r="BN194">
        <v>321.20999999999998</v>
      </c>
      <c r="BO194">
        <v>15.705500000000001</v>
      </c>
      <c r="BP194">
        <v>8.5244999999999997</v>
      </c>
      <c r="BQ194">
        <v>4.9442000000000004</v>
      </c>
      <c r="BR194">
        <v>4.2294</v>
      </c>
      <c r="BS194">
        <v>16.899999999999999</v>
      </c>
      <c r="BT194">
        <v>18.475000000000001</v>
      </c>
      <c r="BU194">
        <v>15.737500000000001</v>
      </c>
      <c r="BV194">
        <v>15.883100000000001</v>
      </c>
    </row>
    <row r="195" spans="1:74">
      <c r="A195">
        <v>1996</v>
      </c>
      <c r="B195">
        <v>7</v>
      </c>
      <c r="C195">
        <v>12</v>
      </c>
      <c r="D195">
        <v>0</v>
      </c>
      <c r="E195">
        <v>21.47</v>
      </c>
      <c r="F195">
        <v>24.58</v>
      </c>
      <c r="G195">
        <v>75</v>
      </c>
      <c r="H195" t="s">
        <v>66</v>
      </c>
      <c r="I195" t="s">
        <v>67</v>
      </c>
      <c r="J195">
        <v>10.769399999999999</v>
      </c>
      <c r="K195">
        <v>2.7277999999999998</v>
      </c>
      <c r="L195">
        <v>1.5429999999999999</v>
      </c>
      <c r="M195">
        <v>4.2708000000000004</v>
      </c>
      <c r="N195">
        <v>6.4985999999999997</v>
      </c>
      <c r="O195">
        <v>0.60340000000000005</v>
      </c>
      <c r="P195">
        <v>3.0499000000000001</v>
      </c>
      <c r="Q195">
        <v>1</v>
      </c>
      <c r="R195">
        <v>1</v>
      </c>
      <c r="S195">
        <v>381</v>
      </c>
      <c r="T195">
        <v>71</v>
      </c>
      <c r="U195">
        <v>0</v>
      </c>
      <c r="V195">
        <v>0</v>
      </c>
      <c r="W195">
        <v>0</v>
      </c>
      <c r="X195">
        <v>2.5718000000000001</v>
      </c>
      <c r="Y195">
        <v>2.5718000000000001</v>
      </c>
      <c r="Z195">
        <v>73.174800000000005</v>
      </c>
      <c r="AA195">
        <v>9.98E-2</v>
      </c>
      <c r="AB195">
        <v>2.5268999999999999</v>
      </c>
      <c r="AC195">
        <v>5.9187000000000003</v>
      </c>
      <c r="AD195">
        <v>50.716299999999997</v>
      </c>
      <c r="AE195">
        <v>42.515500000000003</v>
      </c>
      <c r="AF195">
        <v>4.4260999999999999</v>
      </c>
      <c r="AG195">
        <v>46.290100000000002</v>
      </c>
      <c r="AH195">
        <v>0.64470000000000005</v>
      </c>
      <c r="AI195">
        <v>0.4173</v>
      </c>
      <c r="AJ195">
        <v>6.1246</v>
      </c>
      <c r="AK195">
        <v>5.1478000000000002</v>
      </c>
      <c r="AL195">
        <v>0.53449999999999998</v>
      </c>
      <c r="AM195">
        <v>5.5900999999999996</v>
      </c>
      <c r="AN195">
        <v>8.2376000000000005</v>
      </c>
      <c r="AO195">
        <v>6.9082999999999997</v>
      </c>
      <c r="AP195">
        <v>0.71889999999999998</v>
      </c>
      <c r="AQ195">
        <v>7.5186000000000002</v>
      </c>
      <c r="AR195">
        <v>1.17E-2</v>
      </c>
      <c r="AS195">
        <v>3.6600000000000001E-2</v>
      </c>
      <c r="AT195">
        <v>0</v>
      </c>
      <c r="AU195">
        <v>0</v>
      </c>
      <c r="AV195">
        <v>9.7000000000000003E-3</v>
      </c>
      <c r="AW195">
        <v>7.0000000000000001E-3</v>
      </c>
      <c r="AX195">
        <v>2.8660000000000001</v>
      </c>
      <c r="AY195">
        <v>0.24410000000000001</v>
      </c>
      <c r="AZ195">
        <v>6.2399999999999997E-2</v>
      </c>
      <c r="BA195">
        <v>0.57699999999999996</v>
      </c>
      <c r="BB195">
        <v>0.52129999999999999</v>
      </c>
      <c r="BC195">
        <v>0.98540000000000005</v>
      </c>
      <c r="BD195">
        <v>0.90920000000000001</v>
      </c>
      <c r="BE195">
        <v>1</v>
      </c>
      <c r="BF195">
        <v>0.99929999999999997</v>
      </c>
      <c r="BG195">
        <v>0.64410000000000001</v>
      </c>
      <c r="BH195">
        <v>0.77639999999999998</v>
      </c>
      <c r="BI195">
        <v>1</v>
      </c>
      <c r="BJ195" t="s">
        <v>61</v>
      </c>
      <c r="BK195">
        <v>2.6716000000000002</v>
      </c>
      <c r="BL195">
        <v>76.019800000000004</v>
      </c>
      <c r="BM195">
        <v>0</v>
      </c>
      <c r="BN195">
        <v>318.53840000000002</v>
      </c>
      <c r="BO195">
        <v>16.209099999999999</v>
      </c>
      <c r="BP195">
        <v>8.7840000000000007</v>
      </c>
      <c r="BQ195">
        <v>5.0765000000000002</v>
      </c>
      <c r="BR195">
        <v>4.1433999999999997</v>
      </c>
      <c r="BS195">
        <v>18.100000000000001</v>
      </c>
      <c r="BT195">
        <v>19.495000000000001</v>
      </c>
      <c r="BU195">
        <v>16.697500000000002</v>
      </c>
      <c r="BV195">
        <v>16.104500000000002</v>
      </c>
    </row>
    <row r="196" spans="1:74">
      <c r="A196">
        <v>1996</v>
      </c>
      <c r="B196">
        <v>7</v>
      </c>
      <c r="C196">
        <v>13</v>
      </c>
      <c r="D196">
        <v>0</v>
      </c>
      <c r="E196">
        <v>21.47</v>
      </c>
      <c r="F196">
        <v>24.58</v>
      </c>
      <c r="G196">
        <v>75</v>
      </c>
      <c r="H196" t="s">
        <v>66</v>
      </c>
      <c r="I196" t="s">
        <v>67</v>
      </c>
      <c r="J196">
        <v>12.517200000000001</v>
      </c>
      <c r="K196">
        <v>1.7343999999999999</v>
      </c>
      <c r="L196">
        <v>1.6796</v>
      </c>
      <c r="M196">
        <v>3.4140000000000001</v>
      </c>
      <c r="N196">
        <v>9.1031999999999993</v>
      </c>
      <c r="O196">
        <v>0.72729999999999995</v>
      </c>
      <c r="P196">
        <v>3.0499000000000001</v>
      </c>
      <c r="Q196">
        <v>1</v>
      </c>
      <c r="R196">
        <v>1</v>
      </c>
      <c r="S196">
        <v>381</v>
      </c>
      <c r="T196">
        <v>72</v>
      </c>
      <c r="U196">
        <v>7.1800000000000003E-2</v>
      </c>
      <c r="V196">
        <v>0</v>
      </c>
      <c r="W196">
        <v>7.1800000000000003E-2</v>
      </c>
      <c r="X196">
        <v>2.8559000000000001</v>
      </c>
      <c r="Y196">
        <v>2.9277000000000002</v>
      </c>
      <c r="Z196">
        <v>83.2273</v>
      </c>
      <c r="AA196">
        <v>0.80620000000000003</v>
      </c>
      <c r="AB196">
        <v>3.1875</v>
      </c>
      <c r="AC196">
        <v>5.9349999999999996</v>
      </c>
      <c r="AD196">
        <v>50.767499999999998</v>
      </c>
      <c r="AE196">
        <v>42.566699999999997</v>
      </c>
      <c r="AF196">
        <v>4.4306000000000001</v>
      </c>
      <c r="AG196">
        <v>46.3369</v>
      </c>
      <c r="AH196">
        <v>0.64470000000000005</v>
      </c>
      <c r="AI196">
        <v>0.4173</v>
      </c>
      <c r="AJ196">
        <v>6.1382000000000003</v>
      </c>
      <c r="AK196">
        <v>5.1614000000000004</v>
      </c>
      <c r="AL196">
        <v>0.53569999999999995</v>
      </c>
      <c r="AM196">
        <v>5.6025</v>
      </c>
      <c r="AN196">
        <v>8.2474000000000007</v>
      </c>
      <c r="AO196">
        <v>6.9181999999999997</v>
      </c>
      <c r="AP196">
        <v>0.7198</v>
      </c>
      <c r="AQ196">
        <v>7.5275999999999996</v>
      </c>
      <c r="AR196">
        <v>1.6299999999999999E-2</v>
      </c>
      <c r="AS196">
        <v>5.1200000000000002E-2</v>
      </c>
      <c r="AT196">
        <v>0</v>
      </c>
      <c r="AU196">
        <v>0</v>
      </c>
      <c r="AV196">
        <v>1.3599999999999999E-2</v>
      </c>
      <c r="AW196">
        <v>9.7999999999999997E-3</v>
      </c>
      <c r="AX196">
        <v>2.2803</v>
      </c>
      <c r="AY196">
        <v>0.26490000000000002</v>
      </c>
      <c r="AZ196">
        <v>6.4399999999999999E-2</v>
      </c>
      <c r="BA196">
        <v>0.39860000000000001</v>
      </c>
      <c r="BB196">
        <v>0.40579999999999999</v>
      </c>
      <c r="BC196">
        <v>0.98509999999999998</v>
      </c>
      <c r="BD196">
        <v>0.90920000000000001</v>
      </c>
      <c r="BE196">
        <v>1</v>
      </c>
      <c r="BF196">
        <v>0.99950000000000006</v>
      </c>
      <c r="BG196">
        <v>0.63460000000000005</v>
      </c>
      <c r="BH196">
        <v>0.77639999999999998</v>
      </c>
      <c r="BI196">
        <v>1</v>
      </c>
      <c r="BJ196" t="s">
        <v>61</v>
      </c>
      <c r="BK196">
        <v>3.7339000000000002</v>
      </c>
      <c r="BL196">
        <v>106.2045</v>
      </c>
      <c r="BM196">
        <v>0</v>
      </c>
      <c r="BN196">
        <v>317.50450000000001</v>
      </c>
      <c r="BO196">
        <v>16.818200000000001</v>
      </c>
      <c r="BP196">
        <v>9.0963999999999992</v>
      </c>
      <c r="BQ196">
        <v>5.2530000000000001</v>
      </c>
      <c r="BR196">
        <v>4.0998999999999999</v>
      </c>
      <c r="BS196">
        <v>19</v>
      </c>
      <c r="BT196">
        <v>20.395</v>
      </c>
      <c r="BU196">
        <v>17.697500000000002</v>
      </c>
      <c r="BV196">
        <v>16.4254</v>
      </c>
    </row>
    <row r="197" spans="1:74">
      <c r="A197">
        <v>1996</v>
      </c>
      <c r="B197">
        <v>7</v>
      </c>
      <c r="C197">
        <v>14</v>
      </c>
      <c r="D197">
        <v>0</v>
      </c>
      <c r="E197">
        <v>21.47</v>
      </c>
      <c r="F197">
        <v>24.58</v>
      </c>
      <c r="G197">
        <v>75</v>
      </c>
      <c r="H197" t="s">
        <v>66</v>
      </c>
      <c r="I197" t="s">
        <v>67</v>
      </c>
      <c r="J197">
        <v>9.8591999999999995</v>
      </c>
      <c r="K197">
        <v>2.4295</v>
      </c>
      <c r="L197">
        <v>1.8151999999999999</v>
      </c>
      <c r="M197">
        <v>4.2446000000000002</v>
      </c>
      <c r="N197">
        <v>5.6146000000000003</v>
      </c>
      <c r="O197">
        <v>0.56950000000000001</v>
      </c>
      <c r="P197">
        <v>3.0499000000000001</v>
      </c>
      <c r="Q197">
        <v>1</v>
      </c>
      <c r="R197">
        <v>1</v>
      </c>
      <c r="S197">
        <v>381</v>
      </c>
      <c r="T197">
        <v>73</v>
      </c>
      <c r="U197">
        <v>0</v>
      </c>
      <c r="V197">
        <v>0</v>
      </c>
      <c r="W197">
        <v>0</v>
      </c>
      <c r="X197">
        <v>2.7347000000000001</v>
      </c>
      <c r="Y197">
        <v>2.7347000000000001</v>
      </c>
      <c r="Z197">
        <v>77.679100000000005</v>
      </c>
      <c r="AA197">
        <v>0.44479999999999997</v>
      </c>
      <c r="AB197">
        <v>2.0531000000000001</v>
      </c>
      <c r="AC197">
        <v>5.9451000000000001</v>
      </c>
      <c r="AD197">
        <v>50.799100000000003</v>
      </c>
      <c r="AE197">
        <v>42.598300000000002</v>
      </c>
      <c r="AF197">
        <v>4.4333999999999998</v>
      </c>
      <c r="AG197">
        <v>46.365699999999997</v>
      </c>
      <c r="AH197">
        <v>0.64470000000000005</v>
      </c>
      <c r="AI197">
        <v>0.4173</v>
      </c>
      <c r="AJ197">
        <v>6.1466000000000003</v>
      </c>
      <c r="AK197">
        <v>5.1698000000000004</v>
      </c>
      <c r="AL197">
        <v>0.53639999999999999</v>
      </c>
      <c r="AM197">
        <v>5.6101999999999999</v>
      </c>
      <c r="AN197">
        <v>8.2535000000000007</v>
      </c>
      <c r="AO197">
        <v>6.9242999999999997</v>
      </c>
      <c r="AP197">
        <v>0.72030000000000005</v>
      </c>
      <c r="AQ197">
        <v>7.5331999999999999</v>
      </c>
      <c r="AR197">
        <v>1.01E-2</v>
      </c>
      <c r="AS197">
        <v>3.1600000000000003E-2</v>
      </c>
      <c r="AT197">
        <v>0</v>
      </c>
      <c r="AU197">
        <v>0</v>
      </c>
      <c r="AV197">
        <v>8.3999999999999995E-3</v>
      </c>
      <c r="AW197">
        <v>6.1000000000000004E-3</v>
      </c>
      <c r="AX197">
        <v>2.8498999999999999</v>
      </c>
      <c r="AY197">
        <v>0.2868</v>
      </c>
      <c r="AZ197">
        <v>6.6799999999999998E-2</v>
      </c>
      <c r="BA197">
        <v>0.52849999999999997</v>
      </c>
      <c r="BB197">
        <v>0.51259999999999994</v>
      </c>
      <c r="BC197">
        <v>0.9849</v>
      </c>
      <c r="BD197">
        <v>0.90920000000000001</v>
      </c>
      <c r="BE197">
        <v>1</v>
      </c>
      <c r="BF197">
        <v>0.99509999999999998</v>
      </c>
      <c r="BG197">
        <v>0.59560000000000002</v>
      </c>
      <c r="BH197">
        <v>0.77639999999999998</v>
      </c>
      <c r="BI197">
        <v>1</v>
      </c>
      <c r="BJ197" t="s">
        <v>61</v>
      </c>
      <c r="BK197">
        <v>3.1796000000000002</v>
      </c>
      <c r="BL197">
        <v>90.352099999999993</v>
      </c>
      <c r="BM197">
        <v>0</v>
      </c>
      <c r="BN197">
        <v>314.32490000000001</v>
      </c>
      <c r="BO197">
        <v>17.487300000000001</v>
      </c>
      <c r="BP197">
        <v>9.4448000000000008</v>
      </c>
      <c r="BQ197">
        <v>5.4686000000000003</v>
      </c>
      <c r="BR197">
        <v>4.0938999999999997</v>
      </c>
      <c r="BS197">
        <v>19.8</v>
      </c>
      <c r="BT197">
        <v>21.285</v>
      </c>
      <c r="BU197">
        <v>18.7425</v>
      </c>
      <c r="BV197">
        <v>16.805900000000001</v>
      </c>
    </row>
    <row r="198" spans="1:74">
      <c r="A198">
        <v>1996</v>
      </c>
      <c r="B198">
        <v>7</v>
      </c>
      <c r="C198">
        <v>15</v>
      </c>
      <c r="D198">
        <v>0</v>
      </c>
      <c r="E198">
        <v>21.47</v>
      </c>
      <c r="F198">
        <v>24.58</v>
      </c>
      <c r="G198">
        <v>75</v>
      </c>
      <c r="H198" t="s">
        <v>66</v>
      </c>
      <c r="I198" t="s">
        <v>67</v>
      </c>
      <c r="J198">
        <v>9.9862000000000002</v>
      </c>
      <c r="K198">
        <v>1.4984</v>
      </c>
      <c r="L198">
        <v>2.0350000000000001</v>
      </c>
      <c r="M198">
        <v>3.5335000000000001</v>
      </c>
      <c r="N198">
        <v>6.4527999999999999</v>
      </c>
      <c r="O198">
        <v>0.6462</v>
      </c>
      <c r="P198">
        <v>3.0499000000000001</v>
      </c>
      <c r="Q198">
        <v>1</v>
      </c>
      <c r="R198">
        <v>1</v>
      </c>
      <c r="S198">
        <v>381</v>
      </c>
      <c r="T198">
        <v>74</v>
      </c>
      <c r="U198">
        <v>0</v>
      </c>
      <c r="V198">
        <v>0</v>
      </c>
      <c r="W198">
        <v>0</v>
      </c>
      <c r="X198">
        <v>3.3919000000000001</v>
      </c>
      <c r="Y198">
        <v>3.3919000000000001</v>
      </c>
      <c r="Z198">
        <v>96.222399999999993</v>
      </c>
      <c r="AA198">
        <v>0.14799999999999999</v>
      </c>
      <c r="AB198">
        <v>1.9024000000000001</v>
      </c>
      <c r="AC198">
        <v>5.9566999999999997</v>
      </c>
      <c r="AD198">
        <v>50.8354</v>
      </c>
      <c r="AE198">
        <v>42.634599999999999</v>
      </c>
      <c r="AF198">
        <v>4.4364999999999997</v>
      </c>
      <c r="AG198">
        <v>46.398899999999998</v>
      </c>
      <c r="AH198">
        <v>0.64470000000000005</v>
      </c>
      <c r="AI198">
        <v>0.4173</v>
      </c>
      <c r="AJ198">
        <v>6.1562999999999999</v>
      </c>
      <c r="AK198">
        <v>5.1795</v>
      </c>
      <c r="AL198">
        <v>0.5373</v>
      </c>
      <c r="AM198">
        <v>5.6189999999999998</v>
      </c>
      <c r="AN198">
        <v>8.2605000000000004</v>
      </c>
      <c r="AO198">
        <v>6.9311999999999996</v>
      </c>
      <c r="AP198">
        <v>0.72089999999999999</v>
      </c>
      <c r="AQ198">
        <v>7.5396000000000001</v>
      </c>
      <c r="AR198">
        <v>1.1599999999999999E-2</v>
      </c>
      <c r="AS198">
        <v>3.6299999999999999E-2</v>
      </c>
      <c r="AT198">
        <v>0</v>
      </c>
      <c r="AU198">
        <v>0</v>
      </c>
      <c r="AV198">
        <v>9.7000000000000003E-3</v>
      </c>
      <c r="AW198">
        <v>7.0000000000000001E-3</v>
      </c>
      <c r="AX198">
        <v>2.3641000000000001</v>
      </c>
      <c r="AY198">
        <v>0.32150000000000001</v>
      </c>
      <c r="AZ198">
        <v>7.0000000000000007E-2</v>
      </c>
      <c r="BA198">
        <v>0.36309999999999998</v>
      </c>
      <c r="BB198">
        <v>0.41470000000000001</v>
      </c>
      <c r="BC198">
        <v>0.98460000000000003</v>
      </c>
      <c r="BD198">
        <v>0.90920000000000001</v>
      </c>
      <c r="BE198">
        <v>1</v>
      </c>
      <c r="BF198">
        <v>0.97619999999999996</v>
      </c>
      <c r="BG198">
        <v>0.48570000000000002</v>
      </c>
      <c r="BH198">
        <v>0.77639999999999998</v>
      </c>
      <c r="BI198">
        <v>1</v>
      </c>
      <c r="BJ198" t="s">
        <v>61</v>
      </c>
      <c r="BK198">
        <v>3.5398999999999998</v>
      </c>
      <c r="BL198">
        <v>100.4366</v>
      </c>
      <c r="BM198">
        <v>0</v>
      </c>
      <c r="BN198">
        <v>310.78500000000003</v>
      </c>
      <c r="BO198">
        <v>18.305499999999999</v>
      </c>
      <c r="BP198">
        <v>9.8841999999999999</v>
      </c>
      <c r="BQ198">
        <v>5.7256</v>
      </c>
      <c r="BR198">
        <v>4.1238000000000001</v>
      </c>
      <c r="BS198">
        <v>21.1</v>
      </c>
      <c r="BT198">
        <v>22.81</v>
      </c>
      <c r="BU198">
        <v>19.855</v>
      </c>
      <c r="BV198">
        <v>17.302900000000001</v>
      </c>
    </row>
    <row r="199" spans="1:74">
      <c r="A199">
        <v>1996</v>
      </c>
      <c r="B199">
        <v>7</v>
      </c>
      <c r="C199">
        <v>16</v>
      </c>
      <c r="D199">
        <v>0</v>
      </c>
      <c r="E199">
        <v>21.47</v>
      </c>
      <c r="F199">
        <v>24.58</v>
      </c>
      <c r="G199">
        <v>75</v>
      </c>
      <c r="H199" t="s">
        <v>66</v>
      </c>
      <c r="I199" t="s">
        <v>67</v>
      </c>
      <c r="J199">
        <v>9.3841000000000001</v>
      </c>
      <c r="K199">
        <v>1.7221</v>
      </c>
      <c r="L199">
        <v>2.0495000000000001</v>
      </c>
      <c r="M199">
        <v>3.7715999999999998</v>
      </c>
      <c r="N199">
        <v>5.6124999999999998</v>
      </c>
      <c r="O199">
        <v>0.59809999999999997</v>
      </c>
      <c r="P199">
        <v>3.0499000000000001</v>
      </c>
      <c r="Q199">
        <v>1</v>
      </c>
      <c r="R199">
        <v>1</v>
      </c>
      <c r="S199">
        <v>381</v>
      </c>
      <c r="T199">
        <v>75</v>
      </c>
      <c r="U199">
        <v>0</v>
      </c>
      <c r="V199">
        <v>0</v>
      </c>
      <c r="W199">
        <v>0</v>
      </c>
      <c r="X199">
        <v>3.5344000000000002</v>
      </c>
      <c r="Y199">
        <v>3.5344000000000002</v>
      </c>
      <c r="Z199">
        <v>100.2739</v>
      </c>
      <c r="AA199">
        <v>7.5200000000000003E-2</v>
      </c>
      <c r="AB199">
        <v>1.5880000000000001</v>
      </c>
      <c r="AC199">
        <v>5.9667000000000003</v>
      </c>
      <c r="AD199">
        <v>50.866999999999997</v>
      </c>
      <c r="AE199">
        <v>42.666200000000003</v>
      </c>
      <c r="AF199">
        <v>4.4393000000000002</v>
      </c>
      <c r="AG199">
        <v>46.427700000000002</v>
      </c>
      <c r="AH199">
        <v>0.64470000000000005</v>
      </c>
      <c r="AI199">
        <v>0.4173</v>
      </c>
      <c r="AJ199">
        <v>6.1646999999999998</v>
      </c>
      <c r="AK199">
        <v>5.1879</v>
      </c>
      <c r="AL199">
        <v>0.53800000000000003</v>
      </c>
      <c r="AM199">
        <v>5.6266999999999996</v>
      </c>
      <c r="AN199">
        <v>8.2665000000000006</v>
      </c>
      <c r="AO199">
        <v>6.9372999999999996</v>
      </c>
      <c r="AP199">
        <v>0.72140000000000004</v>
      </c>
      <c r="AQ199">
        <v>7.5450999999999997</v>
      </c>
      <c r="AR199">
        <v>1.01E-2</v>
      </c>
      <c r="AS199">
        <v>3.1600000000000003E-2</v>
      </c>
      <c r="AT199">
        <v>0</v>
      </c>
      <c r="AU199">
        <v>0</v>
      </c>
      <c r="AV199">
        <v>8.3999999999999995E-3</v>
      </c>
      <c r="AW199">
        <v>6.1000000000000004E-3</v>
      </c>
      <c r="AX199">
        <v>2.5246</v>
      </c>
      <c r="AY199">
        <v>0.32169999999999999</v>
      </c>
      <c r="AZ199">
        <v>7.2599999999999998E-2</v>
      </c>
      <c r="BA199">
        <v>0.4073</v>
      </c>
      <c r="BB199">
        <v>0.44540000000000002</v>
      </c>
      <c r="BC199">
        <v>0.98460000000000003</v>
      </c>
      <c r="BD199">
        <v>0.90920000000000001</v>
      </c>
      <c r="BE199">
        <v>1</v>
      </c>
      <c r="BF199">
        <v>0.97789999999999999</v>
      </c>
      <c r="BG199">
        <v>0.4375</v>
      </c>
      <c r="BH199">
        <v>0.77639999999999998</v>
      </c>
      <c r="BI199">
        <v>1</v>
      </c>
      <c r="BJ199" t="s">
        <v>61</v>
      </c>
      <c r="BK199">
        <v>3.6095999999999999</v>
      </c>
      <c r="BL199">
        <v>102.4145</v>
      </c>
      <c r="BM199">
        <v>0</v>
      </c>
      <c r="BN199">
        <v>307.17540000000002</v>
      </c>
      <c r="BO199">
        <v>18.9909</v>
      </c>
      <c r="BP199">
        <v>10.251899999999999</v>
      </c>
      <c r="BQ199">
        <v>5.9569999999999999</v>
      </c>
      <c r="BR199">
        <v>4.1769999999999996</v>
      </c>
      <c r="BS199">
        <v>21</v>
      </c>
      <c r="BT199">
        <v>22.71</v>
      </c>
      <c r="BU199">
        <v>20.004999999999999</v>
      </c>
      <c r="BV199">
        <v>17.6829</v>
      </c>
    </row>
    <row r="200" spans="1:74">
      <c r="A200">
        <v>1996</v>
      </c>
      <c r="B200">
        <v>7</v>
      </c>
      <c r="C200">
        <v>17</v>
      </c>
      <c r="D200">
        <v>0</v>
      </c>
      <c r="E200">
        <v>21.47</v>
      </c>
      <c r="F200">
        <v>24.58</v>
      </c>
      <c r="G200">
        <v>75</v>
      </c>
      <c r="H200" t="s">
        <v>66</v>
      </c>
      <c r="I200" t="s">
        <v>67</v>
      </c>
      <c r="J200">
        <v>8.6994000000000007</v>
      </c>
      <c r="K200">
        <v>1.4979</v>
      </c>
      <c r="L200">
        <v>2.0871</v>
      </c>
      <c r="M200">
        <v>3.585</v>
      </c>
      <c r="N200">
        <v>5.1143999999999998</v>
      </c>
      <c r="O200">
        <v>0.58789999999999998</v>
      </c>
      <c r="P200">
        <v>3.0499000000000001</v>
      </c>
      <c r="Q200">
        <v>1</v>
      </c>
      <c r="R200">
        <v>1</v>
      </c>
      <c r="S200">
        <v>381</v>
      </c>
      <c r="T200">
        <v>76</v>
      </c>
      <c r="U200">
        <v>0</v>
      </c>
      <c r="V200">
        <v>0</v>
      </c>
      <c r="W200">
        <v>0</v>
      </c>
      <c r="X200">
        <v>3.2606999999999999</v>
      </c>
      <c r="Y200">
        <v>3.2606999999999999</v>
      </c>
      <c r="Z200">
        <v>92.500799999999998</v>
      </c>
      <c r="AA200">
        <v>3.9199999999999999E-2</v>
      </c>
      <c r="AB200">
        <v>1.5685</v>
      </c>
      <c r="AC200">
        <v>5.9759000000000002</v>
      </c>
      <c r="AD200">
        <v>50.895800000000001</v>
      </c>
      <c r="AE200">
        <v>42.695</v>
      </c>
      <c r="AF200">
        <v>4.4417999999999997</v>
      </c>
      <c r="AG200">
        <v>46.454000000000001</v>
      </c>
      <c r="AH200">
        <v>0.64470000000000005</v>
      </c>
      <c r="AI200">
        <v>0.4173</v>
      </c>
      <c r="AJ200">
        <v>6.1722999999999999</v>
      </c>
      <c r="AK200">
        <v>5.1955</v>
      </c>
      <c r="AL200">
        <v>0.53869999999999996</v>
      </c>
      <c r="AM200">
        <v>5.6336000000000004</v>
      </c>
      <c r="AN200">
        <v>8.2721</v>
      </c>
      <c r="AO200">
        <v>6.9428000000000001</v>
      </c>
      <c r="AP200">
        <v>0.72189999999999999</v>
      </c>
      <c r="AQ200">
        <v>7.5500999999999996</v>
      </c>
      <c r="AR200">
        <v>9.1999999999999998E-3</v>
      </c>
      <c r="AS200">
        <v>2.8799999999999999E-2</v>
      </c>
      <c r="AT200">
        <v>0</v>
      </c>
      <c r="AU200">
        <v>0</v>
      </c>
      <c r="AV200">
        <v>7.6E-3</v>
      </c>
      <c r="AW200">
        <v>5.4999999999999997E-3</v>
      </c>
      <c r="AX200">
        <v>2.3967999999999998</v>
      </c>
      <c r="AY200">
        <v>0.3241</v>
      </c>
      <c r="AZ200">
        <v>7.4700000000000003E-2</v>
      </c>
      <c r="BA200">
        <v>0.36930000000000002</v>
      </c>
      <c r="BB200">
        <v>0.42009999999999997</v>
      </c>
      <c r="BC200">
        <v>0.98460000000000003</v>
      </c>
      <c r="BD200">
        <v>0.90920000000000001</v>
      </c>
      <c r="BE200">
        <v>1</v>
      </c>
      <c r="BF200">
        <v>0.97619999999999996</v>
      </c>
      <c r="BG200">
        <v>0.46229999999999999</v>
      </c>
      <c r="BH200">
        <v>0.77639999999999998</v>
      </c>
      <c r="BI200">
        <v>1</v>
      </c>
      <c r="BJ200" t="s">
        <v>61</v>
      </c>
      <c r="BK200">
        <v>3.3</v>
      </c>
      <c r="BL200">
        <v>93.617500000000007</v>
      </c>
      <c r="BM200">
        <v>0</v>
      </c>
      <c r="BN200">
        <v>303.87549999999999</v>
      </c>
      <c r="BO200">
        <v>19.5764</v>
      </c>
      <c r="BP200">
        <v>10.5663</v>
      </c>
      <c r="BQ200">
        <v>6.15</v>
      </c>
      <c r="BR200">
        <v>4.2434000000000003</v>
      </c>
      <c r="BS200">
        <v>21.1</v>
      </c>
      <c r="BT200">
        <v>22.81</v>
      </c>
      <c r="BU200">
        <v>20.004999999999999</v>
      </c>
      <c r="BV200">
        <v>17.9803</v>
      </c>
    </row>
    <row r="201" spans="1:74">
      <c r="A201">
        <v>1996</v>
      </c>
      <c r="B201">
        <v>7</v>
      </c>
      <c r="C201">
        <v>18</v>
      </c>
      <c r="D201">
        <v>0</v>
      </c>
      <c r="E201">
        <v>21.47</v>
      </c>
      <c r="F201">
        <v>24.58</v>
      </c>
      <c r="G201">
        <v>75</v>
      </c>
      <c r="H201" t="s">
        <v>66</v>
      </c>
      <c r="I201" t="s">
        <v>67</v>
      </c>
      <c r="J201">
        <v>5.5232999999999999</v>
      </c>
      <c r="K201">
        <v>1.3649</v>
      </c>
      <c r="L201">
        <v>1.8291999999999999</v>
      </c>
      <c r="M201">
        <v>3.1941000000000002</v>
      </c>
      <c r="N201">
        <v>2.3292000000000002</v>
      </c>
      <c r="O201">
        <v>0.42170000000000002</v>
      </c>
      <c r="P201">
        <v>3.0499000000000001</v>
      </c>
      <c r="Q201">
        <v>1</v>
      </c>
      <c r="R201">
        <v>1</v>
      </c>
      <c r="S201">
        <v>381</v>
      </c>
      <c r="T201">
        <v>77</v>
      </c>
      <c r="U201">
        <v>0.1862</v>
      </c>
      <c r="V201">
        <v>0</v>
      </c>
      <c r="W201">
        <v>0.1862</v>
      </c>
      <c r="X201">
        <v>1.6316999999999999</v>
      </c>
      <c r="Y201">
        <v>1.8179000000000001</v>
      </c>
      <c r="Z201">
        <v>51.6571</v>
      </c>
      <c r="AA201">
        <v>0.74060000000000004</v>
      </c>
      <c r="AB201">
        <v>1.4275</v>
      </c>
      <c r="AC201">
        <v>5.9801000000000002</v>
      </c>
      <c r="AD201">
        <v>50.908900000000003</v>
      </c>
      <c r="AE201">
        <v>42.708100000000002</v>
      </c>
      <c r="AF201">
        <v>4.4429999999999996</v>
      </c>
      <c r="AG201">
        <v>46.465899999999998</v>
      </c>
      <c r="AH201">
        <v>0.64470000000000005</v>
      </c>
      <c r="AI201">
        <v>0.4173</v>
      </c>
      <c r="AJ201">
        <v>6.1757999999999997</v>
      </c>
      <c r="AK201">
        <v>5.1989999999999998</v>
      </c>
      <c r="AL201">
        <v>0.53900000000000003</v>
      </c>
      <c r="AM201">
        <v>5.6368</v>
      </c>
      <c r="AN201">
        <v>8.2745999999999995</v>
      </c>
      <c r="AO201">
        <v>6.9454000000000002</v>
      </c>
      <c r="AP201">
        <v>0.72209999999999996</v>
      </c>
      <c r="AQ201">
        <v>7.5523999999999996</v>
      </c>
      <c r="AR201">
        <v>4.1999999999999997E-3</v>
      </c>
      <c r="AS201">
        <v>1.3100000000000001E-2</v>
      </c>
      <c r="AT201">
        <v>0</v>
      </c>
      <c r="AU201">
        <v>0</v>
      </c>
      <c r="AV201">
        <v>3.5000000000000001E-3</v>
      </c>
      <c r="AW201">
        <v>2.5000000000000001E-3</v>
      </c>
      <c r="AX201">
        <v>2.1311</v>
      </c>
      <c r="AY201">
        <v>0.26979999999999998</v>
      </c>
      <c r="AZ201">
        <v>7.4300000000000005E-2</v>
      </c>
      <c r="BA201">
        <v>0.3448</v>
      </c>
      <c r="BB201">
        <v>0.37419999999999998</v>
      </c>
      <c r="BC201">
        <v>0.98499999999999999</v>
      </c>
      <c r="BD201">
        <v>0.90920000000000001</v>
      </c>
      <c r="BE201">
        <v>1</v>
      </c>
      <c r="BF201">
        <v>0.99990000000000001</v>
      </c>
      <c r="BG201">
        <v>0.65329999999999999</v>
      </c>
      <c r="BH201">
        <v>0.77639999999999998</v>
      </c>
      <c r="BI201">
        <v>1</v>
      </c>
      <c r="BJ201" t="s">
        <v>61</v>
      </c>
      <c r="BK201">
        <v>2.5585</v>
      </c>
      <c r="BL201">
        <v>72.732200000000006</v>
      </c>
      <c r="BM201">
        <v>0</v>
      </c>
      <c r="BN201">
        <v>308.31700000000001</v>
      </c>
      <c r="BO201">
        <v>19.7364</v>
      </c>
      <c r="BP201">
        <v>10.588200000000001</v>
      </c>
      <c r="BQ201">
        <v>6.2184999999999997</v>
      </c>
      <c r="BR201">
        <v>4.3017000000000003</v>
      </c>
      <c r="BS201">
        <v>19.399999999999999</v>
      </c>
      <c r="BT201">
        <v>20.21</v>
      </c>
      <c r="BU201">
        <v>18.605</v>
      </c>
      <c r="BV201">
        <v>17.918099999999999</v>
      </c>
    </row>
    <row r="202" spans="1:74">
      <c r="A202">
        <v>1996</v>
      </c>
      <c r="B202">
        <v>7</v>
      </c>
      <c r="C202">
        <v>19</v>
      </c>
      <c r="D202">
        <v>0</v>
      </c>
      <c r="E202">
        <v>21.47</v>
      </c>
      <c r="F202">
        <v>24.58</v>
      </c>
      <c r="G202">
        <v>75</v>
      </c>
      <c r="H202" t="s">
        <v>66</v>
      </c>
      <c r="I202" t="s">
        <v>67</v>
      </c>
      <c r="J202">
        <v>11.115500000000001</v>
      </c>
      <c r="K202">
        <v>0.62160000000000004</v>
      </c>
      <c r="L202">
        <v>1.66</v>
      </c>
      <c r="M202">
        <v>2.2816000000000001</v>
      </c>
      <c r="N202">
        <v>8.8338999999999999</v>
      </c>
      <c r="O202">
        <v>0.79469999999999996</v>
      </c>
      <c r="P202">
        <v>3.0499000000000001</v>
      </c>
      <c r="Q202">
        <v>1</v>
      </c>
      <c r="R202">
        <v>1</v>
      </c>
      <c r="S202">
        <v>381</v>
      </c>
      <c r="T202">
        <v>78</v>
      </c>
      <c r="U202">
        <v>0.15959999999999999</v>
      </c>
      <c r="V202">
        <v>0</v>
      </c>
      <c r="W202">
        <v>0.15959999999999999</v>
      </c>
      <c r="X202">
        <v>2.4820000000000002</v>
      </c>
      <c r="Y202">
        <v>2.6415999999999999</v>
      </c>
      <c r="Z202">
        <v>75.153800000000004</v>
      </c>
      <c r="AA202">
        <v>0.77769999999999995</v>
      </c>
      <c r="AB202">
        <v>3.5592000000000001</v>
      </c>
      <c r="AC202">
        <v>5.9958999999999998</v>
      </c>
      <c r="AD202">
        <v>50.958599999999997</v>
      </c>
      <c r="AE202">
        <v>42.757800000000003</v>
      </c>
      <c r="AF202">
        <v>4.4473000000000003</v>
      </c>
      <c r="AG202">
        <v>46.511299999999999</v>
      </c>
      <c r="AH202">
        <v>0.64470000000000005</v>
      </c>
      <c r="AI202">
        <v>0.4173</v>
      </c>
      <c r="AJ202">
        <v>6.1890000000000001</v>
      </c>
      <c r="AK202">
        <v>5.2122000000000002</v>
      </c>
      <c r="AL202">
        <v>0.54010000000000002</v>
      </c>
      <c r="AM202">
        <v>5.6489000000000003</v>
      </c>
      <c r="AN202">
        <v>8.2842000000000002</v>
      </c>
      <c r="AO202">
        <v>6.9549000000000003</v>
      </c>
      <c r="AP202">
        <v>0.72299999999999998</v>
      </c>
      <c r="AQ202">
        <v>7.5612000000000004</v>
      </c>
      <c r="AR202">
        <v>1.5900000000000001E-2</v>
      </c>
      <c r="AS202">
        <v>4.9700000000000001E-2</v>
      </c>
      <c r="AT202">
        <v>0</v>
      </c>
      <c r="AU202">
        <v>0</v>
      </c>
      <c r="AV202">
        <v>1.32E-2</v>
      </c>
      <c r="AW202">
        <v>9.5999999999999992E-3</v>
      </c>
      <c r="AX202">
        <v>1.4993000000000001</v>
      </c>
      <c r="AY202">
        <v>0.24690000000000001</v>
      </c>
      <c r="AZ202">
        <v>7.2300000000000003E-2</v>
      </c>
      <c r="BA202">
        <v>0.20669999999999999</v>
      </c>
      <c r="BB202">
        <v>0.25640000000000002</v>
      </c>
      <c r="BC202">
        <v>0.98540000000000005</v>
      </c>
      <c r="BD202">
        <v>0.90920000000000001</v>
      </c>
      <c r="BE202">
        <v>1</v>
      </c>
      <c r="BF202">
        <v>0.99870000000000003</v>
      </c>
      <c r="BG202">
        <v>0.64800000000000002</v>
      </c>
      <c r="BH202">
        <v>0.77639999999999998</v>
      </c>
      <c r="BI202">
        <v>1</v>
      </c>
      <c r="BJ202" t="s">
        <v>61</v>
      </c>
      <c r="BK202">
        <v>3.4192999999999998</v>
      </c>
      <c r="BL202">
        <v>97.290899999999993</v>
      </c>
      <c r="BM202">
        <v>0</v>
      </c>
      <c r="BN202">
        <v>310.89769999999999</v>
      </c>
      <c r="BO202">
        <v>19.610900000000001</v>
      </c>
      <c r="BP202">
        <v>10.497199999999999</v>
      </c>
      <c r="BQ202">
        <v>6.1920999999999999</v>
      </c>
      <c r="BR202">
        <v>4.3387000000000002</v>
      </c>
      <c r="BS202">
        <v>18.2</v>
      </c>
      <c r="BT202">
        <v>19.324999999999999</v>
      </c>
      <c r="BU202">
        <v>17.362500000000001</v>
      </c>
      <c r="BV202">
        <v>17.612300000000001</v>
      </c>
    </row>
    <row r="203" spans="1:74">
      <c r="A203">
        <v>1996</v>
      </c>
      <c r="B203">
        <v>7</v>
      </c>
      <c r="C203">
        <v>20</v>
      </c>
      <c r="D203">
        <v>0</v>
      </c>
      <c r="E203">
        <v>21.47</v>
      </c>
      <c r="F203">
        <v>24.58</v>
      </c>
      <c r="G203">
        <v>75</v>
      </c>
      <c r="H203" t="s">
        <v>66</v>
      </c>
      <c r="I203" t="s">
        <v>67</v>
      </c>
      <c r="J203">
        <v>8.5981000000000005</v>
      </c>
      <c r="K203">
        <v>2.3576000000000001</v>
      </c>
      <c r="L203">
        <v>1.4976</v>
      </c>
      <c r="M203">
        <v>3.8552</v>
      </c>
      <c r="N203">
        <v>4.7428999999999997</v>
      </c>
      <c r="O203">
        <v>0.55159999999999998</v>
      </c>
      <c r="P203">
        <v>3.0499000000000001</v>
      </c>
      <c r="Q203">
        <v>1</v>
      </c>
      <c r="R203">
        <v>1</v>
      </c>
      <c r="S203">
        <v>381</v>
      </c>
      <c r="T203">
        <v>79</v>
      </c>
      <c r="U203">
        <v>0.13569999999999999</v>
      </c>
      <c r="V203">
        <v>0</v>
      </c>
      <c r="W203">
        <v>0.13569999999999999</v>
      </c>
      <c r="X203">
        <v>1.8638999999999999</v>
      </c>
      <c r="Y203">
        <v>1.9995000000000001</v>
      </c>
      <c r="Z203">
        <v>56.947899999999997</v>
      </c>
      <c r="AA203">
        <v>0.66390000000000005</v>
      </c>
      <c r="AB203">
        <v>2.5447000000000002</v>
      </c>
      <c r="AC203">
        <v>6.0045000000000002</v>
      </c>
      <c r="AD203">
        <v>50.985300000000002</v>
      </c>
      <c r="AE203">
        <v>42.784500000000001</v>
      </c>
      <c r="AF203">
        <v>4.4496000000000002</v>
      </c>
      <c r="AG203">
        <v>46.535699999999999</v>
      </c>
      <c r="AH203">
        <v>0.64470000000000005</v>
      </c>
      <c r="AI203">
        <v>0.4173</v>
      </c>
      <c r="AJ203">
        <v>6.1961000000000004</v>
      </c>
      <c r="AK203">
        <v>5.2192999999999996</v>
      </c>
      <c r="AL203">
        <v>0.54079999999999995</v>
      </c>
      <c r="AM203">
        <v>5.6554000000000002</v>
      </c>
      <c r="AN203">
        <v>8.2893000000000008</v>
      </c>
      <c r="AO203">
        <v>6.9600999999999997</v>
      </c>
      <c r="AP203">
        <v>0.72340000000000004</v>
      </c>
      <c r="AQ203">
        <v>7.5659000000000001</v>
      </c>
      <c r="AR203">
        <v>8.5000000000000006E-3</v>
      </c>
      <c r="AS203">
        <v>2.6700000000000002E-2</v>
      </c>
      <c r="AT203">
        <v>0</v>
      </c>
      <c r="AU203">
        <v>0</v>
      </c>
      <c r="AV203">
        <v>7.1000000000000004E-3</v>
      </c>
      <c r="AW203">
        <v>5.1000000000000004E-3</v>
      </c>
      <c r="AX203">
        <v>2.5809000000000002</v>
      </c>
      <c r="AY203">
        <v>0.21859999999999999</v>
      </c>
      <c r="AZ203">
        <v>6.9099999999999995E-2</v>
      </c>
      <c r="BA203">
        <v>0.51910000000000001</v>
      </c>
      <c r="BB203">
        <v>0.46750000000000003</v>
      </c>
      <c r="BC203">
        <v>0.98570000000000002</v>
      </c>
      <c r="BD203">
        <v>0.90920000000000001</v>
      </c>
      <c r="BE203">
        <v>1</v>
      </c>
      <c r="BF203">
        <v>0.98809999999999998</v>
      </c>
      <c r="BG203">
        <v>0.69830000000000003</v>
      </c>
      <c r="BH203">
        <v>0.77639999999999998</v>
      </c>
      <c r="BI203">
        <v>1</v>
      </c>
      <c r="BJ203" t="s">
        <v>61</v>
      </c>
      <c r="BK203">
        <v>2.6635</v>
      </c>
      <c r="BL203">
        <v>75.857299999999995</v>
      </c>
      <c r="BM203">
        <v>0</v>
      </c>
      <c r="BN203">
        <v>313.33429999999998</v>
      </c>
      <c r="BO203">
        <v>19.2455</v>
      </c>
      <c r="BP203">
        <v>10.263</v>
      </c>
      <c r="BQ203">
        <v>6.0933999999999999</v>
      </c>
      <c r="BR203">
        <v>4.3459000000000003</v>
      </c>
      <c r="BS203">
        <v>17.100000000000001</v>
      </c>
      <c r="BT203">
        <v>17.954999999999998</v>
      </c>
      <c r="BU203">
        <v>16.377500000000001</v>
      </c>
      <c r="BV203">
        <v>17.117599999999999</v>
      </c>
    </row>
    <row r="204" spans="1:74">
      <c r="A204">
        <v>1996</v>
      </c>
      <c r="B204">
        <v>7</v>
      </c>
      <c r="C204">
        <v>21</v>
      </c>
      <c r="D204">
        <v>0</v>
      </c>
      <c r="E204">
        <v>21.47</v>
      </c>
      <c r="F204">
        <v>24.58</v>
      </c>
      <c r="G204">
        <v>75</v>
      </c>
      <c r="H204" t="s">
        <v>66</v>
      </c>
      <c r="I204" t="s">
        <v>67</v>
      </c>
      <c r="J204">
        <v>5.835</v>
      </c>
      <c r="K204">
        <v>1.2658</v>
      </c>
      <c r="L204">
        <v>1.2918000000000001</v>
      </c>
      <c r="M204">
        <v>2.5575999999999999</v>
      </c>
      <c r="N204">
        <v>3.2772999999999999</v>
      </c>
      <c r="O204">
        <v>0.56169999999999998</v>
      </c>
      <c r="P204">
        <v>3.0499000000000001</v>
      </c>
      <c r="Q204">
        <v>1</v>
      </c>
      <c r="R204">
        <v>1</v>
      </c>
      <c r="S204">
        <v>381</v>
      </c>
      <c r="T204">
        <v>80</v>
      </c>
      <c r="U204">
        <v>0</v>
      </c>
      <c r="V204">
        <v>0</v>
      </c>
      <c r="W204">
        <v>0</v>
      </c>
      <c r="X204">
        <v>1.1855</v>
      </c>
      <c r="Y204">
        <v>1.1855</v>
      </c>
      <c r="Z204">
        <v>33.8142</v>
      </c>
      <c r="AA204">
        <v>0.2467</v>
      </c>
      <c r="AB204">
        <v>2.7645</v>
      </c>
      <c r="AC204">
        <v>6.0103</v>
      </c>
      <c r="AD204">
        <v>51.003700000000002</v>
      </c>
      <c r="AE204">
        <v>42.802900000000001</v>
      </c>
      <c r="AF204">
        <v>4.4512</v>
      </c>
      <c r="AG204">
        <v>46.552500000000002</v>
      </c>
      <c r="AH204">
        <v>0.64470000000000005</v>
      </c>
      <c r="AI204">
        <v>0.4173</v>
      </c>
      <c r="AJ204">
        <v>6.2009999999999996</v>
      </c>
      <c r="AK204">
        <v>5.2241999999999997</v>
      </c>
      <c r="AL204">
        <v>0.54120000000000001</v>
      </c>
      <c r="AM204">
        <v>5.6597999999999997</v>
      </c>
      <c r="AN204">
        <v>8.2927999999999997</v>
      </c>
      <c r="AO204">
        <v>6.9635999999999996</v>
      </c>
      <c r="AP204">
        <v>0.72370000000000001</v>
      </c>
      <c r="AQ204">
        <v>7.5690999999999997</v>
      </c>
      <c r="AR204">
        <v>5.8999999999999999E-3</v>
      </c>
      <c r="AS204">
        <v>1.84E-2</v>
      </c>
      <c r="AT204">
        <v>0</v>
      </c>
      <c r="AU204">
        <v>0</v>
      </c>
      <c r="AV204">
        <v>4.8999999999999998E-3</v>
      </c>
      <c r="AW204">
        <v>3.5000000000000001E-3</v>
      </c>
      <c r="AX204">
        <v>1.6919999999999999</v>
      </c>
      <c r="AY204">
        <v>0.18609999999999999</v>
      </c>
      <c r="AZ204">
        <v>6.4500000000000002E-2</v>
      </c>
      <c r="BA204">
        <v>0.31419999999999998</v>
      </c>
      <c r="BB204">
        <v>0.30080000000000001</v>
      </c>
      <c r="BC204">
        <v>0.98619999999999997</v>
      </c>
      <c r="BD204">
        <v>0.90920000000000001</v>
      </c>
      <c r="BE204">
        <v>1</v>
      </c>
      <c r="BF204">
        <v>0.95920000000000005</v>
      </c>
      <c r="BG204">
        <v>0.77390000000000003</v>
      </c>
      <c r="BH204">
        <v>0.77639999999999998</v>
      </c>
      <c r="BI204">
        <v>1</v>
      </c>
      <c r="BJ204" t="s">
        <v>61</v>
      </c>
      <c r="BK204">
        <v>1.4321999999999999</v>
      </c>
      <c r="BL204">
        <v>40.845999999999997</v>
      </c>
      <c r="BM204">
        <v>0</v>
      </c>
      <c r="BN204">
        <v>311.90199999999999</v>
      </c>
      <c r="BO204">
        <v>18.596399999999999</v>
      </c>
      <c r="BP204">
        <v>9.8664000000000005</v>
      </c>
      <c r="BQ204">
        <v>5.9226999999999999</v>
      </c>
      <c r="BR204">
        <v>4.3148999999999997</v>
      </c>
      <c r="BS204">
        <v>15.6</v>
      </c>
      <c r="BT204">
        <v>16.184999999999999</v>
      </c>
      <c r="BU204">
        <v>15.2925</v>
      </c>
      <c r="BV204">
        <v>16.401299999999999</v>
      </c>
    </row>
    <row r="205" spans="1:74">
      <c r="A205">
        <v>1996</v>
      </c>
      <c r="B205">
        <v>7</v>
      </c>
      <c r="C205">
        <v>22</v>
      </c>
      <c r="D205">
        <v>0</v>
      </c>
      <c r="E205">
        <v>21.47</v>
      </c>
      <c r="F205">
        <v>24.58</v>
      </c>
      <c r="G205">
        <v>75</v>
      </c>
      <c r="H205" t="s">
        <v>66</v>
      </c>
      <c r="I205" t="s">
        <v>67</v>
      </c>
      <c r="J205">
        <v>5.4123999999999999</v>
      </c>
      <c r="K205">
        <v>0.87470000000000003</v>
      </c>
      <c r="L205">
        <v>1.2381</v>
      </c>
      <c r="M205">
        <v>2.1126999999999998</v>
      </c>
      <c r="N205">
        <v>3.2995999999999999</v>
      </c>
      <c r="O205">
        <v>0.60960000000000003</v>
      </c>
      <c r="P205">
        <v>3.0499000000000001</v>
      </c>
      <c r="Q205">
        <v>1</v>
      </c>
      <c r="R205">
        <v>1</v>
      </c>
      <c r="S205">
        <v>381</v>
      </c>
      <c r="T205">
        <v>81</v>
      </c>
      <c r="U205">
        <v>0</v>
      </c>
      <c r="V205">
        <v>0</v>
      </c>
      <c r="W205">
        <v>0</v>
      </c>
      <c r="X205">
        <v>1.1741999999999999</v>
      </c>
      <c r="Y205">
        <v>1.1741999999999999</v>
      </c>
      <c r="Z205">
        <v>33.502200000000002</v>
      </c>
      <c r="AA205">
        <v>6.54E-2</v>
      </c>
      <c r="AB205">
        <v>2.81</v>
      </c>
      <c r="AC205">
        <v>6.0163000000000002</v>
      </c>
      <c r="AD205">
        <v>51.022300000000001</v>
      </c>
      <c r="AE205">
        <v>42.8215</v>
      </c>
      <c r="AF205">
        <v>4.4528999999999996</v>
      </c>
      <c r="AG205">
        <v>46.569499999999998</v>
      </c>
      <c r="AH205">
        <v>0.64470000000000005</v>
      </c>
      <c r="AI205">
        <v>0.4173</v>
      </c>
      <c r="AJ205">
        <v>6.2058999999999997</v>
      </c>
      <c r="AK205">
        <v>5.2290999999999999</v>
      </c>
      <c r="AL205">
        <v>0.54159999999999997</v>
      </c>
      <c r="AM205">
        <v>5.6642999999999999</v>
      </c>
      <c r="AN205">
        <v>8.2964000000000002</v>
      </c>
      <c r="AO205">
        <v>6.9672000000000001</v>
      </c>
      <c r="AP205">
        <v>0.72399999999999998</v>
      </c>
      <c r="AQ205">
        <v>7.5723000000000003</v>
      </c>
      <c r="AR205">
        <v>5.8999999999999999E-3</v>
      </c>
      <c r="AS205">
        <v>1.8599999999999998E-2</v>
      </c>
      <c r="AT205">
        <v>0</v>
      </c>
      <c r="AU205">
        <v>0</v>
      </c>
      <c r="AV205">
        <v>4.8999999999999998E-3</v>
      </c>
      <c r="AW205">
        <v>3.5999999999999999E-3</v>
      </c>
      <c r="AX205">
        <v>1.3896999999999999</v>
      </c>
      <c r="AY205">
        <v>0.1822</v>
      </c>
      <c r="AZ205">
        <v>5.9900000000000002E-2</v>
      </c>
      <c r="BA205">
        <v>0.23719999999999999</v>
      </c>
      <c r="BB205">
        <v>0.2437</v>
      </c>
      <c r="BC205">
        <v>0.98629999999999995</v>
      </c>
      <c r="BD205">
        <v>0.90920000000000001</v>
      </c>
      <c r="BE205">
        <v>1</v>
      </c>
      <c r="BF205">
        <v>0.95760000000000001</v>
      </c>
      <c r="BG205">
        <v>0.76170000000000004</v>
      </c>
      <c r="BH205">
        <v>0.77639999999999998</v>
      </c>
      <c r="BI205">
        <v>1</v>
      </c>
      <c r="BJ205" t="s">
        <v>61</v>
      </c>
      <c r="BK205">
        <v>1.2396</v>
      </c>
      <c r="BL205">
        <v>35.366100000000003</v>
      </c>
      <c r="BM205">
        <v>0</v>
      </c>
      <c r="BN205">
        <v>310.66250000000002</v>
      </c>
      <c r="BO205">
        <v>17.916399999999999</v>
      </c>
      <c r="BP205">
        <v>9.4839000000000002</v>
      </c>
      <c r="BQ205">
        <v>5.7404000000000002</v>
      </c>
      <c r="BR205">
        <v>4.2484000000000002</v>
      </c>
      <c r="BS205">
        <v>15.3</v>
      </c>
      <c r="BT205">
        <v>16.11</v>
      </c>
      <c r="BU205">
        <v>15.055</v>
      </c>
      <c r="BV205">
        <v>15.6724</v>
      </c>
    </row>
    <row r="206" spans="1:74">
      <c r="A206">
        <v>1996</v>
      </c>
      <c r="B206">
        <v>7</v>
      </c>
      <c r="C206">
        <v>23</v>
      </c>
      <c r="D206">
        <v>0</v>
      </c>
      <c r="E206">
        <v>21.47</v>
      </c>
      <c r="F206">
        <v>24.58</v>
      </c>
      <c r="G206">
        <v>75</v>
      </c>
      <c r="H206" t="s">
        <v>66</v>
      </c>
      <c r="I206" t="s">
        <v>67</v>
      </c>
      <c r="J206">
        <v>8.3277999999999999</v>
      </c>
      <c r="K206">
        <v>0.88060000000000005</v>
      </c>
      <c r="L206">
        <v>1.3145</v>
      </c>
      <c r="M206">
        <v>2.1951000000000001</v>
      </c>
      <c r="N206">
        <v>6.1326999999999998</v>
      </c>
      <c r="O206">
        <v>0.73640000000000005</v>
      </c>
      <c r="P206">
        <v>3.0499000000000001</v>
      </c>
      <c r="Q206">
        <v>1</v>
      </c>
      <c r="R206">
        <v>1</v>
      </c>
      <c r="S206">
        <v>381</v>
      </c>
      <c r="T206">
        <v>82</v>
      </c>
      <c r="U206">
        <v>0</v>
      </c>
      <c r="V206">
        <v>0</v>
      </c>
      <c r="W206">
        <v>0</v>
      </c>
      <c r="X206">
        <v>1.7869999999999999</v>
      </c>
      <c r="Y206">
        <v>1.7869999999999999</v>
      </c>
      <c r="Z206">
        <v>50.9467</v>
      </c>
      <c r="AA206">
        <v>3.5299999999999998E-2</v>
      </c>
      <c r="AB206">
        <v>3.4317000000000002</v>
      </c>
      <c r="AC206">
        <v>6.0273000000000003</v>
      </c>
      <c r="AD206">
        <v>51.056800000000003</v>
      </c>
      <c r="AE206">
        <v>42.856000000000002</v>
      </c>
      <c r="AF206">
        <v>4.4558999999999997</v>
      </c>
      <c r="AG206">
        <v>46.600999999999999</v>
      </c>
      <c r="AH206">
        <v>0.64470000000000005</v>
      </c>
      <c r="AI206">
        <v>0.4173</v>
      </c>
      <c r="AJ206">
        <v>6.2150999999999996</v>
      </c>
      <c r="AK206">
        <v>5.2382999999999997</v>
      </c>
      <c r="AL206">
        <v>0.54239999999999999</v>
      </c>
      <c r="AM206">
        <v>5.6726999999999999</v>
      </c>
      <c r="AN206">
        <v>8.3030000000000008</v>
      </c>
      <c r="AO206">
        <v>6.9737999999999998</v>
      </c>
      <c r="AP206">
        <v>0.72460000000000002</v>
      </c>
      <c r="AQ206">
        <v>7.5784000000000002</v>
      </c>
      <c r="AR206">
        <v>1.0999999999999999E-2</v>
      </c>
      <c r="AS206">
        <v>3.4500000000000003E-2</v>
      </c>
      <c r="AT206">
        <v>0</v>
      </c>
      <c r="AU206">
        <v>0</v>
      </c>
      <c r="AV206">
        <v>9.1999999999999998E-3</v>
      </c>
      <c r="AW206">
        <v>6.6E-3</v>
      </c>
      <c r="AX206">
        <v>1.452</v>
      </c>
      <c r="AY206">
        <v>0.1988</v>
      </c>
      <c r="AZ206">
        <v>5.6500000000000002E-2</v>
      </c>
      <c r="BA206">
        <v>0.23380000000000001</v>
      </c>
      <c r="BB206">
        <v>0.254</v>
      </c>
      <c r="BC206">
        <v>0.98599999999999999</v>
      </c>
      <c r="BD206">
        <v>0.90920000000000001</v>
      </c>
      <c r="BE206">
        <v>1</v>
      </c>
      <c r="BF206">
        <v>0.97819999999999996</v>
      </c>
      <c r="BG206">
        <v>0.71150000000000002</v>
      </c>
      <c r="BH206">
        <v>0.77639999999999998</v>
      </c>
      <c r="BI206">
        <v>1</v>
      </c>
      <c r="BJ206" t="s">
        <v>61</v>
      </c>
      <c r="BK206">
        <v>1.8223</v>
      </c>
      <c r="BL206">
        <v>51.953699999999998</v>
      </c>
      <c r="BM206">
        <v>0</v>
      </c>
      <c r="BN206">
        <v>308.84010000000001</v>
      </c>
      <c r="BO206">
        <v>17.432700000000001</v>
      </c>
      <c r="BP206">
        <v>9.2334999999999994</v>
      </c>
      <c r="BQ206">
        <v>5.6048</v>
      </c>
      <c r="BR206">
        <v>4.1577000000000002</v>
      </c>
      <c r="BS206">
        <v>16.100000000000001</v>
      </c>
      <c r="BT206">
        <v>17.225000000000001</v>
      </c>
      <c r="BU206">
        <v>15.6625</v>
      </c>
      <c r="BV206">
        <v>15.0974</v>
      </c>
    </row>
    <row r="207" spans="1:74">
      <c r="A207">
        <v>1996</v>
      </c>
      <c r="B207">
        <v>7</v>
      </c>
      <c r="C207">
        <v>24</v>
      </c>
      <c r="D207">
        <v>0</v>
      </c>
      <c r="E207">
        <v>21.47</v>
      </c>
      <c r="F207">
        <v>24.58</v>
      </c>
      <c r="G207">
        <v>75</v>
      </c>
      <c r="H207" t="s">
        <v>66</v>
      </c>
      <c r="I207" t="s">
        <v>67</v>
      </c>
      <c r="J207">
        <v>8.8712</v>
      </c>
      <c r="K207">
        <v>1.6367</v>
      </c>
      <c r="L207">
        <v>1.3360000000000001</v>
      </c>
      <c r="M207">
        <v>2.9725999999999999</v>
      </c>
      <c r="N207">
        <v>5.8985000000000003</v>
      </c>
      <c r="O207">
        <v>0.66490000000000005</v>
      </c>
      <c r="P207">
        <v>3.0499000000000001</v>
      </c>
      <c r="Q207">
        <v>1</v>
      </c>
      <c r="R207">
        <v>1</v>
      </c>
      <c r="S207">
        <v>381</v>
      </c>
      <c r="T207">
        <v>83</v>
      </c>
      <c r="U207">
        <v>0</v>
      </c>
      <c r="V207">
        <v>0</v>
      </c>
      <c r="W207">
        <v>0</v>
      </c>
      <c r="X207">
        <v>1.6660999999999999</v>
      </c>
      <c r="Y207">
        <v>1.6660999999999999</v>
      </c>
      <c r="Z207">
        <v>47.485500000000002</v>
      </c>
      <c r="AA207">
        <v>1.6400000000000001E-2</v>
      </c>
      <c r="AB207">
        <v>3.5402999999999998</v>
      </c>
      <c r="AC207">
        <v>6.0377999999999998</v>
      </c>
      <c r="AD207">
        <v>51.09</v>
      </c>
      <c r="AE207">
        <v>42.889200000000002</v>
      </c>
      <c r="AF207">
        <v>4.4588000000000001</v>
      </c>
      <c r="AG207">
        <v>46.631300000000003</v>
      </c>
      <c r="AH207">
        <v>0.64470000000000005</v>
      </c>
      <c r="AI207">
        <v>0.4173</v>
      </c>
      <c r="AJ207">
        <v>6.2239000000000004</v>
      </c>
      <c r="AK207">
        <v>5.2470999999999997</v>
      </c>
      <c r="AL207">
        <v>0.54320000000000002</v>
      </c>
      <c r="AM207">
        <v>5.6807999999999996</v>
      </c>
      <c r="AN207">
        <v>8.3094000000000001</v>
      </c>
      <c r="AO207">
        <v>6.9802</v>
      </c>
      <c r="AP207">
        <v>0.72519999999999996</v>
      </c>
      <c r="AQ207">
        <v>7.5842000000000001</v>
      </c>
      <c r="AR207">
        <v>1.06E-2</v>
      </c>
      <c r="AS207">
        <v>3.32E-2</v>
      </c>
      <c r="AT207">
        <v>0</v>
      </c>
      <c r="AU207">
        <v>0</v>
      </c>
      <c r="AV207">
        <v>8.8000000000000005E-3</v>
      </c>
      <c r="AW207">
        <v>6.4000000000000003E-3</v>
      </c>
      <c r="AX207">
        <v>1.9903999999999999</v>
      </c>
      <c r="AY207">
        <v>0.20369999999999999</v>
      </c>
      <c r="AZ207">
        <v>5.3600000000000002E-2</v>
      </c>
      <c r="BA207">
        <v>0.36799999999999999</v>
      </c>
      <c r="BB207">
        <v>0.3569</v>
      </c>
      <c r="BC207">
        <v>0.9859</v>
      </c>
      <c r="BD207">
        <v>0.90920000000000001</v>
      </c>
      <c r="BE207">
        <v>1</v>
      </c>
      <c r="BF207">
        <v>0.98560000000000003</v>
      </c>
      <c r="BG207">
        <v>0.75170000000000003</v>
      </c>
      <c r="BH207">
        <v>0.77639999999999998</v>
      </c>
      <c r="BI207">
        <v>1</v>
      </c>
      <c r="BJ207" t="s">
        <v>61</v>
      </c>
      <c r="BK207">
        <v>1.6825000000000001</v>
      </c>
      <c r="BL207">
        <v>47.954000000000001</v>
      </c>
      <c r="BM207">
        <v>0</v>
      </c>
      <c r="BN207">
        <v>307.1576</v>
      </c>
      <c r="BO207">
        <v>17.0564</v>
      </c>
      <c r="BP207">
        <v>9.0595999999999997</v>
      </c>
      <c r="BQ207">
        <v>5.4702000000000002</v>
      </c>
      <c r="BR207">
        <v>4.0507</v>
      </c>
      <c r="BS207">
        <v>16.399999999999999</v>
      </c>
      <c r="BT207">
        <v>17.75</v>
      </c>
      <c r="BU207">
        <v>15.475</v>
      </c>
      <c r="BV207">
        <v>14.6051</v>
      </c>
    </row>
    <row r="208" spans="1:74">
      <c r="A208">
        <v>1996</v>
      </c>
      <c r="B208">
        <v>7</v>
      </c>
      <c r="C208">
        <v>25</v>
      </c>
      <c r="D208">
        <v>0</v>
      </c>
      <c r="E208">
        <v>21.47</v>
      </c>
      <c r="F208">
        <v>24.58</v>
      </c>
      <c r="G208">
        <v>75</v>
      </c>
      <c r="H208" t="s">
        <v>66</v>
      </c>
      <c r="I208" t="s">
        <v>67</v>
      </c>
      <c r="J208">
        <v>9.3299000000000003</v>
      </c>
      <c r="K208">
        <v>1.5742</v>
      </c>
      <c r="L208">
        <v>1.6151</v>
      </c>
      <c r="M208">
        <v>3.1892999999999998</v>
      </c>
      <c r="N208">
        <v>6.1406000000000001</v>
      </c>
      <c r="O208">
        <v>0.65820000000000001</v>
      </c>
      <c r="P208">
        <v>3.0499000000000001</v>
      </c>
      <c r="Q208">
        <v>1</v>
      </c>
      <c r="R208">
        <v>1</v>
      </c>
      <c r="S208">
        <v>381</v>
      </c>
      <c r="T208">
        <v>84</v>
      </c>
      <c r="U208">
        <v>0</v>
      </c>
      <c r="V208">
        <v>0</v>
      </c>
      <c r="W208">
        <v>0</v>
      </c>
      <c r="X208">
        <v>2.3792</v>
      </c>
      <c r="Y208">
        <v>2.3792</v>
      </c>
      <c r="Z208">
        <v>67.660600000000002</v>
      </c>
      <c r="AA208">
        <v>1.5900000000000001E-2</v>
      </c>
      <c r="AB208">
        <v>2.581</v>
      </c>
      <c r="AC208">
        <v>6.0488999999999997</v>
      </c>
      <c r="AD208">
        <v>51.124600000000001</v>
      </c>
      <c r="AE208">
        <v>42.9238</v>
      </c>
      <c r="AF208">
        <v>4.4618000000000002</v>
      </c>
      <c r="AG208">
        <v>46.662799999999997</v>
      </c>
      <c r="AH208">
        <v>0.64470000000000005</v>
      </c>
      <c r="AI208">
        <v>0.4173</v>
      </c>
      <c r="AJ208">
        <v>6.2331000000000003</v>
      </c>
      <c r="AK208">
        <v>5.2563000000000004</v>
      </c>
      <c r="AL208">
        <v>0.54400000000000004</v>
      </c>
      <c r="AM208">
        <v>5.6890999999999998</v>
      </c>
      <c r="AN208">
        <v>8.3161000000000005</v>
      </c>
      <c r="AO208">
        <v>6.9867999999999997</v>
      </c>
      <c r="AP208">
        <v>0.7258</v>
      </c>
      <c r="AQ208">
        <v>7.5903</v>
      </c>
      <c r="AR208">
        <v>1.0999999999999999E-2</v>
      </c>
      <c r="AS208">
        <v>3.4599999999999999E-2</v>
      </c>
      <c r="AT208">
        <v>0</v>
      </c>
      <c r="AU208">
        <v>0</v>
      </c>
      <c r="AV208">
        <v>9.1999999999999998E-3</v>
      </c>
      <c r="AW208">
        <v>6.6E-3</v>
      </c>
      <c r="AX208">
        <v>2.1467000000000001</v>
      </c>
      <c r="AY208">
        <v>0.25319999999999998</v>
      </c>
      <c r="AZ208">
        <v>5.2699999999999997E-2</v>
      </c>
      <c r="BA208">
        <v>0.35549999999999998</v>
      </c>
      <c r="BB208">
        <v>0.38109999999999999</v>
      </c>
      <c r="BC208">
        <v>0.98529999999999995</v>
      </c>
      <c r="BD208">
        <v>0.90920000000000001</v>
      </c>
      <c r="BE208">
        <v>1</v>
      </c>
      <c r="BF208">
        <v>0.99990000000000001</v>
      </c>
      <c r="BG208">
        <v>0.62790000000000001</v>
      </c>
      <c r="BH208">
        <v>0.77639999999999998</v>
      </c>
      <c r="BI208">
        <v>1</v>
      </c>
      <c r="BJ208" t="s">
        <v>61</v>
      </c>
      <c r="BK208">
        <v>2.3950999999999998</v>
      </c>
      <c r="BL208">
        <v>68.115300000000005</v>
      </c>
      <c r="BM208">
        <v>0</v>
      </c>
      <c r="BN208">
        <v>304.76249999999999</v>
      </c>
      <c r="BO208">
        <v>17.1418</v>
      </c>
      <c r="BP208">
        <v>9.1424000000000003</v>
      </c>
      <c r="BQ208">
        <v>5.5029000000000003</v>
      </c>
      <c r="BR208">
        <v>3.9474</v>
      </c>
      <c r="BS208">
        <v>18.600000000000001</v>
      </c>
      <c r="BT208">
        <v>20.22</v>
      </c>
      <c r="BU208">
        <v>17.91</v>
      </c>
      <c r="BV208">
        <v>14.464600000000001</v>
      </c>
    </row>
    <row r="209" spans="1:74">
      <c r="A209">
        <v>1996</v>
      </c>
      <c r="B209">
        <v>7</v>
      </c>
      <c r="C209">
        <v>26</v>
      </c>
      <c r="D209">
        <v>0</v>
      </c>
      <c r="E209">
        <v>21.47</v>
      </c>
      <c r="F209">
        <v>24.58</v>
      </c>
      <c r="G209">
        <v>75</v>
      </c>
      <c r="H209" t="s">
        <v>66</v>
      </c>
      <c r="I209" t="s">
        <v>67</v>
      </c>
      <c r="J209">
        <v>5.6218000000000004</v>
      </c>
      <c r="K209">
        <v>1.6388</v>
      </c>
      <c r="L209">
        <v>1.2816000000000001</v>
      </c>
      <c r="M209">
        <v>2.9203999999999999</v>
      </c>
      <c r="N209">
        <v>2.7014</v>
      </c>
      <c r="O209">
        <v>0.48049999999999998</v>
      </c>
      <c r="P209">
        <v>3.0499000000000001</v>
      </c>
      <c r="Q209">
        <v>1</v>
      </c>
      <c r="R209">
        <v>1</v>
      </c>
      <c r="S209">
        <v>381</v>
      </c>
      <c r="T209">
        <v>85</v>
      </c>
      <c r="U209">
        <v>0.1782</v>
      </c>
      <c r="V209">
        <v>0</v>
      </c>
      <c r="W209">
        <v>0.1782</v>
      </c>
      <c r="X209">
        <v>0.88139999999999996</v>
      </c>
      <c r="Y209">
        <v>1.0596000000000001</v>
      </c>
      <c r="Z209">
        <v>30.207699999999999</v>
      </c>
      <c r="AA209">
        <v>0.35930000000000001</v>
      </c>
      <c r="AB209">
        <v>3.0651000000000002</v>
      </c>
      <c r="AC209">
        <v>6.0537000000000001</v>
      </c>
      <c r="AD209">
        <v>51.139800000000001</v>
      </c>
      <c r="AE209">
        <v>42.939</v>
      </c>
      <c r="AF209">
        <v>4.4630999999999998</v>
      </c>
      <c r="AG209">
        <v>46.676699999999997</v>
      </c>
      <c r="AH209">
        <v>0.64470000000000005</v>
      </c>
      <c r="AI209">
        <v>0.4173</v>
      </c>
      <c r="AJ209">
        <v>6.2371999999999996</v>
      </c>
      <c r="AK209">
        <v>5.2603</v>
      </c>
      <c r="AL209">
        <v>0.54430000000000001</v>
      </c>
      <c r="AM209">
        <v>5.6928000000000001</v>
      </c>
      <c r="AN209">
        <v>8.3190000000000008</v>
      </c>
      <c r="AO209">
        <v>6.9897999999999998</v>
      </c>
      <c r="AP209">
        <v>0.72599999999999998</v>
      </c>
      <c r="AQ209">
        <v>7.593</v>
      </c>
      <c r="AR209">
        <v>4.7999999999999996E-3</v>
      </c>
      <c r="AS209">
        <v>1.52E-2</v>
      </c>
      <c r="AT209">
        <v>0</v>
      </c>
      <c r="AU209">
        <v>0</v>
      </c>
      <c r="AV209">
        <v>4.0000000000000001E-3</v>
      </c>
      <c r="AW209">
        <v>2.8999999999999998E-3</v>
      </c>
      <c r="AX209">
        <v>1.9642999999999999</v>
      </c>
      <c r="AY209">
        <v>0.18920000000000001</v>
      </c>
      <c r="AZ209">
        <v>5.0099999999999999E-2</v>
      </c>
      <c r="BA209">
        <v>0.36399999999999999</v>
      </c>
      <c r="BB209">
        <v>0.3528</v>
      </c>
      <c r="BC209">
        <v>0.98599999999999999</v>
      </c>
      <c r="BD209">
        <v>0.90920000000000001</v>
      </c>
      <c r="BE209">
        <v>1</v>
      </c>
      <c r="BF209">
        <v>0.97070000000000001</v>
      </c>
      <c r="BG209">
        <v>0.82520000000000004</v>
      </c>
      <c r="BH209">
        <v>0.77639999999999998</v>
      </c>
      <c r="BI209">
        <v>1</v>
      </c>
      <c r="BJ209" t="s">
        <v>61</v>
      </c>
      <c r="BK209">
        <v>1.4189000000000001</v>
      </c>
      <c r="BL209">
        <v>40.472900000000003</v>
      </c>
      <c r="BM209">
        <v>0</v>
      </c>
      <c r="BN209">
        <v>310.04360000000003</v>
      </c>
      <c r="BO209">
        <v>16.818200000000001</v>
      </c>
      <c r="BP209">
        <v>8.9356000000000009</v>
      </c>
      <c r="BQ209">
        <v>5.4066999999999998</v>
      </c>
      <c r="BR209">
        <v>3.8357000000000001</v>
      </c>
      <c r="BS209">
        <v>16.100000000000001</v>
      </c>
      <c r="BT209">
        <v>16.774999999999999</v>
      </c>
      <c r="BU209">
        <v>15.5875</v>
      </c>
      <c r="BV209">
        <v>13.998799999999999</v>
      </c>
    </row>
    <row r="210" spans="1:74">
      <c r="A210">
        <v>1996</v>
      </c>
      <c r="B210">
        <v>7</v>
      </c>
      <c r="C210">
        <v>27</v>
      </c>
      <c r="D210">
        <v>0</v>
      </c>
      <c r="E210">
        <v>21.47</v>
      </c>
      <c r="F210">
        <v>24.58</v>
      </c>
      <c r="G210">
        <v>75</v>
      </c>
      <c r="H210" t="s">
        <v>66</v>
      </c>
      <c r="I210" t="s">
        <v>67</v>
      </c>
      <c r="J210">
        <v>10.4765</v>
      </c>
      <c r="K210">
        <v>0.72099999999999997</v>
      </c>
      <c r="L210">
        <v>1.2547999999999999</v>
      </c>
      <c r="M210">
        <v>1.9757</v>
      </c>
      <c r="N210">
        <v>8.5007999999999999</v>
      </c>
      <c r="O210">
        <v>0.81140000000000001</v>
      </c>
      <c r="P210">
        <v>3.0499000000000001</v>
      </c>
      <c r="Q210">
        <v>1</v>
      </c>
      <c r="R210">
        <v>1</v>
      </c>
      <c r="S210">
        <v>381</v>
      </c>
      <c r="T210">
        <v>86</v>
      </c>
      <c r="U210">
        <v>5.5899999999999998E-2</v>
      </c>
      <c r="V210">
        <v>0</v>
      </c>
      <c r="W210">
        <v>5.5899999999999998E-2</v>
      </c>
      <c r="X210">
        <v>1.9825999999999999</v>
      </c>
      <c r="Y210">
        <v>2.0384000000000002</v>
      </c>
      <c r="Z210">
        <v>58.125300000000003</v>
      </c>
      <c r="AA210">
        <v>0.62270000000000003</v>
      </c>
      <c r="AB210">
        <v>4.2877000000000001</v>
      </c>
      <c r="AC210">
        <v>6.069</v>
      </c>
      <c r="AD210">
        <v>51.187600000000003</v>
      </c>
      <c r="AE210">
        <v>42.986800000000002</v>
      </c>
      <c r="AF210">
        <v>4.4672999999999998</v>
      </c>
      <c r="AG210">
        <v>46.720300000000002</v>
      </c>
      <c r="AH210">
        <v>0.64470000000000005</v>
      </c>
      <c r="AI210">
        <v>0.4173</v>
      </c>
      <c r="AJ210">
        <v>6.2499000000000002</v>
      </c>
      <c r="AK210">
        <v>5.2731000000000003</v>
      </c>
      <c r="AL210">
        <v>0.5454</v>
      </c>
      <c r="AM210">
        <v>5.7043999999999997</v>
      </c>
      <c r="AN210">
        <v>8.3282000000000007</v>
      </c>
      <c r="AO210">
        <v>6.9988999999999999</v>
      </c>
      <c r="AP210">
        <v>0.7268</v>
      </c>
      <c r="AQ210">
        <v>7.6013999999999999</v>
      </c>
      <c r="AR210">
        <v>1.5299999999999999E-2</v>
      </c>
      <c r="AS210">
        <v>4.7800000000000002E-2</v>
      </c>
      <c r="AT210">
        <v>0</v>
      </c>
      <c r="AU210">
        <v>0</v>
      </c>
      <c r="AV210">
        <v>1.2699999999999999E-2</v>
      </c>
      <c r="AW210">
        <v>9.1999999999999998E-3</v>
      </c>
      <c r="AX210">
        <v>1.3146</v>
      </c>
      <c r="AY210">
        <v>0.191</v>
      </c>
      <c r="AZ210">
        <v>4.7800000000000002E-2</v>
      </c>
      <c r="BA210">
        <v>0.1938</v>
      </c>
      <c r="BB210">
        <v>0.22850000000000001</v>
      </c>
      <c r="BC210">
        <v>0.98609999999999998</v>
      </c>
      <c r="BD210">
        <v>0.90920000000000001</v>
      </c>
      <c r="BE210">
        <v>1</v>
      </c>
      <c r="BF210">
        <v>0.97640000000000005</v>
      </c>
      <c r="BG210">
        <v>0.71460000000000001</v>
      </c>
      <c r="BH210">
        <v>0.77639999999999998</v>
      </c>
      <c r="BI210">
        <v>1</v>
      </c>
      <c r="BJ210" t="s">
        <v>61</v>
      </c>
      <c r="BK210">
        <v>2.6610999999999998</v>
      </c>
      <c r="BL210">
        <v>75.921999999999997</v>
      </c>
      <c r="BM210">
        <v>0</v>
      </c>
      <c r="BN210">
        <v>309.48239999999998</v>
      </c>
      <c r="BO210">
        <v>16.5473</v>
      </c>
      <c r="BP210">
        <v>8.8135999999999992</v>
      </c>
      <c r="BQ210">
        <v>5.3202999999999996</v>
      </c>
      <c r="BR210">
        <v>3.7216999999999998</v>
      </c>
      <c r="BS210">
        <v>15.9</v>
      </c>
      <c r="BT210">
        <v>17.114999999999998</v>
      </c>
      <c r="BU210">
        <v>15.307499999999999</v>
      </c>
      <c r="BV210">
        <v>13.579000000000001</v>
      </c>
    </row>
    <row r="211" spans="1:74">
      <c r="A211">
        <v>1996</v>
      </c>
      <c r="B211">
        <v>7</v>
      </c>
      <c r="C211">
        <v>28</v>
      </c>
      <c r="D211">
        <v>0</v>
      </c>
      <c r="E211">
        <v>21.47</v>
      </c>
      <c r="F211">
        <v>24.58</v>
      </c>
      <c r="G211">
        <v>75</v>
      </c>
      <c r="H211" t="s">
        <v>66</v>
      </c>
      <c r="I211" t="s">
        <v>67</v>
      </c>
      <c r="J211">
        <v>8.9494000000000007</v>
      </c>
      <c r="K211">
        <v>2.2686999999999999</v>
      </c>
      <c r="L211">
        <v>1.5674999999999999</v>
      </c>
      <c r="M211">
        <v>3.8361999999999998</v>
      </c>
      <c r="N211">
        <v>5.1132</v>
      </c>
      <c r="O211">
        <v>0.57130000000000003</v>
      </c>
      <c r="P211">
        <v>3.0499000000000001</v>
      </c>
      <c r="Q211">
        <v>1</v>
      </c>
      <c r="R211">
        <v>1</v>
      </c>
      <c r="S211">
        <v>381</v>
      </c>
      <c r="T211">
        <v>87</v>
      </c>
      <c r="U211">
        <v>0</v>
      </c>
      <c r="V211">
        <v>0</v>
      </c>
      <c r="W211">
        <v>0</v>
      </c>
      <c r="X211">
        <v>2.4066000000000001</v>
      </c>
      <c r="Y211">
        <v>2.4066000000000001</v>
      </c>
      <c r="Z211">
        <v>68.4529</v>
      </c>
      <c r="AA211">
        <v>0.42249999999999999</v>
      </c>
      <c r="AB211">
        <v>2.1246999999999998</v>
      </c>
      <c r="AC211">
        <v>6.0781000000000001</v>
      </c>
      <c r="AD211">
        <v>51.2164</v>
      </c>
      <c r="AE211">
        <v>43.015599999999999</v>
      </c>
      <c r="AF211">
        <v>4.4698000000000002</v>
      </c>
      <c r="AG211">
        <v>46.746600000000001</v>
      </c>
      <c r="AH211">
        <v>0.64470000000000005</v>
      </c>
      <c r="AI211">
        <v>0.4173</v>
      </c>
      <c r="AJ211">
        <v>6.2575000000000003</v>
      </c>
      <c r="AK211">
        <v>5.2807000000000004</v>
      </c>
      <c r="AL211">
        <v>0.54610000000000003</v>
      </c>
      <c r="AM211">
        <v>5.7114000000000003</v>
      </c>
      <c r="AN211">
        <v>8.3337000000000003</v>
      </c>
      <c r="AO211">
        <v>7.0045000000000002</v>
      </c>
      <c r="AP211">
        <v>0.72729999999999995</v>
      </c>
      <c r="AQ211">
        <v>7.6063999999999998</v>
      </c>
      <c r="AR211">
        <v>9.1999999999999998E-3</v>
      </c>
      <c r="AS211">
        <v>2.8799999999999999E-2</v>
      </c>
      <c r="AT211">
        <v>0</v>
      </c>
      <c r="AU211">
        <v>0</v>
      </c>
      <c r="AV211">
        <v>7.6E-3</v>
      </c>
      <c r="AW211">
        <v>5.4999999999999997E-3</v>
      </c>
      <c r="AX211">
        <v>2.6002000000000001</v>
      </c>
      <c r="AY211">
        <v>0.24349999999999999</v>
      </c>
      <c r="AZ211">
        <v>4.7699999999999999E-2</v>
      </c>
      <c r="BA211">
        <v>0.4758</v>
      </c>
      <c r="BB211">
        <v>0.46899999999999997</v>
      </c>
      <c r="BC211">
        <v>0.98529999999999995</v>
      </c>
      <c r="BD211">
        <v>0.90920000000000001</v>
      </c>
      <c r="BE211">
        <v>1</v>
      </c>
      <c r="BF211">
        <v>0.99980000000000002</v>
      </c>
      <c r="BG211">
        <v>0.60640000000000005</v>
      </c>
      <c r="BH211">
        <v>0.77639999999999998</v>
      </c>
      <c r="BI211">
        <v>1</v>
      </c>
      <c r="BJ211" t="s">
        <v>61</v>
      </c>
      <c r="BK211">
        <v>2.8290999999999999</v>
      </c>
      <c r="BL211">
        <v>80.528400000000005</v>
      </c>
      <c r="BM211">
        <v>0</v>
      </c>
      <c r="BN211">
        <v>306.6533</v>
      </c>
      <c r="BO211">
        <v>16.825500000000002</v>
      </c>
      <c r="BP211">
        <v>9.0280000000000005</v>
      </c>
      <c r="BQ211">
        <v>5.3541999999999996</v>
      </c>
      <c r="BR211">
        <v>3.6272000000000002</v>
      </c>
      <c r="BS211">
        <v>18.399999999999999</v>
      </c>
      <c r="BT211">
        <v>20.245000000000001</v>
      </c>
      <c r="BU211">
        <v>16.822500000000002</v>
      </c>
      <c r="BV211">
        <v>13.5671</v>
      </c>
    </row>
    <row r="212" spans="1:74">
      <c r="A212">
        <v>1996</v>
      </c>
      <c r="B212">
        <v>7</v>
      </c>
      <c r="C212">
        <v>29</v>
      </c>
      <c r="D212">
        <v>0</v>
      </c>
      <c r="E212">
        <v>21.47</v>
      </c>
      <c r="F212">
        <v>24.58</v>
      </c>
      <c r="G212">
        <v>75</v>
      </c>
      <c r="H212" t="s">
        <v>66</v>
      </c>
      <c r="I212" t="s">
        <v>67</v>
      </c>
      <c r="J212">
        <v>8.6311999999999998</v>
      </c>
      <c r="K212">
        <v>1.3646</v>
      </c>
      <c r="L212">
        <v>1.7024999999999999</v>
      </c>
      <c r="M212">
        <v>3.0670999999999999</v>
      </c>
      <c r="N212">
        <v>5.5641999999999996</v>
      </c>
      <c r="O212">
        <v>0.64470000000000005</v>
      </c>
      <c r="P212">
        <v>3.0499000000000001</v>
      </c>
      <c r="Q212">
        <v>1</v>
      </c>
      <c r="R212">
        <v>1</v>
      </c>
      <c r="S212">
        <v>381</v>
      </c>
      <c r="T212">
        <v>88</v>
      </c>
      <c r="U212">
        <v>0.38569999999999999</v>
      </c>
      <c r="V212">
        <v>0</v>
      </c>
      <c r="W212">
        <v>0.38569999999999999</v>
      </c>
      <c r="X212">
        <v>1.7292000000000001</v>
      </c>
      <c r="Y212">
        <v>2.1149</v>
      </c>
      <c r="Z212">
        <v>60.102600000000002</v>
      </c>
      <c r="AA212">
        <v>0.58389999999999997</v>
      </c>
      <c r="AB212">
        <v>3.2178</v>
      </c>
      <c r="AC212">
        <v>6.0880999999999998</v>
      </c>
      <c r="AD212">
        <v>51.247700000000002</v>
      </c>
      <c r="AE212">
        <v>43.046900000000001</v>
      </c>
      <c r="AF212">
        <v>4.4725000000000001</v>
      </c>
      <c r="AG212">
        <v>46.775199999999998</v>
      </c>
      <c r="AH212">
        <v>0.64470000000000005</v>
      </c>
      <c r="AI212">
        <v>0.4173</v>
      </c>
      <c r="AJ212">
        <v>6.2657999999999996</v>
      </c>
      <c r="AK212">
        <v>5.2889999999999997</v>
      </c>
      <c r="AL212">
        <v>0.54679999999999995</v>
      </c>
      <c r="AM212">
        <v>5.7190000000000003</v>
      </c>
      <c r="AN212">
        <v>8.3397000000000006</v>
      </c>
      <c r="AO212">
        <v>7.0105000000000004</v>
      </c>
      <c r="AP212">
        <v>0.7278</v>
      </c>
      <c r="AQ212">
        <v>7.6119000000000003</v>
      </c>
      <c r="AR212">
        <v>0.01</v>
      </c>
      <c r="AS212">
        <v>3.1300000000000001E-2</v>
      </c>
      <c r="AT212">
        <v>0</v>
      </c>
      <c r="AU212">
        <v>0</v>
      </c>
      <c r="AV212">
        <v>8.3000000000000001E-3</v>
      </c>
      <c r="AW212">
        <v>6.0000000000000001E-3</v>
      </c>
      <c r="AX212">
        <v>2.0760999999999998</v>
      </c>
      <c r="AY212">
        <v>0.26519999999999999</v>
      </c>
      <c r="AZ212">
        <v>4.8300000000000003E-2</v>
      </c>
      <c r="BA212">
        <v>0.312</v>
      </c>
      <c r="BB212">
        <v>0.3654</v>
      </c>
      <c r="BC212">
        <v>0.98509999999999998</v>
      </c>
      <c r="BD212">
        <v>0.90920000000000001</v>
      </c>
      <c r="BE212">
        <v>1</v>
      </c>
      <c r="BF212">
        <v>0.99770000000000003</v>
      </c>
      <c r="BG212">
        <v>0.70330000000000004</v>
      </c>
      <c r="BH212">
        <v>0.77639999999999998</v>
      </c>
      <c r="BI212">
        <v>1</v>
      </c>
      <c r="BJ212" t="s">
        <v>61</v>
      </c>
      <c r="BK212">
        <v>2.6987999999999999</v>
      </c>
      <c r="BL212">
        <v>76.787300000000002</v>
      </c>
      <c r="BM212">
        <v>0</v>
      </c>
      <c r="BN212">
        <v>318.45460000000003</v>
      </c>
      <c r="BO212">
        <v>17.285499999999999</v>
      </c>
      <c r="BP212">
        <v>9.2993000000000006</v>
      </c>
      <c r="BQ212">
        <v>5.5209999999999999</v>
      </c>
      <c r="BR212">
        <v>3.5588000000000002</v>
      </c>
      <c r="BS212">
        <v>19.3</v>
      </c>
      <c r="BT212">
        <v>20.875</v>
      </c>
      <c r="BU212">
        <v>18.837499999999999</v>
      </c>
      <c r="BV212">
        <v>13.7072</v>
      </c>
    </row>
    <row r="213" spans="1:74">
      <c r="A213">
        <v>1996</v>
      </c>
      <c r="B213">
        <v>7</v>
      </c>
      <c r="C213">
        <v>30</v>
      </c>
      <c r="D213">
        <v>0</v>
      </c>
      <c r="E213">
        <v>21.47</v>
      </c>
      <c r="F213">
        <v>24.58</v>
      </c>
      <c r="G213">
        <v>75</v>
      </c>
      <c r="H213" t="s">
        <v>66</v>
      </c>
      <c r="I213" t="s">
        <v>67</v>
      </c>
      <c r="J213">
        <v>10.322699999999999</v>
      </c>
      <c r="K213">
        <v>1.4850000000000001</v>
      </c>
      <c r="L213">
        <v>1.6004</v>
      </c>
      <c r="M213">
        <v>3.0853999999999999</v>
      </c>
      <c r="N213">
        <v>7.2371999999999996</v>
      </c>
      <c r="O213">
        <v>0.70109999999999995</v>
      </c>
      <c r="P213">
        <v>3.0499000000000001</v>
      </c>
      <c r="Q213">
        <v>1</v>
      </c>
      <c r="R213">
        <v>1</v>
      </c>
      <c r="S213">
        <v>381</v>
      </c>
      <c r="T213">
        <v>89</v>
      </c>
      <c r="U213">
        <v>0.20480000000000001</v>
      </c>
      <c r="V213">
        <v>0</v>
      </c>
      <c r="W213">
        <v>0.20480000000000001</v>
      </c>
      <c r="X213">
        <v>2.0903</v>
      </c>
      <c r="Y213">
        <v>2.2951999999999999</v>
      </c>
      <c r="Z213">
        <v>65.277600000000007</v>
      </c>
      <c r="AA213">
        <v>0.64170000000000005</v>
      </c>
      <c r="AB213">
        <v>3.4622000000000002</v>
      </c>
      <c r="AC213">
        <v>6.1010999999999997</v>
      </c>
      <c r="AD213">
        <v>51.288400000000003</v>
      </c>
      <c r="AE213">
        <v>43.087600000000002</v>
      </c>
      <c r="AF213">
        <v>4.4760999999999997</v>
      </c>
      <c r="AG213">
        <v>46.812399999999997</v>
      </c>
      <c r="AH213">
        <v>0.64470000000000005</v>
      </c>
      <c r="AI213">
        <v>0.4173</v>
      </c>
      <c r="AJ213">
        <v>6.2766999999999999</v>
      </c>
      <c r="AK213">
        <v>5.2998000000000003</v>
      </c>
      <c r="AL213">
        <v>0.54779999999999995</v>
      </c>
      <c r="AM213">
        <v>5.7289000000000003</v>
      </c>
      <c r="AN213">
        <v>8.3475999999999999</v>
      </c>
      <c r="AO213">
        <v>7.0183</v>
      </c>
      <c r="AP213">
        <v>0.72850000000000004</v>
      </c>
      <c r="AQ213">
        <v>7.6189999999999998</v>
      </c>
      <c r="AR213">
        <v>1.2999999999999999E-2</v>
      </c>
      <c r="AS213">
        <v>4.07E-2</v>
      </c>
      <c r="AT213">
        <v>0</v>
      </c>
      <c r="AU213">
        <v>0</v>
      </c>
      <c r="AV213">
        <v>1.0800000000000001E-2</v>
      </c>
      <c r="AW213">
        <v>7.7999999999999996E-3</v>
      </c>
      <c r="AX213">
        <v>2.0878000000000001</v>
      </c>
      <c r="AY213">
        <v>0.24510000000000001</v>
      </c>
      <c r="AZ213">
        <v>4.8500000000000001E-2</v>
      </c>
      <c r="BA213">
        <v>0.3342</v>
      </c>
      <c r="BB213">
        <v>0.36980000000000002</v>
      </c>
      <c r="BC213">
        <v>0.98529999999999995</v>
      </c>
      <c r="BD213">
        <v>0.90920000000000001</v>
      </c>
      <c r="BE213">
        <v>1</v>
      </c>
      <c r="BF213">
        <v>1</v>
      </c>
      <c r="BG213">
        <v>0.68510000000000004</v>
      </c>
      <c r="BH213">
        <v>0.77639999999999998</v>
      </c>
      <c r="BI213">
        <v>1</v>
      </c>
      <c r="BJ213" t="s">
        <v>61</v>
      </c>
      <c r="BK213">
        <v>2.9369000000000001</v>
      </c>
      <c r="BL213">
        <v>83.614999999999995</v>
      </c>
      <c r="BM213">
        <v>0</v>
      </c>
      <c r="BN213">
        <v>323.21769999999998</v>
      </c>
      <c r="BO213">
        <v>17.579999999999998</v>
      </c>
      <c r="BP213">
        <v>9.4756</v>
      </c>
      <c r="BQ213">
        <v>5.6185</v>
      </c>
      <c r="BR213">
        <v>3.5097</v>
      </c>
      <c r="BS213">
        <v>18.5</v>
      </c>
      <c r="BT213">
        <v>19.984999999999999</v>
      </c>
      <c r="BU213">
        <v>17.842500000000001</v>
      </c>
      <c r="BV213">
        <v>13.740500000000001</v>
      </c>
    </row>
    <row r="214" spans="1:74">
      <c r="A214">
        <v>1996</v>
      </c>
      <c r="B214">
        <v>7</v>
      </c>
      <c r="C214">
        <v>31</v>
      </c>
      <c r="D214">
        <v>0</v>
      </c>
      <c r="E214">
        <v>21.62</v>
      </c>
      <c r="F214">
        <v>24.85</v>
      </c>
      <c r="G214">
        <v>75</v>
      </c>
      <c r="H214" t="s">
        <v>66</v>
      </c>
      <c r="I214" t="s">
        <v>67</v>
      </c>
      <c r="J214">
        <v>11.955</v>
      </c>
      <c r="K214">
        <v>1.9315</v>
      </c>
      <c r="L214">
        <v>1.4835</v>
      </c>
      <c r="M214">
        <v>3.415</v>
      </c>
      <c r="N214">
        <v>8.5399999999999991</v>
      </c>
      <c r="O214">
        <v>0.71430000000000005</v>
      </c>
      <c r="P214">
        <v>3.0499000000000001</v>
      </c>
      <c r="Q214">
        <v>1</v>
      </c>
      <c r="R214">
        <v>1</v>
      </c>
      <c r="S214">
        <v>381</v>
      </c>
      <c r="T214">
        <v>90</v>
      </c>
      <c r="U214">
        <v>0</v>
      </c>
      <c r="V214">
        <v>0</v>
      </c>
      <c r="W214">
        <v>0</v>
      </c>
      <c r="X214">
        <v>2.4131999999999998</v>
      </c>
      <c r="Y214">
        <v>2.4131999999999998</v>
      </c>
      <c r="Z214">
        <v>68.696299999999994</v>
      </c>
      <c r="AA214">
        <v>0.34539999999999998</v>
      </c>
      <c r="AB214">
        <v>3.5388999999999999</v>
      </c>
      <c r="AC214">
        <v>6.1163999999999996</v>
      </c>
      <c r="AD214">
        <v>51.336500000000001</v>
      </c>
      <c r="AE214">
        <v>42.937199999999997</v>
      </c>
      <c r="AF214">
        <v>4.4802999999999997</v>
      </c>
      <c r="AG214">
        <v>46.856200000000001</v>
      </c>
      <c r="AH214">
        <v>0.64470000000000005</v>
      </c>
      <c r="AI214">
        <v>0.4173</v>
      </c>
      <c r="AJ214">
        <v>6.2893999999999997</v>
      </c>
      <c r="AK214">
        <v>5.2603999999999997</v>
      </c>
      <c r="AL214">
        <v>0.54890000000000005</v>
      </c>
      <c r="AM214">
        <v>5.7404999999999999</v>
      </c>
      <c r="AN214">
        <v>8.3567999999999998</v>
      </c>
      <c r="AO214">
        <v>6.9894999999999996</v>
      </c>
      <c r="AP214">
        <v>0.72929999999999995</v>
      </c>
      <c r="AQ214">
        <v>7.6275000000000004</v>
      </c>
      <c r="AR214">
        <v>1.5299999999999999E-2</v>
      </c>
      <c r="AS214">
        <v>4.8099999999999997E-2</v>
      </c>
      <c r="AT214">
        <v>0</v>
      </c>
      <c r="AU214">
        <v>0</v>
      </c>
      <c r="AV214">
        <v>1.2800000000000001E-2</v>
      </c>
      <c r="AW214">
        <v>9.1999999999999998E-3</v>
      </c>
      <c r="AX214">
        <v>2.3128000000000002</v>
      </c>
      <c r="AY214">
        <v>0.22359999999999999</v>
      </c>
      <c r="AZ214">
        <v>4.8000000000000001E-2</v>
      </c>
      <c r="BA214">
        <v>0.41499999999999998</v>
      </c>
      <c r="BB214">
        <v>0.41549999999999998</v>
      </c>
      <c r="BC214">
        <v>0.98560000000000003</v>
      </c>
      <c r="BD214">
        <v>0.90920000000000001</v>
      </c>
      <c r="BE214">
        <v>1</v>
      </c>
      <c r="BF214">
        <v>0.99709999999999999</v>
      </c>
      <c r="BG214">
        <v>0.67220000000000002</v>
      </c>
      <c r="BH214">
        <v>0.77639999999999998</v>
      </c>
      <c r="BI214">
        <v>1</v>
      </c>
      <c r="BJ214" t="s">
        <v>61</v>
      </c>
      <c r="BK214">
        <v>2.7585999999999999</v>
      </c>
      <c r="BL214">
        <v>78.566699999999997</v>
      </c>
      <c r="BM214">
        <v>0</v>
      </c>
      <c r="BN214">
        <v>320.45909999999998</v>
      </c>
      <c r="BO214">
        <v>17.685500000000001</v>
      </c>
      <c r="BP214">
        <v>9.5434999999999999</v>
      </c>
      <c r="BQ214">
        <v>5.6439000000000004</v>
      </c>
      <c r="BR214">
        <v>3.472</v>
      </c>
      <c r="BS214">
        <v>17.600000000000001</v>
      </c>
      <c r="BT214">
        <v>18.995000000000001</v>
      </c>
      <c r="BU214">
        <v>16.797499999999999</v>
      </c>
      <c r="BV214">
        <v>13.652900000000001</v>
      </c>
    </row>
    <row r="215" spans="1:74">
      <c r="A215">
        <v>1996</v>
      </c>
      <c r="B215">
        <v>8</v>
      </c>
      <c r="C215">
        <v>1</v>
      </c>
      <c r="D215">
        <v>0</v>
      </c>
      <c r="E215">
        <v>21.62</v>
      </c>
      <c r="F215">
        <v>24.85</v>
      </c>
      <c r="G215">
        <v>75</v>
      </c>
      <c r="H215" t="s">
        <v>66</v>
      </c>
      <c r="I215" t="s">
        <v>67</v>
      </c>
      <c r="J215">
        <v>12.1677</v>
      </c>
      <c r="K215">
        <v>2.2791999999999999</v>
      </c>
      <c r="L215">
        <v>1.3693</v>
      </c>
      <c r="M215">
        <v>3.6484999999999999</v>
      </c>
      <c r="N215">
        <v>8.5192999999999994</v>
      </c>
      <c r="O215">
        <v>0.70020000000000004</v>
      </c>
      <c r="P215">
        <v>3.0499000000000001</v>
      </c>
      <c r="Q215">
        <v>1</v>
      </c>
      <c r="R215">
        <v>1</v>
      </c>
      <c r="S215">
        <v>381</v>
      </c>
      <c r="T215">
        <v>91</v>
      </c>
      <c r="U215">
        <v>0</v>
      </c>
      <c r="V215">
        <v>0</v>
      </c>
      <c r="W215">
        <v>0</v>
      </c>
      <c r="X215">
        <v>2.4630000000000001</v>
      </c>
      <c r="Y215">
        <v>2.4630000000000001</v>
      </c>
      <c r="Z215">
        <v>70.174400000000006</v>
      </c>
      <c r="AA215">
        <v>9.1200000000000003E-2</v>
      </c>
      <c r="AB215">
        <v>3.4590000000000001</v>
      </c>
      <c r="AC215">
        <v>6.1317000000000004</v>
      </c>
      <c r="AD215">
        <v>51.384500000000003</v>
      </c>
      <c r="AE215">
        <v>42.985100000000003</v>
      </c>
      <c r="AF215">
        <v>4.4844999999999997</v>
      </c>
      <c r="AG215">
        <v>46.9</v>
      </c>
      <c r="AH215">
        <v>0.64470000000000005</v>
      </c>
      <c r="AI215">
        <v>0.4173</v>
      </c>
      <c r="AJ215">
        <v>6.3022</v>
      </c>
      <c r="AK215">
        <v>5.2731000000000003</v>
      </c>
      <c r="AL215">
        <v>0.55000000000000004</v>
      </c>
      <c r="AM215">
        <v>5.7522000000000002</v>
      </c>
      <c r="AN215">
        <v>8.3659999999999997</v>
      </c>
      <c r="AO215">
        <v>6.9987000000000004</v>
      </c>
      <c r="AP215">
        <v>0.73009999999999997</v>
      </c>
      <c r="AQ215">
        <v>7.6359000000000004</v>
      </c>
      <c r="AR215">
        <v>1.5299999999999999E-2</v>
      </c>
      <c r="AS215">
        <v>4.7899999999999998E-2</v>
      </c>
      <c r="AT215">
        <v>0</v>
      </c>
      <c r="AU215">
        <v>0</v>
      </c>
      <c r="AV215">
        <v>1.2699999999999999E-2</v>
      </c>
      <c r="AW215">
        <v>9.1999999999999998E-3</v>
      </c>
      <c r="AX215">
        <v>2.4702000000000002</v>
      </c>
      <c r="AY215">
        <v>0.20599999999999999</v>
      </c>
      <c r="AZ215">
        <v>4.6899999999999997E-2</v>
      </c>
      <c r="BA215">
        <v>0.47710000000000002</v>
      </c>
      <c r="BB215">
        <v>0.44819999999999999</v>
      </c>
      <c r="BC215">
        <v>0.98580000000000001</v>
      </c>
      <c r="BD215">
        <v>0.90920000000000001</v>
      </c>
      <c r="BE215">
        <v>1</v>
      </c>
      <c r="BF215">
        <v>0.99099999999999999</v>
      </c>
      <c r="BG215">
        <v>0.66169999999999995</v>
      </c>
      <c r="BH215">
        <v>0.77639999999999998</v>
      </c>
      <c r="BI215">
        <v>1</v>
      </c>
      <c r="BJ215" t="s">
        <v>61</v>
      </c>
      <c r="BK215">
        <v>2.5541</v>
      </c>
      <c r="BL215">
        <v>72.780500000000004</v>
      </c>
      <c r="BM215">
        <v>0</v>
      </c>
      <c r="BN215">
        <v>317.90499999999997</v>
      </c>
      <c r="BO215">
        <v>17.590900000000001</v>
      </c>
      <c r="BP215">
        <v>9.5162999999999993</v>
      </c>
      <c r="BQ215">
        <v>5.5975000000000001</v>
      </c>
      <c r="BR215">
        <v>3.4373</v>
      </c>
      <c r="BS215">
        <v>16.7</v>
      </c>
      <c r="BT215">
        <v>18.23</v>
      </c>
      <c r="BU215">
        <v>15.765000000000001</v>
      </c>
      <c r="BV215">
        <v>13.4465</v>
      </c>
    </row>
    <row r="216" spans="1:74">
      <c r="A216">
        <v>1996</v>
      </c>
      <c r="B216">
        <v>8</v>
      </c>
      <c r="C216">
        <v>2</v>
      </c>
      <c r="D216">
        <v>0</v>
      </c>
      <c r="E216">
        <v>21.62</v>
      </c>
      <c r="F216">
        <v>24.85</v>
      </c>
      <c r="G216">
        <v>75</v>
      </c>
      <c r="H216" t="s">
        <v>66</v>
      </c>
      <c r="I216" t="s">
        <v>67</v>
      </c>
      <c r="J216">
        <v>11.3758</v>
      </c>
      <c r="K216">
        <v>2.2736000000000001</v>
      </c>
      <c r="L216">
        <v>1.5891</v>
      </c>
      <c r="M216">
        <v>3.8626999999999998</v>
      </c>
      <c r="N216">
        <v>7.5130999999999997</v>
      </c>
      <c r="O216">
        <v>0.66039999999999999</v>
      </c>
      <c r="P216">
        <v>3.0499000000000001</v>
      </c>
      <c r="Q216">
        <v>1</v>
      </c>
      <c r="R216">
        <v>1</v>
      </c>
      <c r="S216">
        <v>381</v>
      </c>
      <c r="T216">
        <v>92</v>
      </c>
      <c r="U216">
        <v>0</v>
      </c>
      <c r="V216">
        <v>0</v>
      </c>
      <c r="W216">
        <v>0</v>
      </c>
      <c r="X216">
        <v>2.6503999999999999</v>
      </c>
      <c r="Y216">
        <v>2.6503999999999999</v>
      </c>
      <c r="Z216">
        <v>75.449399999999997</v>
      </c>
      <c r="AA216">
        <v>4.6699999999999998E-2</v>
      </c>
      <c r="AB216">
        <v>2.8347000000000002</v>
      </c>
      <c r="AC216">
        <v>6.1452</v>
      </c>
      <c r="AD216">
        <v>51.426699999999997</v>
      </c>
      <c r="AE216">
        <v>43.0274</v>
      </c>
      <c r="AF216">
        <v>4.4882</v>
      </c>
      <c r="AG216">
        <v>46.938600000000001</v>
      </c>
      <c r="AH216">
        <v>0.64470000000000005</v>
      </c>
      <c r="AI216">
        <v>0.4173</v>
      </c>
      <c r="AJ216">
        <v>6.3133999999999997</v>
      </c>
      <c r="AK216">
        <v>5.2843999999999998</v>
      </c>
      <c r="AL216">
        <v>0.55100000000000005</v>
      </c>
      <c r="AM216">
        <v>5.7624000000000004</v>
      </c>
      <c r="AN216">
        <v>8.3741000000000003</v>
      </c>
      <c r="AO216">
        <v>7.0068999999999999</v>
      </c>
      <c r="AP216">
        <v>0.73080000000000001</v>
      </c>
      <c r="AQ216">
        <v>7.6433</v>
      </c>
      <c r="AR216">
        <v>1.35E-2</v>
      </c>
      <c r="AS216">
        <v>4.2299999999999997E-2</v>
      </c>
      <c r="AT216">
        <v>0</v>
      </c>
      <c r="AU216">
        <v>0</v>
      </c>
      <c r="AV216">
        <v>1.12E-2</v>
      </c>
      <c r="AW216">
        <v>8.0999999999999996E-3</v>
      </c>
      <c r="AX216">
        <v>2.5484</v>
      </c>
      <c r="AY216">
        <v>0.2218</v>
      </c>
      <c r="AZ216">
        <v>9.3700000000000006E-2</v>
      </c>
      <c r="BA216">
        <v>0.53800000000000003</v>
      </c>
      <c r="BB216">
        <v>0.46079999999999999</v>
      </c>
      <c r="BC216">
        <v>0.98560000000000003</v>
      </c>
      <c r="BD216">
        <v>0.90920000000000001</v>
      </c>
      <c r="BE216">
        <v>1</v>
      </c>
      <c r="BF216">
        <v>0.99839999999999995</v>
      </c>
      <c r="BG216">
        <v>0.61099999999999999</v>
      </c>
      <c r="BH216">
        <v>0.77639999999999998</v>
      </c>
      <c r="BI216">
        <v>1</v>
      </c>
      <c r="BJ216" t="s">
        <v>61</v>
      </c>
      <c r="BK216">
        <v>2.6972</v>
      </c>
      <c r="BL216">
        <v>76.775000000000006</v>
      </c>
      <c r="BM216">
        <v>0</v>
      </c>
      <c r="BN216">
        <v>315.20780000000002</v>
      </c>
      <c r="BO216">
        <v>17.634499999999999</v>
      </c>
      <c r="BP216">
        <v>9.5639000000000003</v>
      </c>
      <c r="BQ216">
        <v>5.5721999999999996</v>
      </c>
      <c r="BR216">
        <v>3.7440000000000002</v>
      </c>
      <c r="BS216">
        <v>17.600000000000001</v>
      </c>
      <c r="BT216">
        <v>19.265000000000001</v>
      </c>
      <c r="BU216">
        <v>16.182500000000001</v>
      </c>
      <c r="BV216">
        <v>20.733899999999998</v>
      </c>
    </row>
    <row r="217" spans="1:74">
      <c r="A217">
        <v>1996</v>
      </c>
      <c r="B217">
        <v>8</v>
      </c>
      <c r="C217">
        <v>3</v>
      </c>
      <c r="D217">
        <v>0</v>
      </c>
      <c r="E217">
        <v>21.62</v>
      </c>
      <c r="F217">
        <v>24.85</v>
      </c>
      <c r="G217">
        <v>75</v>
      </c>
      <c r="H217" t="s">
        <v>66</v>
      </c>
      <c r="I217" t="s">
        <v>67</v>
      </c>
      <c r="J217">
        <v>8.9405000000000001</v>
      </c>
      <c r="K217">
        <v>2.0051000000000001</v>
      </c>
      <c r="L217">
        <v>1.7796000000000001</v>
      </c>
      <c r="M217">
        <v>3.7847</v>
      </c>
      <c r="N217">
        <v>5.1558000000000002</v>
      </c>
      <c r="O217">
        <v>0.57669999999999999</v>
      </c>
      <c r="P217">
        <v>3.0499000000000001</v>
      </c>
      <c r="Q217">
        <v>1</v>
      </c>
      <c r="R217">
        <v>1</v>
      </c>
      <c r="S217">
        <v>381</v>
      </c>
      <c r="T217">
        <v>93</v>
      </c>
      <c r="U217">
        <v>0</v>
      </c>
      <c r="V217">
        <v>0</v>
      </c>
      <c r="W217">
        <v>0</v>
      </c>
      <c r="X217">
        <v>2.6436000000000002</v>
      </c>
      <c r="Y217">
        <v>2.6436000000000002</v>
      </c>
      <c r="Z217">
        <v>75.151499999999999</v>
      </c>
      <c r="AA217">
        <v>3.0599999999999999E-2</v>
      </c>
      <c r="AB217">
        <v>1.9502999999999999</v>
      </c>
      <c r="AC217">
        <v>6.1544999999999996</v>
      </c>
      <c r="AD217">
        <v>51.455800000000004</v>
      </c>
      <c r="AE217">
        <v>43.056399999999996</v>
      </c>
      <c r="AF217">
        <v>4.4907000000000004</v>
      </c>
      <c r="AG217">
        <v>46.9651</v>
      </c>
      <c r="AH217">
        <v>0.64470000000000005</v>
      </c>
      <c r="AI217">
        <v>0.4173</v>
      </c>
      <c r="AJ217">
        <v>6.3211000000000004</v>
      </c>
      <c r="AK217">
        <v>5.2920999999999996</v>
      </c>
      <c r="AL217">
        <v>0.55169999999999997</v>
      </c>
      <c r="AM217">
        <v>5.7694999999999999</v>
      </c>
      <c r="AN217">
        <v>8.3796999999999997</v>
      </c>
      <c r="AO217">
        <v>7.0124000000000004</v>
      </c>
      <c r="AP217">
        <v>0.73129999999999995</v>
      </c>
      <c r="AQ217">
        <v>7.6483999999999996</v>
      </c>
      <c r="AR217">
        <v>9.2999999999999992E-3</v>
      </c>
      <c r="AS217">
        <v>2.9000000000000001E-2</v>
      </c>
      <c r="AT217">
        <v>0</v>
      </c>
      <c r="AU217">
        <v>0</v>
      </c>
      <c r="AV217">
        <v>7.7000000000000002E-3</v>
      </c>
      <c r="AW217">
        <v>5.5999999999999999E-3</v>
      </c>
      <c r="AX217">
        <v>2.5034000000000001</v>
      </c>
      <c r="AY217">
        <v>0.25</v>
      </c>
      <c r="AZ217">
        <v>9.3799999999999994E-2</v>
      </c>
      <c r="BA217">
        <v>0.48930000000000001</v>
      </c>
      <c r="BB217">
        <v>0.4481</v>
      </c>
      <c r="BC217">
        <v>0.98509999999999998</v>
      </c>
      <c r="BD217">
        <v>0.90920000000000001</v>
      </c>
      <c r="BE217">
        <v>1</v>
      </c>
      <c r="BF217">
        <v>0.99890000000000001</v>
      </c>
      <c r="BG217">
        <v>0.54820000000000002</v>
      </c>
      <c r="BH217">
        <v>0.77639999999999998</v>
      </c>
      <c r="BI217">
        <v>1</v>
      </c>
      <c r="BJ217" t="s">
        <v>61</v>
      </c>
      <c r="BK217">
        <v>2.6743000000000001</v>
      </c>
      <c r="BL217">
        <v>76.021000000000001</v>
      </c>
      <c r="BM217">
        <v>0</v>
      </c>
      <c r="BN217">
        <v>312.5335</v>
      </c>
      <c r="BO217">
        <v>17.9055</v>
      </c>
      <c r="BP217">
        <v>9.7161000000000008</v>
      </c>
      <c r="BQ217">
        <v>5.6393000000000004</v>
      </c>
      <c r="BR217">
        <v>4.0228000000000002</v>
      </c>
      <c r="BS217">
        <v>19</v>
      </c>
      <c r="BT217">
        <v>20.62</v>
      </c>
      <c r="BU217">
        <v>17.760000000000002</v>
      </c>
      <c r="BV217">
        <v>20.682500000000001</v>
      </c>
    </row>
    <row r="218" spans="1:74">
      <c r="A218">
        <v>1996</v>
      </c>
      <c r="B218">
        <v>8</v>
      </c>
      <c r="C218">
        <v>4</v>
      </c>
      <c r="D218">
        <v>0</v>
      </c>
      <c r="E218">
        <v>21.62</v>
      </c>
      <c r="F218">
        <v>24.85</v>
      </c>
      <c r="G218">
        <v>75</v>
      </c>
      <c r="H218" t="s">
        <v>66</v>
      </c>
      <c r="I218" t="s">
        <v>67</v>
      </c>
      <c r="J218">
        <v>8.2192000000000007</v>
      </c>
      <c r="K218">
        <v>1.3759999999999999</v>
      </c>
      <c r="L218">
        <v>1.9332</v>
      </c>
      <c r="M218">
        <v>3.3092000000000001</v>
      </c>
      <c r="N218">
        <v>4.9100999999999999</v>
      </c>
      <c r="O218">
        <v>0.59740000000000004</v>
      </c>
      <c r="P218">
        <v>3.0499000000000001</v>
      </c>
      <c r="Q218">
        <v>1</v>
      </c>
      <c r="R218">
        <v>1</v>
      </c>
      <c r="S218">
        <v>381</v>
      </c>
      <c r="T218">
        <v>94</v>
      </c>
      <c r="U218">
        <v>0</v>
      </c>
      <c r="V218">
        <v>0</v>
      </c>
      <c r="W218">
        <v>0</v>
      </c>
      <c r="X218">
        <v>2.8292000000000002</v>
      </c>
      <c r="Y218">
        <v>2.8292000000000002</v>
      </c>
      <c r="Z218">
        <v>80.348100000000002</v>
      </c>
      <c r="AA218">
        <v>2.2599999999999999E-2</v>
      </c>
      <c r="AB218">
        <v>1.7355</v>
      </c>
      <c r="AC218">
        <v>6.1632999999999996</v>
      </c>
      <c r="AD218">
        <v>51.483400000000003</v>
      </c>
      <c r="AE218">
        <v>43.084099999999999</v>
      </c>
      <c r="AF218">
        <v>4.4931000000000001</v>
      </c>
      <c r="AG218">
        <v>46.990299999999998</v>
      </c>
      <c r="AH218">
        <v>0.64470000000000005</v>
      </c>
      <c r="AI218">
        <v>0.4173</v>
      </c>
      <c r="AJ218">
        <v>6.3285</v>
      </c>
      <c r="AK218">
        <v>5.2994000000000003</v>
      </c>
      <c r="AL218">
        <v>0.55230000000000001</v>
      </c>
      <c r="AM218">
        <v>5.7762000000000002</v>
      </c>
      <c r="AN218">
        <v>8.3849999999999998</v>
      </c>
      <c r="AO218">
        <v>7.0178000000000003</v>
      </c>
      <c r="AP218">
        <v>0.73180000000000001</v>
      </c>
      <c r="AQ218">
        <v>7.6532</v>
      </c>
      <c r="AR218">
        <v>8.8000000000000005E-3</v>
      </c>
      <c r="AS218">
        <v>2.76E-2</v>
      </c>
      <c r="AT218">
        <v>0</v>
      </c>
      <c r="AU218">
        <v>0</v>
      </c>
      <c r="AV218">
        <v>7.3000000000000001E-3</v>
      </c>
      <c r="AW218">
        <v>5.3E-3</v>
      </c>
      <c r="AX218">
        <v>2.1821000000000002</v>
      </c>
      <c r="AY218">
        <v>0.2727</v>
      </c>
      <c r="AZ218">
        <v>9.5000000000000001E-2</v>
      </c>
      <c r="BA218">
        <v>0.37630000000000002</v>
      </c>
      <c r="BB218">
        <v>0.3831</v>
      </c>
      <c r="BC218">
        <v>0.9849</v>
      </c>
      <c r="BD218">
        <v>0.90920000000000001</v>
      </c>
      <c r="BE218">
        <v>1</v>
      </c>
      <c r="BF218">
        <v>0.99180000000000001</v>
      </c>
      <c r="BG218">
        <v>0.48759999999999998</v>
      </c>
      <c r="BH218">
        <v>0.77639999999999998</v>
      </c>
      <c r="BI218">
        <v>1</v>
      </c>
      <c r="BJ218" t="s">
        <v>61</v>
      </c>
      <c r="BK218">
        <v>2.8519000000000001</v>
      </c>
      <c r="BL218">
        <v>80.990300000000005</v>
      </c>
      <c r="BM218">
        <v>0</v>
      </c>
      <c r="BN218">
        <v>309.68169999999998</v>
      </c>
      <c r="BO218">
        <v>18.3109</v>
      </c>
      <c r="BP218">
        <v>9.9372000000000007</v>
      </c>
      <c r="BQ218">
        <v>5.7636000000000003</v>
      </c>
      <c r="BR218">
        <v>4.2779999999999996</v>
      </c>
      <c r="BS218">
        <v>20</v>
      </c>
      <c r="BT218">
        <v>21.664999999999999</v>
      </c>
      <c r="BU218">
        <v>18.932500000000001</v>
      </c>
      <c r="BV218">
        <v>20.772400000000001</v>
      </c>
    </row>
    <row r="219" spans="1:74">
      <c r="A219">
        <v>1996</v>
      </c>
      <c r="B219">
        <v>8</v>
      </c>
      <c r="C219">
        <v>5</v>
      </c>
      <c r="D219">
        <v>0</v>
      </c>
      <c r="E219">
        <v>21.62</v>
      </c>
      <c r="F219">
        <v>24.85</v>
      </c>
      <c r="G219">
        <v>75</v>
      </c>
      <c r="H219" t="s">
        <v>66</v>
      </c>
      <c r="I219" t="s">
        <v>67</v>
      </c>
      <c r="J219">
        <v>7.5476999999999999</v>
      </c>
      <c r="K219">
        <v>1.3104</v>
      </c>
      <c r="L219">
        <v>2.0110999999999999</v>
      </c>
      <c r="M219">
        <v>3.3214999999999999</v>
      </c>
      <c r="N219">
        <v>4.2260999999999997</v>
      </c>
      <c r="O219">
        <v>0.55989999999999995</v>
      </c>
      <c r="P219">
        <v>3.0499000000000001</v>
      </c>
      <c r="Q219">
        <v>1</v>
      </c>
      <c r="R219">
        <v>1</v>
      </c>
      <c r="S219">
        <v>381</v>
      </c>
      <c r="T219">
        <v>95</v>
      </c>
      <c r="U219">
        <v>0</v>
      </c>
      <c r="V219">
        <v>0</v>
      </c>
      <c r="W219">
        <v>0</v>
      </c>
      <c r="X219">
        <v>2.8096999999999999</v>
      </c>
      <c r="Y219">
        <v>2.8096999999999999</v>
      </c>
      <c r="Z219">
        <v>79.762</v>
      </c>
      <c r="AA219">
        <v>1.6400000000000001E-2</v>
      </c>
      <c r="AB219">
        <v>1.5041</v>
      </c>
      <c r="AC219">
        <v>6.1708999999999996</v>
      </c>
      <c r="AD219">
        <v>51.507199999999997</v>
      </c>
      <c r="AE219">
        <v>43.107900000000001</v>
      </c>
      <c r="AF219">
        <v>4.4951999999999996</v>
      </c>
      <c r="AG219">
        <v>47.012</v>
      </c>
      <c r="AH219">
        <v>0.64470000000000005</v>
      </c>
      <c r="AI219">
        <v>0.4173</v>
      </c>
      <c r="AJ219">
        <v>6.3348000000000004</v>
      </c>
      <c r="AK219">
        <v>5.3057999999999996</v>
      </c>
      <c r="AL219">
        <v>0.55289999999999995</v>
      </c>
      <c r="AM219">
        <v>5.7819000000000003</v>
      </c>
      <c r="AN219">
        <v>8.3895999999999997</v>
      </c>
      <c r="AO219">
        <v>7.0223000000000004</v>
      </c>
      <c r="AP219">
        <v>0.73219999999999996</v>
      </c>
      <c r="AQ219">
        <v>7.6574</v>
      </c>
      <c r="AR219">
        <v>7.6E-3</v>
      </c>
      <c r="AS219">
        <v>2.3800000000000002E-2</v>
      </c>
      <c r="AT219">
        <v>0</v>
      </c>
      <c r="AU219">
        <v>0</v>
      </c>
      <c r="AV219">
        <v>6.3E-3</v>
      </c>
      <c r="AW219">
        <v>4.5999999999999999E-3</v>
      </c>
      <c r="AX219">
        <v>2.1899000000000002</v>
      </c>
      <c r="AY219">
        <v>0.28639999999999999</v>
      </c>
      <c r="AZ219">
        <v>9.6100000000000005E-2</v>
      </c>
      <c r="BA219">
        <v>0.36609999999999998</v>
      </c>
      <c r="BB219">
        <v>0.3831</v>
      </c>
      <c r="BC219">
        <v>0.98470000000000002</v>
      </c>
      <c r="BD219">
        <v>0.90920000000000001</v>
      </c>
      <c r="BE219">
        <v>1</v>
      </c>
      <c r="BF219">
        <v>0.98429999999999995</v>
      </c>
      <c r="BG219">
        <v>0.46529999999999999</v>
      </c>
      <c r="BH219">
        <v>0.77639999999999998</v>
      </c>
      <c r="BI219">
        <v>1</v>
      </c>
      <c r="BJ219" t="s">
        <v>61</v>
      </c>
      <c r="BK219">
        <v>2.8260999999999998</v>
      </c>
      <c r="BL219">
        <v>80.226100000000002</v>
      </c>
      <c r="BM219">
        <v>0</v>
      </c>
      <c r="BN219">
        <v>306.85559999999998</v>
      </c>
      <c r="BO219">
        <v>18.7636</v>
      </c>
      <c r="BP219">
        <v>10.202</v>
      </c>
      <c r="BQ219">
        <v>5.9218999999999999</v>
      </c>
      <c r="BR219">
        <v>4.5091999999999999</v>
      </c>
      <c r="BS219">
        <v>20.399999999999999</v>
      </c>
      <c r="BT219">
        <v>22.29</v>
      </c>
      <c r="BU219">
        <v>19.594999999999999</v>
      </c>
      <c r="BV219">
        <v>20.872900000000001</v>
      </c>
    </row>
    <row r="220" spans="1:74">
      <c r="A220">
        <v>1996</v>
      </c>
      <c r="B220">
        <v>8</v>
      </c>
      <c r="C220">
        <v>6</v>
      </c>
      <c r="D220">
        <v>0</v>
      </c>
      <c r="E220">
        <v>21.62</v>
      </c>
      <c r="F220">
        <v>24.85</v>
      </c>
      <c r="G220">
        <v>75</v>
      </c>
      <c r="H220" t="s">
        <v>66</v>
      </c>
      <c r="I220" t="s">
        <v>67</v>
      </c>
      <c r="J220">
        <v>11.4895</v>
      </c>
      <c r="K220">
        <v>1.1278999999999999</v>
      </c>
      <c r="L220">
        <v>1.528</v>
      </c>
      <c r="M220">
        <v>2.6558999999999999</v>
      </c>
      <c r="N220">
        <v>8.8336000000000006</v>
      </c>
      <c r="O220">
        <v>0.76880000000000004</v>
      </c>
      <c r="P220">
        <v>3.0499000000000001</v>
      </c>
      <c r="Q220">
        <v>1</v>
      </c>
      <c r="R220">
        <v>1</v>
      </c>
      <c r="S220">
        <v>381</v>
      </c>
      <c r="T220">
        <v>96</v>
      </c>
      <c r="U220">
        <v>0</v>
      </c>
      <c r="V220">
        <v>0</v>
      </c>
      <c r="W220">
        <v>0</v>
      </c>
      <c r="X220">
        <v>2.544</v>
      </c>
      <c r="Y220">
        <v>2.544</v>
      </c>
      <c r="Z220">
        <v>72.461600000000004</v>
      </c>
      <c r="AA220">
        <v>8.3999999999999995E-3</v>
      </c>
      <c r="AB220">
        <v>3.4723999999999999</v>
      </c>
      <c r="AC220">
        <v>6.1867000000000001</v>
      </c>
      <c r="AD220">
        <v>51.556899999999999</v>
      </c>
      <c r="AE220">
        <v>43.157600000000002</v>
      </c>
      <c r="AF220">
        <v>4.4995000000000003</v>
      </c>
      <c r="AG220">
        <v>47.057400000000001</v>
      </c>
      <c r="AH220">
        <v>0.64470000000000005</v>
      </c>
      <c r="AI220">
        <v>0.4173</v>
      </c>
      <c r="AJ220">
        <v>6.3479999999999999</v>
      </c>
      <c r="AK220">
        <v>5.319</v>
      </c>
      <c r="AL220">
        <v>0.55400000000000005</v>
      </c>
      <c r="AM220">
        <v>5.7939999999999996</v>
      </c>
      <c r="AN220">
        <v>8.3992000000000004</v>
      </c>
      <c r="AO220">
        <v>7.0319000000000003</v>
      </c>
      <c r="AP220">
        <v>0.73299999999999998</v>
      </c>
      <c r="AQ220">
        <v>7.6661000000000001</v>
      </c>
      <c r="AR220">
        <v>1.5900000000000001E-2</v>
      </c>
      <c r="AS220">
        <v>4.9700000000000001E-2</v>
      </c>
      <c r="AT220">
        <v>0</v>
      </c>
      <c r="AU220">
        <v>0</v>
      </c>
      <c r="AV220">
        <v>1.32E-2</v>
      </c>
      <c r="AW220">
        <v>9.5999999999999992E-3</v>
      </c>
      <c r="AX220">
        <v>1.726</v>
      </c>
      <c r="AY220">
        <v>0.20619999999999999</v>
      </c>
      <c r="AZ220">
        <v>9.2200000000000004E-2</v>
      </c>
      <c r="BA220">
        <v>0.32769999999999999</v>
      </c>
      <c r="BB220">
        <v>0.30380000000000001</v>
      </c>
      <c r="BC220">
        <v>0.98570000000000002</v>
      </c>
      <c r="BD220">
        <v>0.90920000000000001</v>
      </c>
      <c r="BE220">
        <v>1</v>
      </c>
      <c r="BF220">
        <v>0.9909</v>
      </c>
      <c r="BG220">
        <v>0.62019999999999997</v>
      </c>
      <c r="BH220">
        <v>0.77639999999999998</v>
      </c>
      <c r="BI220">
        <v>1</v>
      </c>
      <c r="BJ220" t="s">
        <v>61</v>
      </c>
      <c r="BK220">
        <v>2.5524</v>
      </c>
      <c r="BL220">
        <v>72.700400000000002</v>
      </c>
      <c r="BM220">
        <v>0</v>
      </c>
      <c r="BN220">
        <v>304.3032</v>
      </c>
      <c r="BO220">
        <v>18.52</v>
      </c>
      <c r="BP220">
        <v>10.0463</v>
      </c>
      <c r="BQ220">
        <v>5.8657000000000004</v>
      </c>
      <c r="BR220">
        <v>4.6837999999999997</v>
      </c>
      <c r="BS220">
        <v>17</v>
      </c>
      <c r="BT220">
        <v>18.215</v>
      </c>
      <c r="BU220">
        <v>16.4575</v>
      </c>
      <c r="BV220">
        <v>20.316700000000001</v>
      </c>
    </row>
    <row r="221" spans="1:74">
      <c r="A221">
        <v>1996</v>
      </c>
      <c r="B221">
        <v>8</v>
      </c>
      <c r="C221">
        <v>7</v>
      </c>
      <c r="D221">
        <v>0</v>
      </c>
      <c r="E221">
        <v>21.62</v>
      </c>
      <c r="F221">
        <v>24.85</v>
      </c>
      <c r="G221">
        <v>75</v>
      </c>
      <c r="H221" t="s">
        <v>66</v>
      </c>
      <c r="I221" t="s">
        <v>67</v>
      </c>
      <c r="J221">
        <v>11.956799999999999</v>
      </c>
      <c r="K221">
        <v>2.3574999999999999</v>
      </c>
      <c r="L221">
        <v>1.4248000000000001</v>
      </c>
      <c r="M221">
        <v>3.7823000000000002</v>
      </c>
      <c r="N221">
        <v>8.1745000000000001</v>
      </c>
      <c r="O221">
        <v>0.68369999999999997</v>
      </c>
      <c r="P221">
        <v>3.0499000000000001</v>
      </c>
      <c r="Q221">
        <v>1</v>
      </c>
      <c r="R221">
        <v>1</v>
      </c>
      <c r="S221">
        <v>381</v>
      </c>
      <c r="T221">
        <v>97</v>
      </c>
      <c r="U221">
        <v>0</v>
      </c>
      <c r="V221">
        <v>0</v>
      </c>
      <c r="W221">
        <v>0</v>
      </c>
      <c r="X221">
        <v>2.1753999999999998</v>
      </c>
      <c r="Y221">
        <v>2.1753999999999998</v>
      </c>
      <c r="Z221">
        <v>62.006300000000003</v>
      </c>
      <c r="AA221">
        <v>4.8999999999999998E-3</v>
      </c>
      <c r="AB221">
        <v>3.7576999999999998</v>
      </c>
      <c r="AC221">
        <v>6.2013999999999996</v>
      </c>
      <c r="AD221">
        <v>51.602899999999998</v>
      </c>
      <c r="AE221">
        <v>43.203600000000002</v>
      </c>
      <c r="AF221">
        <v>4.5034999999999998</v>
      </c>
      <c r="AG221">
        <v>47.099400000000003</v>
      </c>
      <c r="AH221">
        <v>0.64470000000000005</v>
      </c>
      <c r="AI221">
        <v>0.4173</v>
      </c>
      <c r="AJ221">
        <v>6.3601999999999999</v>
      </c>
      <c r="AK221">
        <v>5.3311999999999999</v>
      </c>
      <c r="AL221">
        <v>0.55510000000000004</v>
      </c>
      <c r="AM221">
        <v>5.8052000000000001</v>
      </c>
      <c r="AN221">
        <v>8.4079999999999995</v>
      </c>
      <c r="AO221">
        <v>7.0407000000000002</v>
      </c>
      <c r="AP221">
        <v>0.73380000000000001</v>
      </c>
      <c r="AQ221">
        <v>7.6741999999999999</v>
      </c>
      <c r="AR221">
        <v>1.47E-2</v>
      </c>
      <c r="AS221">
        <v>4.5999999999999999E-2</v>
      </c>
      <c r="AT221">
        <v>0</v>
      </c>
      <c r="AU221">
        <v>0</v>
      </c>
      <c r="AV221">
        <v>1.2200000000000001E-2</v>
      </c>
      <c r="AW221">
        <v>8.8000000000000005E-3</v>
      </c>
      <c r="AX221">
        <v>2.5019999999999998</v>
      </c>
      <c r="AY221">
        <v>0.1925</v>
      </c>
      <c r="AZ221">
        <v>8.7300000000000003E-2</v>
      </c>
      <c r="BA221">
        <v>0.54559999999999997</v>
      </c>
      <c r="BB221">
        <v>0.45500000000000002</v>
      </c>
      <c r="BC221">
        <v>0.98599999999999999</v>
      </c>
      <c r="BD221">
        <v>0.90920000000000001</v>
      </c>
      <c r="BE221">
        <v>1</v>
      </c>
      <c r="BF221">
        <v>0.98550000000000004</v>
      </c>
      <c r="BG221">
        <v>0.69830000000000003</v>
      </c>
      <c r="BH221">
        <v>0.77639999999999998</v>
      </c>
      <c r="BI221">
        <v>1</v>
      </c>
      <c r="BJ221" t="s">
        <v>61</v>
      </c>
      <c r="BK221">
        <v>2.1802999999999999</v>
      </c>
      <c r="BL221">
        <v>62.145499999999998</v>
      </c>
      <c r="BM221">
        <v>0</v>
      </c>
      <c r="BN221">
        <v>302.12290000000002</v>
      </c>
      <c r="BO221">
        <v>18.129100000000001</v>
      </c>
      <c r="BP221">
        <v>9.8373000000000008</v>
      </c>
      <c r="BQ221">
        <v>5.7397</v>
      </c>
      <c r="BR221">
        <v>4.7968999999999999</v>
      </c>
      <c r="BS221">
        <v>16.3</v>
      </c>
      <c r="BT221">
        <v>17.739999999999998</v>
      </c>
      <c r="BU221">
        <v>15.42</v>
      </c>
      <c r="BV221">
        <v>19.637699999999999</v>
      </c>
    </row>
    <row r="222" spans="1:74">
      <c r="A222">
        <v>1996</v>
      </c>
      <c r="B222">
        <v>8</v>
      </c>
      <c r="C222">
        <v>8</v>
      </c>
      <c r="D222">
        <v>0</v>
      </c>
      <c r="E222">
        <v>21.62</v>
      </c>
      <c r="F222">
        <v>24.85</v>
      </c>
      <c r="G222">
        <v>75</v>
      </c>
      <c r="H222" t="s">
        <v>66</v>
      </c>
      <c r="I222" t="s">
        <v>67</v>
      </c>
      <c r="J222">
        <v>3.9781</v>
      </c>
      <c r="K222">
        <v>2.1816</v>
      </c>
      <c r="L222">
        <v>1.3882000000000001</v>
      </c>
      <c r="M222">
        <v>3.5697999999999999</v>
      </c>
      <c r="N222">
        <v>0.4083</v>
      </c>
      <c r="O222">
        <v>0.1026</v>
      </c>
      <c r="P222">
        <v>3.0499000000000001</v>
      </c>
      <c r="Q222">
        <v>1</v>
      </c>
      <c r="R222">
        <v>1</v>
      </c>
      <c r="S222">
        <v>381</v>
      </c>
      <c r="T222">
        <v>98</v>
      </c>
      <c r="U222">
        <v>0.1037</v>
      </c>
      <c r="V222">
        <v>0</v>
      </c>
      <c r="W222">
        <v>0.1037</v>
      </c>
      <c r="X222">
        <v>0.49419999999999997</v>
      </c>
      <c r="Y222">
        <v>0.59789999999999999</v>
      </c>
      <c r="Z222">
        <v>17.043600000000001</v>
      </c>
      <c r="AA222">
        <v>0.2208</v>
      </c>
      <c r="AB222">
        <v>0.82630000000000003</v>
      </c>
      <c r="AC222">
        <v>6.2020999999999997</v>
      </c>
      <c r="AD222">
        <v>51.605200000000004</v>
      </c>
      <c r="AE222">
        <v>43.2059</v>
      </c>
      <c r="AF222">
        <v>4.5037000000000003</v>
      </c>
      <c r="AG222">
        <v>47.101500000000001</v>
      </c>
      <c r="AH222">
        <v>0.64470000000000005</v>
      </c>
      <c r="AI222">
        <v>0.4173</v>
      </c>
      <c r="AJ222">
        <v>6.3608000000000002</v>
      </c>
      <c r="AK222">
        <v>5.3318000000000003</v>
      </c>
      <c r="AL222">
        <v>0.55510000000000004</v>
      </c>
      <c r="AM222">
        <v>5.8056999999999999</v>
      </c>
      <c r="AN222">
        <v>8.4084000000000003</v>
      </c>
      <c r="AO222">
        <v>7.0411999999999999</v>
      </c>
      <c r="AP222">
        <v>0.73380000000000001</v>
      </c>
      <c r="AQ222">
        <v>7.6745999999999999</v>
      </c>
      <c r="AR222">
        <v>6.9999999999999999E-4</v>
      </c>
      <c r="AS222">
        <v>2.3E-3</v>
      </c>
      <c r="AT222">
        <v>0</v>
      </c>
      <c r="AU222">
        <v>0</v>
      </c>
      <c r="AV222">
        <v>5.9999999999999995E-4</v>
      </c>
      <c r="AW222">
        <v>4.0000000000000002E-4</v>
      </c>
      <c r="AX222">
        <v>2.3675999999999999</v>
      </c>
      <c r="AY222">
        <v>0.183</v>
      </c>
      <c r="AZ222">
        <v>8.2400000000000001E-2</v>
      </c>
      <c r="BA222">
        <v>0.50719999999999998</v>
      </c>
      <c r="BB222">
        <v>0.42959999999999998</v>
      </c>
      <c r="BC222">
        <v>0.98599999999999999</v>
      </c>
      <c r="BD222">
        <v>0.90920000000000001</v>
      </c>
      <c r="BE222">
        <v>1</v>
      </c>
      <c r="BF222">
        <v>0.97240000000000004</v>
      </c>
      <c r="BG222">
        <v>0.88260000000000005</v>
      </c>
      <c r="BH222">
        <v>0.77639999999999998</v>
      </c>
      <c r="BI222">
        <v>1</v>
      </c>
      <c r="BJ222" t="s">
        <v>61</v>
      </c>
      <c r="BK222">
        <v>0.81869999999999998</v>
      </c>
      <c r="BL222">
        <v>23.320499999999999</v>
      </c>
      <c r="BM222">
        <v>0</v>
      </c>
      <c r="BN222">
        <v>305.20420000000001</v>
      </c>
      <c r="BO222">
        <v>17.758199999999999</v>
      </c>
      <c r="BP222">
        <v>9.5724999999999998</v>
      </c>
      <c r="BQ222">
        <v>5.6536</v>
      </c>
      <c r="BR222">
        <v>4.8513999999999999</v>
      </c>
      <c r="BS222">
        <v>16.2</v>
      </c>
      <c r="BT222">
        <v>16.875</v>
      </c>
      <c r="BU222">
        <v>15.9375</v>
      </c>
      <c r="BV222">
        <v>18.956499999999998</v>
      </c>
    </row>
    <row r="223" spans="1:74">
      <c r="A223">
        <v>1996</v>
      </c>
      <c r="B223">
        <v>8</v>
      </c>
      <c r="C223">
        <v>9</v>
      </c>
      <c r="D223">
        <v>0</v>
      </c>
      <c r="E223">
        <v>21.62</v>
      </c>
      <c r="F223">
        <v>24.85</v>
      </c>
      <c r="G223">
        <v>75</v>
      </c>
      <c r="H223" t="s">
        <v>66</v>
      </c>
      <c r="I223" t="s">
        <v>67</v>
      </c>
      <c r="J223">
        <v>9.8553999999999995</v>
      </c>
      <c r="K223">
        <v>0.109</v>
      </c>
      <c r="L223">
        <v>1.7394000000000001</v>
      </c>
      <c r="M223">
        <v>1.8483000000000001</v>
      </c>
      <c r="N223">
        <v>8.0069999999999997</v>
      </c>
      <c r="O223">
        <v>0.8125</v>
      </c>
      <c r="P223">
        <v>3.0499000000000001</v>
      </c>
      <c r="Q223">
        <v>1</v>
      </c>
      <c r="R223">
        <v>1</v>
      </c>
      <c r="S223">
        <v>381</v>
      </c>
      <c r="T223">
        <v>99</v>
      </c>
      <c r="U223">
        <v>0</v>
      </c>
      <c r="V223">
        <v>0</v>
      </c>
      <c r="W223">
        <v>0</v>
      </c>
      <c r="X223">
        <v>2.2679999999999998</v>
      </c>
      <c r="Y223">
        <v>2.2679999999999998</v>
      </c>
      <c r="Z223">
        <v>64.479799999999997</v>
      </c>
      <c r="AA223">
        <v>0.3599</v>
      </c>
      <c r="AB223">
        <v>3.5304000000000002</v>
      </c>
      <c r="AC223">
        <v>6.2164999999999999</v>
      </c>
      <c r="AD223">
        <v>51.650300000000001</v>
      </c>
      <c r="AE223">
        <v>43.250900000000001</v>
      </c>
      <c r="AF223">
        <v>4.5076999999999998</v>
      </c>
      <c r="AG223">
        <v>47.142600000000002</v>
      </c>
      <c r="AH223">
        <v>0.64470000000000005</v>
      </c>
      <c r="AI223">
        <v>0.4173</v>
      </c>
      <c r="AJ223">
        <v>6.3727999999999998</v>
      </c>
      <c r="AK223">
        <v>5.3437999999999999</v>
      </c>
      <c r="AL223">
        <v>0.55620000000000003</v>
      </c>
      <c r="AM223">
        <v>5.8166000000000002</v>
      </c>
      <c r="AN223">
        <v>8.4170999999999996</v>
      </c>
      <c r="AO223">
        <v>7.0498000000000003</v>
      </c>
      <c r="AP223">
        <v>0.73460000000000003</v>
      </c>
      <c r="AQ223">
        <v>7.6825000000000001</v>
      </c>
      <c r="AR223">
        <v>1.44E-2</v>
      </c>
      <c r="AS223">
        <v>4.5100000000000001E-2</v>
      </c>
      <c r="AT223">
        <v>0</v>
      </c>
      <c r="AU223">
        <v>0</v>
      </c>
      <c r="AV223">
        <v>1.2E-2</v>
      </c>
      <c r="AW223">
        <v>8.6999999999999994E-3</v>
      </c>
      <c r="AX223">
        <v>1.1975</v>
      </c>
      <c r="AY223">
        <v>0.24410000000000001</v>
      </c>
      <c r="AZ223">
        <v>8.1299999999999997E-2</v>
      </c>
      <c r="BA223">
        <v>0.12809999999999999</v>
      </c>
      <c r="BB223">
        <v>0.1973</v>
      </c>
      <c r="BC223">
        <v>0.98519999999999996</v>
      </c>
      <c r="BD223">
        <v>0.90920000000000001</v>
      </c>
      <c r="BE223">
        <v>1</v>
      </c>
      <c r="BF223">
        <v>0.99919999999999998</v>
      </c>
      <c r="BG223">
        <v>0.63719999999999999</v>
      </c>
      <c r="BH223">
        <v>0.77639999999999998</v>
      </c>
      <c r="BI223">
        <v>1</v>
      </c>
      <c r="BJ223" t="s">
        <v>61</v>
      </c>
      <c r="BK223">
        <v>2.6278999999999999</v>
      </c>
      <c r="BL223">
        <v>74.711299999999994</v>
      </c>
      <c r="BM223">
        <v>0</v>
      </c>
      <c r="BN223">
        <v>302.57639999999998</v>
      </c>
      <c r="BO223">
        <v>17.9345</v>
      </c>
      <c r="BP223">
        <v>9.6753999999999998</v>
      </c>
      <c r="BQ223">
        <v>5.7287999999999997</v>
      </c>
      <c r="BR223">
        <v>4.8752000000000004</v>
      </c>
      <c r="BS223">
        <v>18.899999999999999</v>
      </c>
      <c r="BT223">
        <v>20.52</v>
      </c>
      <c r="BU223">
        <v>18.309999999999999</v>
      </c>
      <c r="BV223">
        <v>18.8032</v>
      </c>
    </row>
    <row r="224" spans="1:74">
      <c r="A224">
        <v>1996</v>
      </c>
      <c r="B224">
        <v>8</v>
      </c>
      <c r="C224">
        <v>10</v>
      </c>
      <c r="D224">
        <v>0</v>
      </c>
      <c r="E224">
        <v>21.62</v>
      </c>
      <c r="F224">
        <v>24.85</v>
      </c>
      <c r="G224">
        <v>75</v>
      </c>
      <c r="H224" t="s">
        <v>66</v>
      </c>
      <c r="I224" t="s">
        <v>67</v>
      </c>
      <c r="J224">
        <v>9.9231999999999996</v>
      </c>
      <c r="K224">
        <v>2.1368999999999998</v>
      </c>
      <c r="L224">
        <v>1.8164</v>
      </c>
      <c r="M224">
        <v>3.9533</v>
      </c>
      <c r="N224">
        <v>5.9698000000000002</v>
      </c>
      <c r="O224">
        <v>0.60160000000000002</v>
      </c>
      <c r="P224">
        <v>3.0499000000000001</v>
      </c>
      <c r="Q224">
        <v>1</v>
      </c>
      <c r="R224">
        <v>1</v>
      </c>
      <c r="S224">
        <v>381</v>
      </c>
      <c r="T224">
        <v>100</v>
      </c>
      <c r="U224">
        <v>0</v>
      </c>
      <c r="V224">
        <v>0</v>
      </c>
      <c r="W224">
        <v>0</v>
      </c>
      <c r="X224">
        <v>2.7334999999999998</v>
      </c>
      <c r="Y224">
        <v>2.7334999999999998</v>
      </c>
      <c r="Z224">
        <v>77.675600000000003</v>
      </c>
      <c r="AA224">
        <v>0.11749999999999999</v>
      </c>
      <c r="AB224">
        <v>2.1839</v>
      </c>
      <c r="AC224">
        <v>6.2271999999999998</v>
      </c>
      <c r="AD224">
        <v>51.683900000000001</v>
      </c>
      <c r="AE224">
        <v>43.284500000000001</v>
      </c>
      <c r="AF224">
        <v>4.5106000000000002</v>
      </c>
      <c r="AG224">
        <v>47.173299999999998</v>
      </c>
      <c r="AH224">
        <v>0.64470000000000005</v>
      </c>
      <c r="AI224">
        <v>0.4173</v>
      </c>
      <c r="AJ224">
        <v>6.3817000000000004</v>
      </c>
      <c r="AK224">
        <v>5.3526999999999996</v>
      </c>
      <c r="AL224">
        <v>0.55700000000000005</v>
      </c>
      <c r="AM224">
        <v>5.8247999999999998</v>
      </c>
      <c r="AN224">
        <v>8.4236000000000004</v>
      </c>
      <c r="AO224">
        <v>7.0563000000000002</v>
      </c>
      <c r="AP224">
        <v>0.73509999999999998</v>
      </c>
      <c r="AQ224">
        <v>7.6883999999999997</v>
      </c>
      <c r="AR224">
        <v>1.0699999999999999E-2</v>
      </c>
      <c r="AS224">
        <v>3.3599999999999998E-2</v>
      </c>
      <c r="AT224">
        <v>0</v>
      </c>
      <c r="AU224">
        <v>0</v>
      </c>
      <c r="AV224">
        <v>8.8999999999999999E-3</v>
      </c>
      <c r="AW224">
        <v>6.4999999999999997E-3</v>
      </c>
      <c r="AX224">
        <v>2.6446999999999998</v>
      </c>
      <c r="AY224">
        <v>0.25640000000000002</v>
      </c>
      <c r="AZ224">
        <v>8.09E-2</v>
      </c>
      <c r="BA224">
        <v>0.49730000000000002</v>
      </c>
      <c r="BB224">
        <v>0.47389999999999999</v>
      </c>
      <c r="BC224">
        <v>0.98499999999999999</v>
      </c>
      <c r="BD224">
        <v>0.90920000000000001</v>
      </c>
      <c r="BE224">
        <v>1</v>
      </c>
      <c r="BF224">
        <v>0.99509999999999998</v>
      </c>
      <c r="BG224">
        <v>0.54579999999999995</v>
      </c>
      <c r="BH224">
        <v>0.77639999999999998</v>
      </c>
      <c r="BI224">
        <v>1</v>
      </c>
      <c r="BJ224" t="s">
        <v>61</v>
      </c>
      <c r="BK224">
        <v>2.851</v>
      </c>
      <c r="BL224">
        <v>81.017700000000005</v>
      </c>
      <c r="BM224">
        <v>0</v>
      </c>
      <c r="BN224">
        <v>299.7253</v>
      </c>
      <c r="BO224">
        <v>18.194500000000001</v>
      </c>
      <c r="BP224">
        <v>9.8435000000000006</v>
      </c>
      <c r="BQ224">
        <v>5.8215000000000003</v>
      </c>
      <c r="BR224">
        <v>4.8733000000000004</v>
      </c>
      <c r="BS224">
        <v>19.399999999999999</v>
      </c>
      <c r="BT224">
        <v>21.29</v>
      </c>
      <c r="BU224">
        <v>18.645</v>
      </c>
      <c r="BV224">
        <v>18.7469</v>
      </c>
    </row>
    <row r="225" spans="1:74">
      <c r="A225">
        <v>1996</v>
      </c>
      <c r="B225">
        <v>8</v>
      </c>
      <c r="C225">
        <v>11</v>
      </c>
      <c r="D225">
        <v>0</v>
      </c>
      <c r="E225">
        <v>21.62</v>
      </c>
      <c r="F225">
        <v>24.85</v>
      </c>
      <c r="G225">
        <v>75</v>
      </c>
      <c r="H225" t="s">
        <v>66</v>
      </c>
      <c r="I225" t="s">
        <v>67</v>
      </c>
      <c r="J225">
        <v>11.232200000000001</v>
      </c>
      <c r="K225">
        <v>1.5931999999999999</v>
      </c>
      <c r="L225">
        <v>1.6478999999999999</v>
      </c>
      <c r="M225">
        <v>3.2412000000000001</v>
      </c>
      <c r="N225">
        <v>7.9909999999999997</v>
      </c>
      <c r="O225">
        <v>0.71140000000000003</v>
      </c>
      <c r="P225">
        <v>3.0499000000000001</v>
      </c>
      <c r="Q225">
        <v>1</v>
      </c>
      <c r="R225">
        <v>1</v>
      </c>
      <c r="S225">
        <v>381</v>
      </c>
      <c r="T225">
        <v>101</v>
      </c>
      <c r="U225">
        <v>0</v>
      </c>
      <c r="V225">
        <v>0</v>
      </c>
      <c r="W225">
        <v>0</v>
      </c>
      <c r="X225">
        <v>2.4184000000000001</v>
      </c>
      <c r="Y225">
        <v>2.4184000000000001</v>
      </c>
      <c r="Z225">
        <v>68.802199999999999</v>
      </c>
      <c r="AA225">
        <v>4.07E-2</v>
      </c>
      <c r="AB225">
        <v>3.3043</v>
      </c>
      <c r="AC225">
        <v>6.2415000000000003</v>
      </c>
      <c r="AD225">
        <v>51.7288</v>
      </c>
      <c r="AE225">
        <v>43.329500000000003</v>
      </c>
      <c r="AF225">
        <v>4.5145</v>
      </c>
      <c r="AG225">
        <v>47.214300000000001</v>
      </c>
      <c r="AH225">
        <v>0.64470000000000005</v>
      </c>
      <c r="AI225">
        <v>0.4173</v>
      </c>
      <c r="AJ225">
        <v>6.3936999999999999</v>
      </c>
      <c r="AK225">
        <v>5.3647</v>
      </c>
      <c r="AL225">
        <v>0.55800000000000005</v>
      </c>
      <c r="AM225">
        <v>5.8357000000000001</v>
      </c>
      <c r="AN225">
        <v>8.4321999999999999</v>
      </c>
      <c r="AO225">
        <v>7.0648999999999997</v>
      </c>
      <c r="AP225">
        <v>0.7359</v>
      </c>
      <c r="AQ225">
        <v>7.6962999999999999</v>
      </c>
      <c r="AR225">
        <v>1.43E-2</v>
      </c>
      <c r="AS225">
        <v>4.4999999999999998E-2</v>
      </c>
      <c r="AT225">
        <v>0</v>
      </c>
      <c r="AU225">
        <v>0</v>
      </c>
      <c r="AV225">
        <v>1.2E-2</v>
      </c>
      <c r="AW225">
        <v>8.6E-3</v>
      </c>
      <c r="AX225">
        <v>2.1545000000000001</v>
      </c>
      <c r="AY225">
        <v>0.2288</v>
      </c>
      <c r="AZ225">
        <v>7.9000000000000001E-2</v>
      </c>
      <c r="BA225">
        <v>0.39579999999999999</v>
      </c>
      <c r="BB225">
        <v>0.3831</v>
      </c>
      <c r="BC225">
        <v>0.98540000000000005</v>
      </c>
      <c r="BD225">
        <v>0.90920000000000001</v>
      </c>
      <c r="BE225">
        <v>1</v>
      </c>
      <c r="BF225">
        <v>0.99990000000000001</v>
      </c>
      <c r="BG225">
        <v>0.6351</v>
      </c>
      <c r="BH225">
        <v>0.77639999999999998</v>
      </c>
      <c r="BI225">
        <v>1</v>
      </c>
      <c r="BJ225" t="s">
        <v>61</v>
      </c>
      <c r="BK225">
        <v>2.4590000000000001</v>
      </c>
      <c r="BL225">
        <v>69.959000000000003</v>
      </c>
      <c r="BM225">
        <v>0</v>
      </c>
      <c r="BN225">
        <v>297.2663</v>
      </c>
      <c r="BO225">
        <v>18.203600000000002</v>
      </c>
      <c r="BP225">
        <v>9.8611000000000004</v>
      </c>
      <c r="BQ225">
        <v>5.8415999999999997</v>
      </c>
      <c r="BR225">
        <v>4.8360000000000003</v>
      </c>
      <c r="BS225">
        <v>18.2</v>
      </c>
      <c r="BT225">
        <v>19.864999999999998</v>
      </c>
      <c r="BU225">
        <v>17.6325</v>
      </c>
      <c r="BV225">
        <v>18.4754</v>
      </c>
    </row>
    <row r="226" spans="1:74">
      <c r="A226">
        <v>1996</v>
      </c>
      <c r="B226">
        <v>8</v>
      </c>
      <c r="C226">
        <v>12</v>
      </c>
      <c r="D226">
        <v>0</v>
      </c>
      <c r="E226">
        <v>21.62</v>
      </c>
      <c r="F226">
        <v>24.85</v>
      </c>
      <c r="G226">
        <v>75</v>
      </c>
      <c r="H226" t="s">
        <v>66</v>
      </c>
      <c r="I226" t="s">
        <v>67</v>
      </c>
      <c r="J226">
        <v>9.7556999999999992</v>
      </c>
      <c r="K226">
        <v>2.1326000000000001</v>
      </c>
      <c r="L226">
        <v>1.3772</v>
      </c>
      <c r="M226">
        <v>3.5097999999999998</v>
      </c>
      <c r="N226">
        <v>6.2458999999999998</v>
      </c>
      <c r="O226">
        <v>0.64019999999999999</v>
      </c>
      <c r="P226">
        <v>3.0499000000000001</v>
      </c>
      <c r="Q226">
        <v>1</v>
      </c>
      <c r="R226">
        <v>1</v>
      </c>
      <c r="S226">
        <v>381</v>
      </c>
      <c r="T226">
        <v>102</v>
      </c>
      <c r="U226">
        <v>0</v>
      </c>
      <c r="V226">
        <v>0</v>
      </c>
      <c r="W226">
        <v>0</v>
      </c>
      <c r="X226">
        <v>1.9892000000000001</v>
      </c>
      <c r="Y226">
        <v>1.9892000000000001</v>
      </c>
      <c r="Z226">
        <v>56.703299999999999</v>
      </c>
      <c r="AA226">
        <v>2.1100000000000001E-2</v>
      </c>
      <c r="AB226">
        <v>3.14</v>
      </c>
      <c r="AC226">
        <v>6.2527999999999997</v>
      </c>
      <c r="AD226">
        <v>51.764000000000003</v>
      </c>
      <c r="AE226">
        <v>43.364699999999999</v>
      </c>
      <c r="AF226">
        <v>4.5175999999999998</v>
      </c>
      <c r="AG226">
        <v>47.246400000000001</v>
      </c>
      <c r="AH226">
        <v>0.64470000000000005</v>
      </c>
      <c r="AI226">
        <v>0.4173</v>
      </c>
      <c r="AJ226">
        <v>6.4029999999999996</v>
      </c>
      <c r="AK226">
        <v>5.3739999999999997</v>
      </c>
      <c r="AL226">
        <v>0.55879999999999996</v>
      </c>
      <c r="AM226">
        <v>5.8441999999999998</v>
      </c>
      <c r="AN226">
        <v>8.4390000000000001</v>
      </c>
      <c r="AO226">
        <v>7.0716999999999999</v>
      </c>
      <c r="AP226">
        <v>0.73650000000000004</v>
      </c>
      <c r="AQ226">
        <v>7.7024999999999997</v>
      </c>
      <c r="AR226">
        <v>1.12E-2</v>
      </c>
      <c r="AS226">
        <v>3.5200000000000002E-2</v>
      </c>
      <c r="AT226">
        <v>0</v>
      </c>
      <c r="AU226">
        <v>0</v>
      </c>
      <c r="AV226">
        <v>9.2999999999999992E-3</v>
      </c>
      <c r="AW226">
        <v>6.7999999999999996E-3</v>
      </c>
      <c r="AX226">
        <v>2.3372000000000002</v>
      </c>
      <c r="AY226">
        <v>0.18579999999999999</v>
      </c>
      <c r="AZ226">
        <v>7.46E-2</v>
      </c>
      <c r="BA226">
        <v>0.48849999999999999</v>
      </c>
      <c r="BB226">
        <v>0.42370000000000002</v>
      </c>
      <c r="BC226">
        <v>0.98599999999999999</v>
      </c>
      <c r="BD226">
        <v>0.90920000000000001</v>
      </c>
      <c r="BE226">
        <v>1</v>
      </c>
      <c r="BF226">
        <v>0.98170000000000002</v>
      </c>
      <c r="BG226">
        <v>0.67330000000000001</v>
      </c>
      <c r="BH226">
        <v>0.77639999999999998</v>
      </c>
      <c r="BI226">
        <v>1</v>
      </c>
      <c r="BJ226" t="s">
        <v>61</v>
      </c>
      <c r="BK226">
        <v>2.0103</v>
      </c>
      <c r="BL226">
        <v>57.304099999999998</v>
      </c>
      <c r="BM226">
        <v>0</v>
      </c>
      <c r="BN226">
        <v>295.25599999999997</v>
      </c>
      <c r="BO226">
        <v>17.8218</v>
      </c>
      <c r="BP226">
        <v>9.6452000000000009</v>
      </c>
      <c r="BQ226">
        <v>5.7442000000000002</v>
      </c>
      <c r="BR226">
        <v>4.7481999999999998</v>
      </c>
      <c r="BS226">
        <v>16.2</v>
      </c>
      <c r="BT226">
        <v>17.46</v>
      </c>
      <c r="BU226">
        <v>15.88</v>
      </c>
      <c r="BV226">
        <v>17.869700000000002</v>
      </c>
    </row>
    <row r="227" spans="1:74">
      <c r="A227">
        <v>1996</v>
      </c>
      <c r="B227">
        <v>8</v>
      </c>
      <c r="C227">
        <v>13</v>
      </c>
      <c r="D227">
        <v>0</v>
      </c>
      <c r="E227">
        <v>21.62</v>
      </c>
      <c r="F227">
        <v>24.85</v>
      </c>
      <c r="G227">
        <v>75</v>
      </c>
      <c r="H227" t="s">
        <v>66</v>
      </c>
      <c r="I227" t="s">
        <v>67</v>
      </c>
      <c r="J227">
        <v>10.0473</v>
      </c>
      <c r="K227">
        <v>1.6669</v>
      </c>
      <c r="L227">
        <v>1.2650999999999999</v>
      </c>
      <c r="M227">
        <v>2.9319999999999999</v>
      </c>
      <c r="N227">
        <v>7.1151999999999997</v>
      </c>
      <c r="O227">
        <v>0.70820000000000005</v>
      </c>
      <c r="P227">
        <v>3.0499000000000001</v>
      </c>
      <c r="Q227">
        <v>1</v>
      </c>
      <c r="R227">
        <v>1</v>
      </c>
      <c r="S227">
        <v>381</v>
      </c>
      <c r="T227">
        <v>103</v>
      </c>
      <c r="U227">
        <v>0</v>
      </c>
      <c r="V227">
        <v>0</v>
      </c>
      <c r="W227">
        <v>0</v>
      </c>
      <c r="X227">
        <v>2.0146000000000002</v>
      </c>
      <c r="Y227">
        <v>2.0146000000000002</v>
      </c>
      <c r="Z227">
        <v>57.474299999999999</v>
      </c>
      <c r="AA227">
        <v>1.3899999999999999E-2</v>
      </c>
      <c r="AB227">
        <v>3.5318000000000001</v>
      </c>
      <c r="AC227">
        <v>6.2655000000000003</v>
      </c>
      <c r="AD227">
        <v>51.804000000000002</v>
      </c>
      <c r="AE227">
        <v>43.404699999999998</v>
      </c>
      <c r="AF227">
        <v>4.5210999999999997</v>
      </c>
      <c r="AG227">
        <v>47.282899999999998</v>
      </c>
      <c r="AH227">
        <v>0.64470000000000005</v>
      </c>
      <c r="AI227">
        <v>0.4173</v>
      </c>
      <c r="AJ227">
        <v>6.4137000000000004</v>
      </c>
      <c r="AK227">
        <v>5.3845999999999998</v>
      </c>
      <c r="AL227">
        <v>0.55969999999999998</v>
      </c>
      <c r="AM227">
        <v>5.8539000000000003</v>
      </c>
      <c r="AN227">
        <v>8.4466999999999999</v>
      </c>
      <c r="AO227">
        <v>7.0793999999999997</v>
      </c>
      <c r="AP227">
        <v>0.73719999999999997</v>
      </c>
      <c r="AQ227">
        <v>7.7095000000000002</v>
      </c>
      <c r="AR227">
        <v>1.2800000000000001E-2</v>
      </c>
      <c r="AS227">
        <v>0.04</v>
      </c>
      <c r="AT227">
        <v>0</v>
      </c>
      <c r="AU227">
        <v>0</v>
      </c>
      <c r="AV227">
        <v>1.06E-2</v>
      </c>
      <c r="AW227">
        <v>7.7000000000000002E-3</v>
      </c>
      <c r="AX227">
        <v>1.9442999999999999</v>
      </c>
      <c r="AY227">
        <v>0.17050000000000001</v>
      </c>
      <c r="AZ227">
        <v>6.9699999999999998E-2</v>
      </c>
      <c r="BA227">
        <v>0.3972</v>
      </c>
      <c r="BB227">
        <v>0.35039999999999999</v>
      </c>
      <c r="BC227">
        <v>0.98629999999999995</v>
      </c>
      <c r="BD227">
        <v>0.90920000000000001</v>
      </c>
      <c r="BE227">
        <v>1</v>
      </c>
      <c r="BF227">
        <v>0.97019999999999995</v>
      </c>
      <c r="BG227">
        <v>0.66959999999999997</v>
      </c>
      <c r="BH227">
        <v>0.77639999999999998</v>
      </c>
      <c r="BI227">
        <v>1</v>
      </c>
      <c r="BJ227" t="s">
        <v>61</v>
      </c>
      <c r="BK227">
        <v>2.0285000000000002</v>
      </c>
      <c r="BL227">
        <v>57.869700000000002</v>
      </c>
      <c r="BM227">
        <v>0</v>
      </c>
      <c r="BN227">
        <v>293.22750000000002</v>
      </c>
      <c r="BO227">
        <v>17.32</v>
      </c>
      <c r="BP227">
        <v>9.3811999999999998</v>
      </c>
      <c r="BQ227">
        <v>5.5907</v>
      </c>
      <c r="BR227">
        <v>4.6412000000000004</v>
      </c>
      <c r="BS227">
        <v>15.4</v>
      </c>
      <c r="BT227">
        <v>16.75</v>
      </c>
      <c r="BU227">
        <v>14.925000000000001</v>
      </c>
      <c r="BV227">
        <v>17.158200000000001</v>
      </c>
    </row>
    <row r="228" spans="1:74">
      <c r="A228">
        <v>1996</v>
      </c>
      <c r="B228">
        <v>8</v>
      </c>
      <c r="C228">
        <v>14</v>
      </c>
      <c r="D228">
        <v>0</v>
      </c>
      <c r="E228">
        <v>21.62</v>
      </c>
      <c r="F228">
        <v>24.85</v>
      </c>
      <c r="G228">
        <v>75</v>
      </c>
      <c r="H228" t="s">
        <v>66</v>
      </c>
      <c r="I228" t="s">
        <v>67</v>
      </c>
      <c r="J228">
        <v>10.078200000000001</v>
      </c>
      <c r="K228">
        <v>1.8989</v>
      </c>
      <c r="L228">
        <v>1.1763999999999999</v>
      </c>
      <c r="M228">
        <v>3.0754000000000001</v>
      </c>
      <c r="N228">
        <v>7.0027999999999997</v>
      </c>
      <c r="O228">
        <v>0.69489999999999996</v>
      </c>
      <c r="P228">
        <v>3.0499000000000001</v>
      </c>
      <c r="Q228">
        <v>1</v>
      </c>
      <c r="R228">
        <v>1</v>
      </c>
      <c r="S228">
        <v>381</v>
      </c>
      <c r="T228">
        <v>104</v>
      </c>
      <c r="U228">
        <v>5.8500000000000003E-2</v>
      </c>
      <c r="V228">
        <v>0</v>
      </c>
      <c r="W228">
        <v>5.8500000000000003E-2</v>
      </c>
      <c r="X228">
        <v>1.9257</v>
      </c>
      <c r="Y228">
        <v>1.9842</v>
      </c>
      <c r="Z228">
        <v>56.639099999999999</v>
      </c>
      <c r="AA228">
        <v>0.68079999999999996</v>
      </c>
      <c r="AB228">
        <v>3.6366000000000001</v>
      </c>
      <c r="AC228">
        <v>6.2781000000000002</v>
      </c>
      <c r="AD228">
        <v>51.843400000000003</v>
      </c>
      <c r="AE228">
        <v>43.444099999999999</v>
      </c>
      <c r="AF228">
        <v>4.5244999999999997</v>
      </c>
      <c r="AG228">
        <v>47.318899999999999</v>
      </c>
      <c r="AH228">
        <v>0.64470000000000005</v>
      </c>
      <c r="AI228">
        <v>0.4173</v>
      </c>
      <c r="AJ228">
        <v>6.4241000000000001</v>
      </c>
      <c r="AK228">
        <v>5.3951000000000002</v>
      </c>
      <c r="AL228">
        <v>0.56069999999999998</v>
      </c>
      <c r="AM228">
        <v>5.8635000000000002</v>
      </c>
      <c r="AN228">
        <v>8.4542000000000002</v>
      </c>
      <c r="AO228">
        <v>7.0869999999999997</v>
      </c>
      <c r="AP228">
        <v>0.73780000000000001</v>
      </c>
      <c r="AQ228">
        <v>7.7164000000000001</v>
      </c>
      <c r="AR228">
        <v>1.26E-2</v>
      </c>
      <c r="AS228">
        <v>3.9399999999999998E-2</v>
      </c>
      <c r="AT228">
        <v>0</v>
      </c>
      <c r="AU228">
        <v>0</v>
      </c>
      <c r="AV228">
        <v>1.0500000000000001E-2</v>
      </c>
      <c r="AW228">
        <v>7.6E-3</v>
      </c>
      <c r="AX228">
        <v>2.0491999999999999</v>
      </c>
      <c r="AY228">
        <v>0.15640000000000001</v>
      </c>
      <c r="AZ228">
        <v>6.4699999999999994E-2</v>
      </c>
      <c r="BA228">
        <v>0.43290000000000001</v>
      </c>
      <c r="BB228">
        <v>0.37209999999999999</v>
      </c>
      <c r="BC228">
        <v>0.98860000000000003</v>
      </c>
      <c r="BD228">
        <v>0.90920000000000001</v>
      </c>
      <c r="BE228">
        <v>1</v>
      </c>
      <c r="BF228">
        <v>0.95550000000000002</v>
      </c>
      <c r="BG228">
        <v>0.67849999999999999</v>
      </c>
      <c r="BH228">
        <v>0.77639999999999998</v>
      </c>
      <c r="BI228">
        <v>1</v>
      </c>
      <c r="BJ228" t="s">
        <v>61</v>
      </c>
      <c r="BK228">
        <v>2.665</v>
      </c>
      <c r="BL228">
        <v>76.043300000000002</v>
      </c>
      <c r="BM228">
        <v>0</v>
      </c>
      <c r="BN228">
        <v>292.76249999999999</v>
      </c>
      <c r="BO228">
        <v>16.7745</v>
      </c>
      <c r="BP228">
        <v>9.0855999999999995</v>
      </c>
      <c r="BQ228">
        <v>5.4048999999999996</v>
      </c>
      <c r="BR228">
        <v>4.5157999999999996</v>
      </c>
      <c r="BS228">
        <v>14.8</v>
      </c>
      <c r="BT228">
        <v>16.015000000000001</v>
      </c>
      <c r="BU228">
        <v>14.1075</v>
      </c>
      <c r="BV228">
        <v>16.402899999999999</v>
      </c>
    </row>
    <row r="229" spans="1:74">
      <c r="A229">
        <v>1996</v>
      </c>
      <c r="B229">
        <v>8</v>
      </c>
      <c r="C229">
        <v>15</v>
      </c>
      <c r="D229">
        <v>0</v>
      </c>
      <c r="E229">
        <v>21.62</v>
      </c>
      <c r="F229">
        <v>24.85</v>
      </c>
      <c r="G229">
        <v>75</v>
      </c>
      <c r="H229" t="s">
        <v>66</v>
      </c>
      <c r="I229" t="s">
        <v>67</v>
      </c>
      <c r="J229">
        <v>10.9863</v>
      </c>
      <c r="K229">
        <v>1.8689</v>
      </c>
      <c r="L229">
        <v>1.2537</v>
      </c>
      <c r="M229">
        <v>3.1225999999999998</v>
      </c>
      <c r="N229">
        <v>7.8636999999999997</v>
      </c>
      <c r="O229">
        <v>0.71579999999999999</v>
      </c>
      <c r="P229">
        <v>3.0499000000000001</v>
      </c>
      <c r="Q229">
        <v>1</v>
      </c>
      <c r="R229">
        <v>1</v>
      </c>
      <c r="S229">
        <v>381</v>
      </c>
      <c r="T229">
        <v>105</v>
      </c>
      <c r="U229">
        <v>0</v>
      </c>
      <c r="V229">
        <v>0</v>
      </c>
      <c r="W229">
        <v>0</v>
      </c>
      <c r="X229">
        <v>2.1158000000000001</v>
      </c>
      <c r="Y229">
        <v>2.1158000000000001</v>
      </c>
      <c r="Z229">
        <v>60.347799999999999</v>
      </c>
      <c r="AA229">
        <v>0.33929999999999999</v>
      </c>
      <c r="AB229">
        <v>3.7166999999999999</v>
      </c>
      <c r="AC229">
        <v>6.2922000000000002</v>
      </c>
      <c r="AD229">
        <v>51.887700000000002</v>
      </c>
      <c r="AE229">
        <v>43.488399999999999</v>
      </c>
      <c r="AF229">
        <v>4.5284000000000004</v>
      </c>
      <c r="AG229">
        <v>47.359299999999998</v>
      </c>
      <c r="AH229">
        <v>0.64470000000000005</v>
      </c>
      <c r="AI229">
        <v>0.4173</v>
      </c>
      <c r="AJ229">
        <v>6.4359000000000002</v>
      </c>
      <c r="AK229">
        <v>5.4069000000000003</v>
      </c>
      <c r="AL229">
        <v>0.56169999999999998</v>
      </c>
      <c r="AM229">
        <v>5.8742000000000001</v>
      </c>
      <c r="AN229">
        <v>8.4627999999999997</v>
      </c>
      <c r="AO229">
        <v>7.0955000000000004</v>
      </c>
      <c r="AP229">
        <v>0.73860000000000003</v>
      </c>
      <c r="AQ229">
        <v>7.7241999999999997</v>
      </c>
      <c r="AR229">
        <v>1.41E-2</v>
      </c>
      <c r="AS229">
        <v>4.4299999999999999E-2</v>
      </c>
      <c r="AT229">
        <v>0</v>
      </c>
      <c r="AU229">
        <v>0</v>
      </c>
      <c r="AV229">
        <v>1.18E-2</v>
      </c>
      <c r="AW229">
        <v>8.5000000000000006E-3</v>
      </c>
      <c r="AX229">
        <v>2.0876999999999999</v>
      </c>
      <c r="AY229">
        <v>0.1729</v>
      </c>
      <c r="AZ229">
        <v>6.1199999999999997E-2</v>
      </c>
      <c r="BA229">
        <v>0.4229</v>
      </c>
      <c r="BB229">
        <v>0.37780000000000002</v>
      </c>
      <c r="BC229">
        <v>0.98619999999999997</v>
      </c>
      <c r="BD229">
        <v>0.90920000000000001</v>
      </c>
      <c r="BE229">
        <v>1</v>
      </c>
      <c r="BF229">
        <v>0.98009999999999997</v>
      </c>
      <c r="BG229">
        <v>0.66900000000000004</v>
      </c>
      <c r="BH229">
        <v>0.77639999999999998</v>
      </c>
      <c r="BI229">
        <v>1</v>
      </c>
      <c r="BJ229" t="s">
        <v>61</v>
      </c>
      <c r="BK229">
        <v>2.4550999999999998</v>
      </c>
      <c r="BL229">
        <v>70.024500000000003</v>
      </c>
      <c r="BM229">
        <v>0</v>
      </c>
      <c r="BN229">
        <v>290.30739999999997</v>
      </c>
      <c r="BO229">
        <v>16.469100000000001</v>
      </c>
      <c r="BP229">
        <v>8.9631000000000007</v>
      </c>
      <c r="BQ229">
        <v>5.2858999999999998</v>
      </c>
      <c r="BR229">
        <v>4.3855000000000004</v>
      </c>
      <c r="BS229">
        <v>15.6</v>
      </c>
      <c r="BT229">
        <v>17.355</v>
      </c>
      <c r="BU229">
        <v>14.727499999999999</v>
      </c>
      <c r="BV229">
        <v>15.858000000000001</v>
      </c>
    </row>
    <row r="230" spans="1:74">
      <c r="A230">
        <v>1996</v>
      </c>
      <c r="B230">
        <v>8</v>
      </c>
      <c r="C230">
        <v>16</v>
      </c>
      <c r="D230">
        <v>0</v>
      </c>
      <c r="E230">
        <v>21.62</v>
      </c>
      <c r="F230">
        <v>24.85</v>
      </c>
      <c r="G230">
        <v>75</v>
      </c>
      <c r="H230" t="s">
        <v>66</v>
      </c>
      <c r="I230" t="s">
        <v>67</v>
      </c>
      <c r="J230">
        <v>10.1599</v>
      </c>
      <c r="K230">
        <v>2.0987</v>
      </c>
      <c r="L230">
        <v>1.1604000000000001</v>
      </c>
      <c r="M230">
        <v>3.2589999999999999</v>
      </c>
      <c r="N230">
        <v>6.9008000000000003</v>
      </c>
      <c r="O230">
        <v>0.67920000000000003</v>
      </c>
      <c r="P230">
        <v>3.0499000000000001</v>
      </c>
      <c r="Q230">
        <v>1</v>
      </c>
      <c r="R230">
        <v>1</v>
      </c>
      <c r="S230">
        <v>381</v>
      </c>
      <c r="T230">
        <v>106</v>
      </c>
      <c r="U230">
        <v>8.7800000000000003E-2</v>
      </c>
      <c r="V230">
        <v>0</v>
      </c>
      <c r="W230">
        <v>8.7800000000000003E-2</v>
      </c>
      <c r="X230">
        <v>1.6285000000000001</v>
      </c>
      <c r="Y230">
        <v>1.7162999999999999</v>
      </c>
      <c r="Z230">
        <v>48.987699999999997</v>
      </c>
      <c r="AA230">
        <v>0.52039999999999997</v>
      </c>
      <c r="AB230">
        <v>4.2374999999999998</v>
      </c>
      <c r="AC230">
        <v>6.3045999999999998</v>
      </c>
      <c r="AD230">
        <v>51.926499999999997</v>
      </c>
      <c r="AE230">
        <v>43.527200000000001</v>
      </c>
      <c r="AF230">
        <v>4.5317999999999996</v>
      </c>
      <c r="AG230">
        <v>47.394799999999996</v>
      </c>
      <c r="AH230">
        <v>0.64470000000000005</v>
      </c>
      <c r="AI230">
        <v>0.4173</v>
      </c>
      <c r="AJ230">
        <v>6.4462000000000002</v>
      </c>
      <c r="AK230">
        <v>5.4172000000000002</v>
      </c>
      <c r="AL230">
        <v>0.56259999999999999</v>
      </c>
      <c r="AM230">
        <v>5.8836000000000004</v>
      </c>
      <c r="AN230">
        <v>8.4702000000000002</v>
      </c>
      <c r="AO230">
        <v>7.1029</v>
      </c>
      <c r="AP230">
        <v>0.73919999999999997</v>
      </c>
      <c r="AQ230">
        <v>7.7309999999999999</v>
      </c>
      <c r="AR230">
        <v>1.24E-2</v>
      </c>
      <c r="AS230">
        <v>3.8800000000000001E-2</v>
      </c>
      <c r="AT230">
        <v>0</v>
      </c>
      <c r="AU230">
        <v>0</v>
      </c>
      <c r="AV230">
        <v>1.03E-2</v>
      </c>
      <c r="AW230">
        <v>7.4999999999999997E-3</v>
      </c>
      <c r="AX230">
        <v>2.1861999999999999</v>
      </c>
      <c r="AY230">
        <v>0.15659999999999999</v>
      </c>
      <c r="AZ230">
        <v>5.7599999999999998E-2</v>
      </c>
      <c r="BA230">
        <v>0.46010000000000001</v>
      </c>
      <c r="BB230">
        <v>0.39850000000000002</v>
      </c>
      <c r="BC230">
        <v>0.98850000000000005</v>
      </c>
      <c r="BD230">
        <v>0.90920000000000001</v>
      </c>
      <c r="BE230">
        <v>1</v>
      </c>
      <c r="BF230">
        <v>0.96140000000000003</v>
      </c>
      <c r="BG230">
        <v>0.74019999999999997</v>
      </c>
      <c r="BH230">
        <v>0.77639999999999998</v>
      </c>
      <c r="BI230">
        <v>1</v>
      </c>
      <c r="BJ230" t="s">
        <v>61</v>
      </c>
      <c r="BK230">
        <v>2.2366999999999999</v>
      </c>
      <c r="BL230">
        <v>63.835500000000003</v>
      </c>
      <c r="BM230">
        <v>0</v>
      </c>
      <c r="BN230">
        <v>291.3707</v>
      </c>
      <c r="BO230">
        <v>16.1236</v>
      </c>
      <c r="BP230">
        <v>8.7891999999999992</v>
      </c>
      <c r="BQ230">
        <v>5.1581999999999999</v>
      </c>
      <c r="BR230">
        <v>4.2519</v>
      </c>
      <c r="BS230">
        <v>14.9</v>
      </c>
      <c r="BT230">
        <v>16.295000000000002</v>
      </c>
      <c r="BU230">
        <v>14.0975</v>
      </c>
      <c r="BV230">
        <v>15.2814</v>
      </c>
    </row>
    <row r="231" spans="1:74">
      <c r="A231">
        <v>1996</v>
      </c>
      <c r="B231">
        <v>8</v>
      </c>
      <c r="C231">
        <v>17</v>
      </c>
      <c r="D231">
        <v>0</v>
      </c>
      <c r="E231">
        <v>21.62</v>
      </c>
      <c r="F231">
        <v>24.85</v>
      </c>
      <c r="G231">
        <v>75</v>
      </c>
      <c r="H231" t="s">
        <v>66</v>
      </c>
      <c r="I231" t="s">
        <v>67</v>
      </c>
      <c r="J231">
        <v>9.1613000000000007</v>
      </c>
      <c r="K231">
        <v>1.8416999999999999</v>
      </c>
      <c r="L231">
        <v>1.1264000000000001</v>
      </c>
      <c r="M231">
        <v>2.9681000000000002</v>
      </c>
      <c r="N231">
        <v>6.1932</v>
      </c>
      <c r="O231">
        <v>0.67600000000000005</v>
      </c>
      <c r="P231">
        <v>3.0499000000000001</v>
      </c>
      <c r="Q231">
        <v>1</v>
      </c>
      <c r="R231">
        <v>1</v>
      </c>
      <c r="S231">
        <v>381</v>
      </c>
      <c r="T231">
        <v>107</v>
      </c>
      <c r="U231">
        <v>0.1303</v>
      </c>
      <c r="V231">
        <v>0</v>
      </c>
      <c r="W231">
        <v>0.1303</v>
      </c>
      <c r="X231">
        <v>1.345</v>
      </c>
      <c r="Y231">
        <v>1.4754</v>
      </c>
      <c r="Z231">
        <v>42.119</v>
      </c>
      <c r="AA231">
        <v>0.43909999999999999</v>
      </c>
      <c r="AB231">
        <v>4.6044999999999998</v>
      </c>
      <c r="AC231">
        <v>6.3156999999999996</v>
      </c>
      <c r="AD231">
        <v>51.961399999999998</v>
      </c>
      <c r="AE231">
        <v>43.562100000000001</v>
      </c>
      <c r="AF231">
        <v>4.5347999999999997</v>
      </c>
      <c r="AG231">
        <v>47.426600000000001</v>
      </c>
      <c r="AH231">
        <v>0.64470000000000005</v>
      </c>
      <c r="AI231">
        <v>0.4173</v>
      </c>
      <c r="AJ231">
        <v>6.4554999999999998</v>
      </c>
      <c r="AK231">
        <v>5.4264999999999999</v>
      </c>
      <c r="AL231">
        <v>0.56340000000000001</v>
      </c>
      <c r="AM231">
        <v>5.8921000000000001</v>
      </c>
      <c r="AN231">
        <v>8.4769000000000005</v>
      </c>
      <c r="AO231">
        <v>7.1096000000000004</v>
      </c>
      <c r="AP231">
        <v>0.73980000000000001</v>
      </c>
      <c r="AQ231">
        <v>7.7370999999999999</v>
      </c>
      <c r="AR231">
        <v>1.11E-2</v>
      </c>
      <c r="AS231">
        <v>3.49E-2</v>
      </c>
      <c r="AT231">
        <v>0</v>
      </c>
      <c r="AU231">
        <v>0</v>
      </c>
      <c r="AV231">
        <v>9.2999999999999992E-3</v>
      </c>
      <c r="AW231">
        <v>6.7000000000000002E-3</v>
      </c>
      <c r="AX231">
        <v>1.9907999999999999</v>
      </c>
      <c r="AY231">
        <v>0.152</v>
      </c>
      <c r="AZ231">
        <v>5.4600000000000003E-2</v>
      </c>
      <c r="BA231">
        <v>0.40920000000000001</v>
      </c>
      <c r="BB231">
        <v>0.36149999999999999</v>
      </c>
      <c r="BC231">
        <v>0.98860000000000003</v>
      </c>
      <c r="BD231">
        <v>0.90920000000000001</v>
      </c>
      <c r="BE231">
        <v>1</v>
      </c>
      <c r="BF231">
        <v>0.95720000000000005</v>
      </c>
      <c r="BG231">
        <v>0.77580000000000005</v>
      </c>
      <c r="BH231">
        <v>0.77639999999999998</v>
      </c>
      <c r="BI231">
        <v>1</v>
      </c>
      <c r="BJ231" t="s">
        <v>61</v>
      </c>
      <c r="BK231">
        <v>1.9144000000000001</v>
      </c>
      <c r="BL231">
        <v>54.652999999999999</v>
      </c>
      <c r="BM231">
        <v>0</v>
      </c>
      <c r="BN231">
        <v>294.3562</v>
      </c>
      <c r="BO231">
        <v>15.78</v>
      </c>
      <c r="BP231">
        <v>8.6144999999999996</v>
      </c>
      <c r="BQ231">
        <v>5.0327000000000002</v>
      </c>
      <c r="BR231">
        <v>4.1177000000000001</v>
      </c>
      <c r="BS231">
        <v>14.7</v>
      </c>
      <c r="BT231">
        <v>16.094999999999999</v>
      </c>
      <c r="BU231">
        <v>13.897500000000001</v>
      </c>
      <c r="BV231">
        <v>14.7676</v>
      </c>
    </row>
    <row r="232" spans="1:74">
      <c r="A232">
        <v>1996</v>
      </c>
      <c r="B232">
        <v>8</v>
      </c>
      <c r="C232">
        <v>18</v>
      </c>
      <c r="D232">
        <v>0</v>
      </c>
      <c r="E232">
        <v>21.62</v>
      </c>
      <c r="F232">
        <v>24.85</v>
      </c>
      <c r="G232">
        <v>75</v>
      </c>
      <c r="H232" t="s">
        <v>66</v>
      </c>
      <c r="I232" t="s">
        <v>67</v>
      </c>
      <c r="J232">
        <v>10.3413</v>
      </c>
      <c r="K232">
        <v>1.6528</v>
      </c>
      <c r="L232">
        <v>1.1274999999999999</v>
      </c>
      <c r="M232">
        <v>2.7804000000000002</v>
      </c>
      <c r="N232">
        <v>7.5609000000000002</v>
      </c>
      <c r="O232">
        <v>0.73109999999999997</v>
      </c>
      <c r="P232">
        <v>3.0499000000000001</v>
      </c>
      <c r="Q232">
        <v>1</v>
      </c>
      <c r="R232">
        <v>1</v>
      </c>
      <c r="S232">
        <v>381</v>
      </c>
      <c r="T232">
        <v>108</v>
      </c>
      <c r="U232">
        <v>5.5899999999999998E-2</v>
      </c>
      <c r="V232">
        <v>0</v>
      </c>
      <c r="W232">
        <v>5.5899999999999998E-2</v>
      </c>
      <c r="X232">
        <v>1.5811999999999999</v>
      </c>
      <c r="Y232">
        <v>1.637</v>
      </c>
      <c r="Z232">
        <v>46.730200000000004</v>
      </c>
      <c r="AA232">
        <v>0.48380000000000001</v>
      </c>
      <c r="AB232">
        <v>4.7817999999999996</v>
      </c>
      <c r="AC232">
        <v>6.3292999999999999</v>
      </c>
      <c r="AD232">
        <v>52.003900000000002</v>
      </c>
      <c r="AE232">
        <v>43.604599999999998</v>
      </c>
      <c r="AF232">
        <v>4.5385</v>
      </c>
      <c r="AG232">
        <v>47.465400000000002</v>
      </c>
      <c r="AH232">
        <v>0.64470000000000005</v>
      </c>
      <c r="AI232">
        <v>0.4173</v>
      </c>
      <c r="AJ232">
        <v>6.4668000000000001</v>
      </c>
      <c r="AK232">
        <v>5.4378000000000002</v>
      </c>
      <c r="AL232">
        <v>0.56440000000000001</v>
      </c>
      <c r="AM232">
        <v>5.9024000000000001</v>
      </c>
      <c r="AN232">
        <v>8.4850999999999992</v>
      </c>
      <c r="AO232">
        <v>7.1177999999999999</v>
      </c>
      <c r="AP232">
        <v>0.74050000000000005</v>
      </c>
      <c r="AQ232">
        <v>7.7446000000000002</v>
      </c>
      <c r="AR232">
        <v>1.3599999999999999E-2</v>
      </c>
      <c r="AS232">
        <v>4.2599999999999999E-2</v>
      </c>
      <c r="AT232">
        <v>0</v>
      </c>
      <c r="AU232">
        <v>0</v>
      </c>
      <c r="AV232">
        <v>1.1299999999999999E-2</v>
      </c>
      <c r="AW232">
        <v>8.2000000000000007E-3</v>
      </c>
      <c r="AX232">
        <v>1.8653</v>
      </c>
      <c r="AY232">
        <v>0.1545</v>
      </c>
      <c r="AZ232">
        <v>5.1900000000000002E-2</v>
      </c>
      <c r="BA232">
        <v>0.37140000000000001</v>
      </c>
      <c r="BB232">
        <v>0.33729999999999999</v>
      </c>
      <c r="BC232">
        <v>0.98860000000000003</v>
      </c>
      <c r="BD232">
        <v>0.90920000000000001</v>
      </c>
      <c r="BE232">
        <v>1</v>
      </c>
      <c r="BF232">
        <v>0.96220000000000006</v>
      </c>
      <c r="BG232">
        <v>0.75370000000000004</v>
      </c>
      <c r="BH232">
        <v>0.77639999999999998</v>
      </c>
      <c r="BI232">
        <v>1</v>
      </c>
      <c r="BJ232" t="s">
        <v>61</v>
      </c>
      <c r="BK232">
        <v>2.1208999999999998</v>
      </c>
      <c r="BL232">
        <v>60.548099999999998</v>
      </c>
      <c r="BM232">
        <v>0</v>
      </c>
      <c r="BN232">
        <v>294.33539999999999</v>
      </c>
      <c r="BO232">
        <v>15.483599999999999</v>
      </c>
      <c r="BP232">
        <v>8.4761000000000006</v>
      </c>
      <c r="BQ232">
        <v>4.9326999999999996</v>
      </c>
      <c r="BR232">
        <v>3.9851000000000001</v>
      </c>
      <c r="BS232">
        <v>14.8</v>
      </c>
      <c r="BT232">
        <v>16.329999999999998</v>
      </c>
      <c r="BU232">
        <v>14.164999999999999</v>
      </c>
      <c r="BV232">
        <v>14.315300000000001</v>
      </c>
    </row>
    <row r="233" spans="1:74">
      <c r="A233">
        <v>1996</v>
      </c>
      <c r="B233">
        <v>8</v>
      </c>
      <c r="C233">
        <v>19</v>
      </c>
      <c r="D233">
        <v>0</v>
      </c>
      <c r="E233">
        <v>21.62</v>
      </c>
      <c r="F233">
        <v>24.85</v>
      </c>
      <c r="G233">
        <v>75</v>
      </c>
      <c r="H233" t="s">
        <v>66</v>
      </c>
      <c r="I233" t="s">
        <v>67</v>
      </c>
      <c r="J233">
        <v>8.1690000000000005</v>
      </c>
      <c r="K233">
        <v>2.0179</v>
      </c>
      <c r="L233">
        <v>1.2275</v>
      </c>
      <c r="M233">
        <v>3.2452999999999999</v>
      </c>
      <c r="N233">
        <v>4.9237000000000002</v>
      </c>
      <c r="O233">
        <v>0.60270000000000001</v>
      </c>
      <c r="P233">
        <v>3.0499000000000001</v>
      </c>
      <c r="Q233">
        <v>1</v>
      </c>
      <c r="R233">
        <v>1</v>
      </c>
      <c r="S233">
        <v>381</v>
      </c>
      <c r="T233">
        <v>109</v>
      </c>
      <c r="U233">
        <v>0</v>
      </c>
      <c r="V233">
        <v>0</v>
      </c>
      <c r="W233">
        <v>0</v>
      </c>
      <c r="X233">
        <v>1.7577</v>
      </c>
      <c r="Y233">
        <v>1.7577</v>
      </c>
      <c r="Z233">
        <v>50.124200000000002</v>
      </c>
      <c r="AA233">
        <v>0.33119999999999999</v>
      </c>
      <c r="AB233">
        <v>2.8012999999999999</v>
      </c>
      <c r="AC233">
        <v>6.3380999999999998</v>
      </c>
      <c r="AD233">
        <v>52.031700000000001</v>
      </c>
      <c r="AE233">
        <v>43.632300000000001</v>
      </c>
      <c r="AF233">
        <v>4.5408999999999997</v>
      </c>
      <c r="AG233">
        <v>47.490699999999997</v>
      </c>
      <c r="AH233">
        <v>0.64470000000000005</v>
      </c>
      <c r="AI233">
        <v>0.4173</v>
      </c>
      <c r="AJ233">
        <v>6.4741999999999997</v>
      </c>
      <c r="AK233">
        <v>5.4451000000000001</v>
      </c>
      <c r="AL233">
        <v>0.56499999999999995</v>
      </c>
      <c r="AM233">
        <v>5.9090999999999996</v>
      </c>
      <c r="AN233">
        <v>8.4903999999999993</v>
      </c>
      <c r="AO233">
        <v>7.1231</v>
      </c>
      <c r="AP233">
        <v>0.74099999999999999</v>
      </c>
      <c r="AQ233">
        <v>7.7493999999999996</v>
      </c>
      <c r="AR233">
        <v>8.8000000000000005E-3</v>
      </c>
      <c r="AS233">
        <v>2.7699999999999999E-2</v>
      </c>
      <c r="AT233">
        <v>0</v>
      </c>
      <c r="AU233">
        <v>0</v>
      </c>
      <c r="AV233">
        <v>7.4000000000000003E-3</v>
      </c>
      <c r="AW233">
        <v>5.3E-3</v>
      </c>
      <c r="AX233">
        <v>2.1926999999999999</v>
      </c>
      <c r="AY233">
        <v>0.16830000000000001</v>
      </c>
      <c r="AZ233">
        <v>5.04E-2</v>
      </c>
      <c r="BA233">
        <v>0.43590000000000001</v>
      </c>
      <c r="BB233">
        <v>0.39800000000000002</v>
      </c>
      <c r="BC233">
        <v>0.98609999999999998</v>
      </c>
      <c r="BD233">
        <v>0.90920000000000001</v>
      </c>
      <c r="BE233">
        <v>1</v>
      </c>
      <c r="BF233">
        <v>0.98299999999999998</v>
      </c>
      <c r="BG233">
        <v>0.66700000000000004</v>
      </c>
      <c r="BH233">
        <v>0.77639999999999998</v>
      </c>
      <c r="BI233">
        <v>1</v>
      </c>
      <c r="BJ233" t="s">
        <v>61</v>
      </c>
      <c r="BK233">
        <v>2.0889000000000002</v>
      </c>
      <c r="BL233">
        <v>59.585099999999997</v>
      </c>
      <c r="BM233">
        <v>0</v>
      </c>
      <c r="BN233">
        <v>292.24650000000003</v>
      </c>
      <c r="BO233">
        <v>15.394500000000001</v>
      </c>
      <c r="BP233">
        <v>8.4541000000000004</v>
      </c>
      <c r="BQ233">
        <v>4.8682999999999996</v>
      </c>
      <c r="BR233">
        <v>3.8614000000000002</v>
      </c>
      <c r="BS233">
        <v>15.8</v>
      </c>
      <c r="BT233">
        <v>17.555</v>
      </c>
      <c r="BU233">
        <v>14.577500000000001</v>
      </c>
      <c r="BV233">
        <v>14.0466</v>
      </c>
    </row>
    <row r="234" spans="1:74">
      <c r="A234">
        <v>1996</v>
      </c>
      <c r="B234">
        <v>8</v>
      </c>
      <c r="C234">
        <v>20</v>
      </c>
      <c r="D234">
        <v>0</v>
      </c>
      <c r="E234">
        <v>21.62</v>
      </c>
      <c r="F234">
        <v>24.85</v>
      </c>
      <c r="G234">
        <v>75</v>
      </c>
      <c r="H234" t="s">
        <v>66</v>
      </c>
      <c r="I234" t="s">
        <v>67</v>
      </c>
      <c r="J234">
        <v>10.727600000000001</v>
      </c>
      <c r="K234">
        <v>1.3140000000000001</v>
      </c>
      <c r="L234">
        <v>1.2698</v>
      </c>
      <c r="M234">
        <v>2.5838000000000001</v>
      </c>
      <c r="N234">
        <v>8.1438000000000006</v>
      </c>
      <c r="O234">
        <v>0.7591</v>
      </c>
      <c r="P234">
        <v>3.0499000000000001</v>
      </c>
      <c r="Q234">
        <v>1</v>
      </c>
      <c r="R234">
        <v>1</v>
      </c>
      <c r="S234">
        <v>381</v>
      </c>
      <c r="T234">
        <v>110</v>
      </c>
      <c r="U234">
        <v>0</v>
      </c>
      <c r="V234">
        <v>0</v>
      </c>
      <c r="W234">
        <v>0</v>
      </c>
      <c r="X234">
        <v>2.1751999999999998</v>
      </c>
      <c r="Y234">
        <v>2.1751999999999998</v>
      </c>
      <c r="Z234">
        <v>62.006900000000002</v>
      </c>
      <c r="AA234">
        <v>9.0999999999999998E-2</v>
      </c>
      <c r="AB234">
        <v>3.7439</v>
      </c>
      <c r="AC234">
        <v>6.3526999999999996</v>
      </c>
      <c r="AD234">
        <v>52.077500000000001</v>
      </c>
      <c r="AE234">
        <v>43.678199999999997</v>
      </c>
      <c r="AF234">
        <v>4.5449000000000002</v>
      </c>
      <c r="AG234">
        <v>47.532499999999999</v>
      </c>
      <c r="AH234">
        <v>0.64470000000000005</v>
      </c>
      <c r="AI234">
        <v>0.4173</v>
      </c>
      <c r="AJ234">
        <v>6.4863</v>
      </c>
      <c r="AK234">
        <v>5.4573</v>
      </c>
      <c r="AL234">
        <v>0.56610000000000005</v>
      </c>
      <c r="AM234">
        <v>5.9203000000000001</v>
      </c>
      <c r="AN234">
        <v>8.4992000000000001</v>
      </c>
      <c r="AO234">
        <v>7.1319999999999997</v>
      </c>
      <c r="AP234">
        <v>0.74180000000000001</v>
      </c>
      <c r="AQ234">
        <v>7.7575000000000003</v>
      </c>
      <c r="AR234">
        <v>1.46E-2</v>
      </c>
      <c r="AS234">
        <v>4.58E-2</v>
      </c>
      <c r="AT234">
        <v>0</v>
      </c>
      <c r="AU234">
        <v>0</v>
      </c>
      <c r="AV234">
        <v>1.2200000000000001E-2</v>
      </c>
      <c r="AW234">
        <v>8.8000000000000005E-3</v>
      </c>
      <c r="AX234">
        <v>1.7434000000000001</v>
      </c>
      <c r="AY234">
        <v>0.17419999999999999</v>
      </c>
      <c r="AZ234">
        <v>4.9299999999999997E-2</v>
      </c>
      <c r="BA234">
        <v>0.30620000000000003</v>
      </c>
      <c r="BB234">
        <v>0.31069999999999998</v>
      </c>
      <c r="BC234">
        <v>0.98599999999999999</v>
      </c>
      <c r="BD234">
        <v>0.90920000000000001</v>
      </c>
      <c r="BE234">
        <v>1</v>
      </c>
      <c r="BF234">
        <v>0.98470000000000002</v>
      </c>
      <c r="BG234">
        <v>0.63919999999999999</v>
      </c>
      <c r="BH234">
        <v>0.77639999999999998</v>
      </c>
      <c r="BI234">
        <v>1</v>
      </c>
      <c r="BJ234" t="s">
        <v>61</v>
      </c>
      <c r="BK234">
        <v>2.2662</v>
      </c>
      <c r="BL234">
        <v>64.605699999999999</v>
      </c>
      <c r="BM234">
        <v>0</v>
      </c>
      <c r="BN234">
        <v>289.9803</v>
      </c>
      <c r="BO234">
        <v>15.4345</v>
      </c>
      <c r="BP234">
        <v>8.4708000000000006</v>
      </c>
      <c r="BQ234">
        <v>4.8882000000000003</v>
      </c>
      <c r="BR234">
        <v>3.7504</v>
      </c>
      <c r="BS234">
        <v>16.2</v>
      </c>
      <c r="BT234">
        <v>17.684999999999999</v>
      </c>
      <c r="BU234">
        <v>15.592499999999999</v>
      </c>
      <c r="BV234">
        <v>13.85</v>
      </c>
    </row>
    <row r="235" spans="1:74">
      <c r="A235">
        <v>1996</v>
      </c>
      <c r="B235">
        <v>8</v>
      </c>
      <c r="C235">
        <v>21</v>
      </c>
      <c r="D235">
        <v>0</v>
      </c>
      <c r="E235">
        <v>21.62</v>
      </c>
      <c r="F235">
        <v>24.85</v>
      </c>
      <c r="G235">
        <v>75</v>
      </c>
      <c r="H235" t="s">
        <v>66</v>
      </c>
      <c r="I235" t="s">
        <v>67</v>
      </c>
      <c r="J235">
        <v>9.6614000000000004</v>
      </c>
      <c r="K235">
        <v>2.1734</v>
      </c>
      <c r="L235">
        <v>1.1967000000000001</v>
      </c>
      <c r="M235">
        <v>3.3700999999999999</v>
      </c>
      <c r="N235">
        <v>6.2912999999999997</v>
      </c>
      <c r="O235">
        <v>0.6512</v>
      </c>
      <c r="P235">
        <v>3.0499000000000001</v>
      </c>
      <c r="Q235">
        <v>1</v>
      </c>
      <c r="R235">
        <v>1</v>
      </c>
      <c r="S235">
        <v>381</v>
      </c>
      <c r="T235">
        <v>111</v>
      </c>
      <c r="U235">
        <v>0</v>
      </c>
      <c r="V235">
        <v>0</v>
      </c>
      <c r="W235">
        <v>0</v>
      </c>
      <c r="X235">
        <v>1.6966000000000001</v>
      </c>
      <c r="Y235">
        <v>1.6966000000000001</v>
      </c>
      <c r="Z235">
        <v>48.392299999999999</v>
      </c>
      <c r="AA235">
        <v>3.1099999999999999E-2</v>
      </c>
      <c r="AB235">
        <v>3.7082000000000002</v>
      </c>
      <c r="AC235">
        <v>6.3639999999999999</v>
      </c>
      <c r="AD235">
        <v>52.112900000000003</v>
      </c>
      <c r="AE235">
        <v>43.7136</v>
      </c>
      <c r="AF235">
        <v>4.548</v>
      </c>
      <c r="AG235">
        <v>47.564900000000002</v>
      </c>
      <c r="AH235">
        <v>0.64470000000000005</v>
      </c>
      <c r="AI235">
        <v>0.4173</v>
      </c>
      <c r="AJ235">
        <v>6.4957000000000003</v>
      </c>
      <c r="AK235">
        <v>5.4667000000000003</v>
      </c>
      <c r="AL235">
        <v>0.56689999999999996</v>
      </c>
      <c r="AM235">
        <v>5.9287999999999998</v>
      </c>
      <c r="AN235">
        <v>8.5060000000000002</v>
      </c>
      <c r="AO235">
        <v>7.1387999999999998</v>
      </c>
      <c r="AP235">
        <v>0.74229999999999996</v>
      </c>
      <c r="AQ235">
        <v>7.7637</v>
      </c>
      <c r="AR235">
        <v>1.1299999999999999E-2</v>
      </c>
      <c r="AS235">
        <v>3.5400000000000001E-2</v>
      </c>
      <c r="AT235">
        <v>0</v>
      </c>
      <c r="AU235">
        <v>0</v>
      </c>
      <c r="AV235">
        <v>9.4000000000000004E-3</v>
      </c>
      <c r="AW235">
        <v>6.7999999999999996E-3</v>
      </c>
      <c r="AX235">
        <v>2.2850000000000001</v>
      </c>
      <c r="AY235">
        <v>0.15989999999999999</v>
      </c>
      <c r="AZ235">
        <v>4.7899999999999998E-2</v>
      </c>
      <c r="BA235">
        <v>0.46110000000000001</v>
      </c>
      <c r="BB235">
        <v>0.41620000000000001</v>
      </c>
      <c r="BC235">
        <v>0.98619999999999997</v>
      </c>
      <c r="BD235">
        <v>0.90920000000000001</v>
      </c>
      <c r="BE235">
        <v>1</v>
      </c>
      <c r="BF235">
        <v>0.97219999999999995</v>
      </c>
      <c r="BG235">
        <v>0.71309999999999996</v>
      </c>
      <c r="BH235">
        <v>0.77639999999999998</v>
      </c>
      <c r="BI235">
        <v>1</v>
      </c>
      <c r="BJ235" t="s">
        <v>61</v>
      </c>
      <c r="BK235">
        <v>1.7277</v>
      </c>
      <c r="BL235">
        <v>49.28</v>
      </c>
      <c r="BM235">
        <v>0</v>
      </c>
      <c r="BN235">
        <v>288.25259999999997</v>
      </c>
      <c r="BO235">
        <v>15.4236</v>
      </c>
      <c r="BP235">
        <v>8.4452999999999996</v>
      </c>
      <c r="BQ235">
        <v>4.8772000000000002</v>
      </c>
      <c r="BR235">
        <v>3.6505999999999998</v>
      </c>
      <c r="BS235">
        <v>15.6</v>
      </c>
      <c r="BT235">
        <v>16.86</v>
      </c>
      <c r="BU235">
        <v>14.78</v>
      </c>
      <c r="BV235">
        <v>13.6067</v>
      </c>
    </row>
    <row r="236" spans="1:74">
      <c r="A236">
        <v>1996</v>
      </c>
      <c r="B236">
        <v>8</v>
      </c>
      <c r="C236">
        <v>22</v>
      </c>
      <c r="D236">
        <v>0</v>
      </c>
      <c r="E236">
        <v>21.62</v>
      </c>
      <c r="F236">
        <v>24.85</v>
      </c>
      <c r="G236">
        <v>75</v>
      </c>
      <c r="H236" t="s">
        <v>66</v>
      </c>
      <c r="I236" t="s">
        <v>67</v>
      </c>
      <c r="J236">
        <v>2.8357000000000001</v>
      </c>
      <c r="K236">
        <v>1.679</v>
      </c>
      <c r="L236">
        <v>1.1588000000000001</v>
      </c>
      <c r="M236">
        <v>2.8378999999999999</v>
      </c>
      <c r="N236">
        <v>-2.0999999999999999E-3</v>
      </c>
      <c r="O236">
        <v>-8.0000000000000004E-4</v>
      </c>
      <c r="P236">
        <v>3.0499000000000001</v>
      </c>
      <c r="Q236">
        <v>1</v>
      </c>
      <c r="R236">
        <v>1</v>
      </c>
      <c r="S236">
        <v>381</v>
      </c>
      <c r="T236">
        <v>112</v>
      </c>
      <c r="U236">
        <v>0.14899999999999999</v>
      </c>
      <c r="V236">
        <v>0</v>
      </c>
      <c r="W236">
        <v>0.14899999999999999</v>
      </c>
      <c r="X236">
        <v>0.23130000000000001</v>
      </c>
      <c r="Y236">
        <v>0.38019999999999998</v>
      </c>
      <c r="Z236">
        <v>10.8482</v>
      </c>
      <c r="AA236">
        <v>0.12959999999999999</v>
      </c>
      <c r="AB236">
        <v>0</v>
      </c>
      <c r="AC236">
        <v>6.3639999999999999</v>
      </c>
      <c r="AD236">
        <v>52.112900000000003</v>
      </c>
      <c r="AE236">
        <v>43.7136</v>
      </c>
      <c r="AF236">
        <v>4.548</v>
      </c>
      <c r="AG236">
        <v>47.564900000000002</v>
      </c>
      <c r="AH236">
        <v>0.64470000000000005</v>
      </c>
      <c r="AI236">
        <v>0.4173</v>
      </c>
      <c r="AJ236">
        <v>6.4957000000000003</v>
      </c>
      <c r="AK236">
        <v>5.4667000000000003</v>
      </c>
      <c r="AL236">
        <v>0.56689999999999996</v>
      </c>
      <c r="AM236">
        <v>5.9287999999999998</v>
      </c>
      <c r="AN236">
        <v>8.5060000000000002</v>
      </c>
      <c r="AO236">
        <v>7.1387999999999998</v>
      </c>
      <c r="AP236">
        <v>0.74229999999999996</v>
      </c>
      <c r="AQ236">
        <v>7.7637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1.9226000000000001</v>
      </c>
      <c r="AY236">
        <v>0.152</v>
      </c>
      <c r="AZ236">
        <v>4.6699999999999998E-2</v>
      </c>
      <c r="BA236">
        <v>0.36940000000000001</v>
      </c>
      <c r="BB236">
        <v>0.34720000000000001</v>
      </c>
      <c r="BC236">
        <v>0.98629999999999995</v>
      </c>
      <c r="BD236">
        <v>0.90920000000000001</v>
      </c>
      <c r="BE236">
        <v>1</v>
      </c>
      <c r="BF236">
        <v>0.9556</v>
      </c>
      <c r="BG236">
        <v>0.92569999999999997</v>
      </c>
      <c r="BH236">
        <v>0.77639999999999998</v>
      </c>
      <c r="BI236">
        <v>1</v>
      </c>
      <c r="BJ236" t="s">
        <v>61</v>
      </c>
      <c r="BK236">
        <v>0.50990000000000002</v>
      </c>
      <c r="BL236">
        <v>14.5541</v>
      </c>
      <c r="BM236">
        <v>0</v>
      </c>
      <c r="BN236">
        <v>293.34280000000001</v>
      </c>
      <c r="BO236">
        <v>15.4055</v>
      </c>
      <c r="BP236">
        <v>8.3707999999999991</v>
      </c>
      <c r="BQ236">
        <v>4.9005999999999998</v>
      </c>
      <c r="BR236">
        <v>3.5625</v>
      </c>
      <c r="BS236">
        <v>15.3</v>
      </c>
      <c r="BT236">
        <v>16.02</v>
      </c>
      <c r="BU236">
        <v>15.06</v>
      </c>
      <c r="BV236">
        <v>13.376300000000001</v>
      </c>
    </row>
    <row r="237" spans="1:74">
      <c r="A237">
        <v>1996</v>
      </c>
      <c r="B237">
        <v>8</v>
      </c>
      <c r="C237">
        <v>23</v>
      </c>
      <c r="D237">
        <v>0</v>
      </c>
      <c r="E237">
        <v>21.62</v>
      </c>
      <c r="F237">
        <v>24.85</v>
      </c>
      <c r="G237">
        <v>75</v>
      </c>
      <c r="H237" t="s">
        <v>66</v>
      </c>
      <c r="I237" t="s">
        <v>67</v>
      </c>
      <c r="J237">
        <v>7.6364999999999998</v>
      </c>
      <c r="K237">
        <v>0</v>
      </c>
      <c r="L237">
        <v>1.2253000000000001</v>
      </c>
      <c r="M237">
        <v>1.2253000000000001</v>
      </c>
      <c r="N237">
        <v>6.4112</v>
      </c>
      <c r="O237">
        <v>0.83950000000000002</v>
      </c>
      <c r="P237">
        <v>3.0499000000000001</v>
      </c>
      <c r="Q237">
        <v>1</v>
      </c>
      <c r="R237">
        <v>1</v>
      </c>
      <c r="S237">
        <v>381</v>
      </c>
      <c r="T237">
        <v>113</v>
      </c>
      <c r="U237">
        <v>0.10639999999999999</v>
      </c>
      <c r="V237">
        <v>0</v>
      </c>
      <c r="W237">
        <v>0.10639999999999999</v>
      </c>
      <c r="X237">
        <v>1.2027000000000001</v>
      </c>
      <c r="Y237">
        <v>1.3090999999999999</v>
      </c>
      <c r="Z237">
        <v>37.329500000000003</v>
      </c>
      <c r="AA237">
        <v>0.43140000000000001</v>
      </c>
      <c r="AB237">
        <v>5.3304999999999998</v>
      </c>
      <c r="AC237">
        <v>6.3754999999999997</v>
      </c>
      <c r="AD237">
        <v>52.149000000000001</v>
      </c>
      <c r="AE237">
        <v>43.749600000000001</v>
      </c>
      <c r="AF237">
        <v>4.5511999999999997</v>
      </c>
      <c r="AG237">
        <v>47.597799999999999</v>
      </c>
      <c r="AH237">
        <v>0.64470000000000005</v>
      </c>
      <c r="AI237">
        <v>0.4173</v>
      </c>
      <c r="AJ237">
        <v>6.5053000000000001</v>
      </c>
      <c r="AK237">
        <v>5.4763000000000002</v>
      </c>
      <c r="AL237">
        <v>0.56769999999999998</v>
      </c>
      <c r="AM237">
        <v>5.9375999999999998</v>
      </c>
      <c r="AN237">
        <v>8.5129999999999999</v>
      </c>
      <c r="AO237">
        <v>7.1456999999999997</v>
      </c>
      <c r="AP237">
        <v>0.74299999999999999</v>
      </c>
      <c r="AQ237">
        <v>7.77</v>
      </c>
      <c r="AR237">
        <v>1.15E-2</v>
      </c>
      <c r="AS237">
        <v>3.61E-2</v>
      </c>
      <c r="AT237">
        <v>0</v>
      </c>
      <c r="AU237">
        <v>0</v>
      </c>
      <c r="AV237">
        <v>9.5999999999999992E-3</v>
      </c>
      <c r="AW237">
        <v>6.8999999999999999E-3</v>
      </c>
      <c r="AX237">
        <v>0.82010000000000005</v>
      </c>
      <c r="AY237">
        <v>0.16250000000000001</v>
      </c>
      <c r="AZ237">
        <v>4.6100000000000002E-2</v>
      </c>
      <c r="BA237">
        <v>6.2600000000000003E-2</v>
      </c>
      <c r="BB237">
        <v>0.13389999999999999</v>
      </c>
      <c r="BC237">
        <v>0.98609999999999998</v>
      </c>
      <c r="BD237">
        <v>0.90920000000000001</v>
      </c>
      <c r="BE237">
        <v>1</v>
      </c>
      <c r="BF237">
        <v>0.97270000000000001</v>
      </c>
      <c r="BG237">
        <v>0.76759999999999995</v>
      </c>
      <c r="BH237">
        <v>0.77639999999999998</v>
      </c>
      <c r="BI237">
        <v>1</v>
      </c>
      <c r="BJ237" t="s">
        <v>61</v>
      </c>
      <c r="BK237">
        <v>1.7405999999999999</v>
      </c>
      <c r="BL237">
        <v>49.662999999999997</v>
      </c>
      <c r="BM237">
        <v>0</v>
      </c>
      <c r="BN237">
        <v>295.60219999999998</v>
      </c>
      <c r="BO237">
        <v>15.512700000000001</v>
      </c>
      <c r="BP237">
        <v>8.3884000000000007</v>
      </c>
      <c r="BQ237">
        <v>4.9612999999999996</v>
      </c>
      <c r="BR237">
        <v>3.4901</v>
      </c>
      <c r="BS237">
        <v>15.9</v>
      </c>
      <c r="BT237">
        <v>16.89</v>
      </c>
      <c r="BU237">
        <v>15.595000000000001</v>
      </c>
      <c r="BV237">
        <v>13.2753</v>
      </c>
    </row>
    <row r="238" spans="1:74">
      <c r="A238">
        <v>1996</v>
      </c>
      <c r="B238">
        <v>8</v>
      </c>
      <c r="C238">
        <v>24</v>
      </c>
      <c r="D238">
        <v>0</v>
      </c>
      <c r="E238">
        <v>21.62</v>
      </c>
      <c r="F238">
        <v>24.85</v>
      </c>
      <c r="G238">
        <v>75</v>
      </c>
      <c r="H238" t="s">
        <v>66</v>
      </c>
      <c r="I238" t="s">
        <v>67</v>
      </c>
      <c r="J238">
        <v>7.1222000000000003</v>
      </c>
      <c r="K238">
        <v>1.7110000000000001</v>
      </c>
      <c r="L238">
        <v>1.2035</v>
      </c>
      <c r="M238">
        <v>2.9146000000000001</v>
      </c>
      <c r="N238">
        <v>4.2077</v>
      </c>
      <c r="O238">
        <v>0.59079999999999999</v>
      </c>
      <c r="P238">
        <v>3.0499000000000001</v>
      </c>
      <c r="Q238">
        <v>1</v>
      </c>
      <c r="R238">
        <v>1</v>
      </c>
      <c r="S238">
        <v>381</v>
      </c>
      <c r="T238">
        <v>114</v>
      </c>
      <c r="U238">
        <v>0.1676</v>
      </c>
      <c r="V238">
        <v>0</v>
      </c>
      <c r="W238">
        <v>0.1676</v>
      </c>
      <c r="X238">
        <v>0.9345</v>
      </c>
      <c r="Y238">
        <v>1.1021000000000001</v>
      </c>
      <c r="Z238">
        <v>31.430700000000002</v>
      </c>
      <c r="AA238">
        <v>0.32879999999999998</v>
      </c>
      <c r="AB238">
        <v>4.5027999999999997</v>
      </c>
      <c r="AC238">
        <v>6.3830999999999998</v>
      </c>
      <c r="AD238">
        <v>52.172699999999999</v>
      </c>
      <c r="AE238">
        <v>43.773299999999999</v>
      </c>
      <c r="AF238">
        <v>4.5532000000000004</v>
      </c>
      <c r="AG238">
        <v>47.619399999999999</v>
      </c>
      <c r="AH238">
        <v>0.64470000000000005</v>
      </c>
      <c r="AI238">
        <v>0.4173</v>
      </c>
      <c r="AJ238">
        <v>6.5115999999999996</v>
      </c>
      <c r="AK238">
        <v>5.4825999999999997</v>
      </c>
      <c r="AL238">
        <v>0.56830000000000003</v>
      </c>
      <c r="AM238">
        <v>5.9432999999999998</v>
      </c>
      <c r="AN238">
        <v>8.5175000000000001</v>
      </c>
      <c r="AO238">
        <v>7.1502999999999997</v>
      </c>
      <c r="AP238">
        <v>0.74329999999999996</v>
      </c>
      <c r="AQ238">
        <v>7.7742000000000004</v>
      </c>
      <c r="AR238">
        <v>7.6E-3</v>
      </c>
      <c r="AS238">
        <v>2.3699999999999999E-2</v>
      </c>
      <c r="AT238">
        <v>0</v>
      </c>
      <c r="AU238">
        <v>0</v>
      </c>
      <c r="AV238">
        <v>6.3E-3</v>
      </c>
      <c r="AW238">
        <v>4.5999999999999999E-3</v>
      </c>
      <c r="AX238">
        <v>1.9791000000000001</v>
      </c>
      <c r="AY238">
        <v>0.15920000000000001</v>
      </c>
      <c r="AZ238">
        <v>4.5400000000000003E-2</v>
      </c>
      <c r="BA238">
        <v>0.37369999999999998</v>
      </c>
      <c r="BB238">
        <v>0.35709999999999997</v>
      </c>
      <c r="BC238">
        <v>0.98619999999999997</v>
      </c>
      <c r="BD238">
        <v>0.90920000000000001</v>
      </c>
      <c r="BE238">
        <v>1</v>
      </c>
      <c r="BF238">
        <v>0.97230000000000005</v>
      </c>
      <c r="BG238">
        <v>0.81689999999999996</v>
      </c>
      <c r="BH238">
        <v>0.77639999999999998</v>
      </c>
      <c r="BI238">
        <v>1</v>
      </c>
      <c r="BJ238" t="s">
        <v>61</v>
      </c>
      <c r="BK238">
        <v>1.4309000000000001</v>
      </c>
      <c r="BL238">
        <v>40.8322</v>
      </c>
      <c r="BM238">
        <v>0</v>
      </c>
      <c r="BN238">
        <v>300.47140000000002</v>
      </c>
      <c r="BO238">
        <v>15.5745</v>
      </c>
      <c r="BP238">
        <v>8.4030000000000005</v>
      </c>
      <c r="BQ238">
        <v>4.9961000000000002</v>
      </c>
      <c r="BR238">
        <v>3.4298999999999999</v>
      </c>
      <c r="BS238">
        <v>15.7</v>
      </c>
      <c r="BT238">
        <v>16.87</v>
      </c>
      <c r="BU238">
        <v>15.234999999999999</v>
      </c>
      <c r="BV238">
        <v>13.1526</v>
      </c>
    </row>
    <row r="239" spans="1:74">
      <c r="A239">
        <v>1996</v>
      </c>
      <c r="B239">
        <v>8</v>
      </c>
      <c r="C239">
        <v>25</v>
      </c>
      <c r="D239">
        <v>0</v>
      </c>
      <c r="E239">
        <v>21.62</v>
      </c>
      <c r="F239">
        <v>24.85</v>
      </c>
      <c r="G239">
        <v>75</v>
      </c>
      <c r="H239" t="s">
        <v>66</v>
      </c>
      <c r="I239" t="s">
        <v>67</v>
      </c>
      <c r="J239">
        <v>3.6566999999999998</v>
      </c>
      <c r="K239">
        <v>1.123</v>
      </c>
      <c r="L239">
        <v>1.2544</v>
      </c>
      <c r="M239">
        <v>2.3774000000000002</v>
      </c>
      <c r="N239">
        <v>1.2793000000000001</v>
      </c>
      <c r="O239">
        <v>0.34989999999999999</v>
      </c>
      <c r="P239">
        <v>3.0499000000000001</v>
      </c>
      <c r="Q239">
        <v>1</v>
      </c>
      <c r="R239">
        <v>1</v>
      </c>
      <c r="S239">
        <v>381</v>
      </c>
      <c r="T239">
        <v>115</v>
      </c>
      <c r="U239">
        <v>0.26869999999999999</v>
      </c>
      <c r="V239">
        <v>0</v>
      </c>
      <c r="W239">
        <v>0.26869999999999999</v>
      </c>
      <c r="X239">
        <v>0.48630000000000001</v>
      </c>
      <c r="Y239">
        <v>0.755</v>
      </c>
      <c r="Z239">
        <v>21.521100000000001</v>
      </c>
      <c r="AA239">
        <v>0.28100000000000003</v>
      </c>
      <c r="AB239">
        <v>2.6307999999999998</v>
      </c>
      <c r="AC239">
        <v>6.3853</v>
      </c>
      <c r="AD239">
        <v>52.179900000000004</v>
      </c>
      <c r="AE239">
        <v>43.780500000000004</v>
      </c>
      <c r="AF239">
        <v>4.5538999999999996</v>
      </c>
      <c r="AG239">
        <v>47.625999999999998</v>
      </c>
      <c r="AH239">
        <v>0.64470000000000005</v>
      </c>
      <c r="AI239">
        <v>0.4173</v>
      </c>
      <c r="AJ239">
        <v>6.5134999999999996</v>
      </c>
      <c r="AK239">
        <v>5.4844999999999997</v>
      </c>
      <c r="AL239">
        <v>0.56850000000000001</v>
      </c>
      <c r="AM239">
        <v>5.9451000000000001</v>
      </c>
      <c r="AN239">
        <v>8.5189000000000004</v>
      </c>
      <c r="AO239">
        <v>7.1516000000000002</v>
      </c>
      <c r="AP239">
        <v>0.74350000000000005</v>
      </c>
      <c r="AQ239">
        <v>7.7754000000000003</v>
      </c>
      <c r="AR239">
        <v>2.3E-3</v>
      </c>
      <c r="AS239">
        <v>7.1999999999999998E-3</v>
      </c>
      <c r="AT239">
        <v>0</v>
      </c>
      <c r="AU239">
        <v>0</v>
      </c>
      <c r="AV239">
        <v>1.9E-3</v>
      </c>
      <c r="AW239">
        <v>1.4E-3</v>
      </c>
      <c r="AX239">
        <v>1.6189</v>
      </c>
      <c r="AY239">
        <v>0.16059999999999999</v>
      </c>
      <c r="AZ239">
        <v>4.5100000000000001E-2</v>
      </c>
      <c r="BA239">
        <v>0.26619999999999999</v>
      </c>
      <c r="BB239">
        <v>0.28660000000000002</v>
      </c>
      <c r="BC239">
        <v>0.98599999999999999</v>
      </c>
      <c r="BD239">
        <v>0.90920000000000001</v>
      </c>
      <c r="BE239">
        <v>1</v>
      </c>
      <c r="BF239">
        <v>0.97399999999999998</v>
      </c>
      <c r="BG239">
        <v>0.83889999999999998</v>
      </c>
      <c r="BH239">
        <v>0.77639999999999998</v>
      </c>
      <c r="BI239">
        <v>1</v>
      </c>
      <c r="BJ239" t="s">
        <v>61</v>
      </c>
      <c r="BK239">
        <v>1.036</v>
      </c>
      <c r="BL239">
        <v>29.556899999999999</v>
      </c>
      <c r="BM239">
        <v>0</v>
      </c>
      <c r="BN239">
        <v>309.53539999999998</v>
      </c>
      <c r="BO239">
        <v>15.710900000000001</v>
      </c>
      <c r="BP239">
        <v>8.4184000000000001</v>
      </c>
      <c r="BQ239">
        <v>5.0392000000000001</v>
      </c>
      <c r="BR239">
        <v>3.3820000000000001</v>
      </c>
      <c r="BS239">
        <v>16.2</v>
      </c>
      <c r="BT239">
        <v>16.965</v>
      </c>
      <c r="BU239">
        <v>15.4825</v>
      </c>
      <c r="BV239">
        <v>13.098699999999999</v>
      </c>
    </row>
    <row r="240" spans="1:74">
      <c r="A240">
        <v>1996</v>
      </c>
      <c r="B240">
        <v>8</v>
      </c>
      <c r="C240">
        <v>26</v>
      </c>
      <c r="D240">
        <v>0</v>
      </c>
      <c r="E240">
        <v>21.62</v>
      </c>
      <c r="F240">
        <v>24.85</v>
      </c>
      <c r="G240">
        <v>75</v>
      </c>
      <c r="H240" t="s">
        <v>66</v>
      </c>
      <c r="I240" t="s">
        <v>67</v>
      </c>
      <c r="J240">
        <v>8.1316000000000006</v>
      </c>
      <c r="K240">
        <v>0.34139999999999998</v>
      </c>
      <c r="L240">
        <v>1.1938</v>
      </c>
      <c r="M240">
        <v>1.5353000000000001</v>
      </c>
      <c r="N240">
        <v>6.5963000000000003</v>
      </c>
      <c r="O240">
        <v>0.81120000000000003</v>
      </c>
      <c r="P240">
        <v>3.0499000000000001</v>
      </c>
      <c r="Q240">
        <v>1</v>
      </c>
      <c r="R240">
        <v>1</v>
      </c>
      <c r="S240">
        <v>381</v>
      </c>
      <c r="T240">
        <v>116</v>
      </c>
      <c r="U240">
        <v>0</v>
      </c>
      <c r="V240">
        <v>0</v>
      </c>
      <c r="W240">
        <v>0</v>
      </c>
      <c r="X240">
        <v>1.2364999999999999</v>
      </c>
      <c r="Y240">
        <v>1.2364999999999999</v>
      </c>
      <c r="Z240">
        <v>35.270000000000003</v>
      </c>
      <c r="AA240">
        <v>0.2026</v>
      </c>
      <c r="AB240">
        <v>5.3345000000000002</v>
      </c>
      <c r="AC240">
        <v>6.3971999999999998</v>
      </c>
      <c r="AD240">
        <v>52.216999999999999</v>
      </c>
      <c r="AE240">
        <v>43.817700000000002</v>
      </c>
      <c r="AF240">
        <v>4.5571000000000002</v>
      </c>
      <c r="AG240">
        <v>47.6599</v>
      </c>
      <c r="AH240">
        <v>0.64470000000000005</v>
      </c>
      <c r="AI240">
        <v>0.4173</v>
      </c>
      <c r="AJ240">
        <v>6.5233999999999996</v>
      </c>
      <c r="AK240">
        <v>5.4943999999999997</v>
      </c>
      <c r="AL240">
        <v>0.56930000000000003</v>
      </c>
      <c r="AM240">
        <v>5.9541000000000004</v>
      </c>
      <c r="AN240">
        <v>8.5260999999999996</v>
      </c>
      <c r="AO240">
        <v>7.1588000000000003</v>
      </c>
      <c r="AP240">
        <v>0.74409999999999998</v>
      </c>
      <c r="AQ240">
        <v>7.782</v>
      </c>
      <c r="AR240">
        <v>1.18E-2</v>
      </c>
      <c r="AS240">
        <v>3.7100000000000001E-2</v>
      </c>
      <c r="AT240">
        <v>0</v>
      </c>
      <c r="AU240">
        <v>0</v>
      </c>
      <c r="AV240">
        <v>9.9000000000000008E-3</v>
      </c>
      <c r="AW240">
        <v>7.1000000000000004E-3</v>
      </c>
      <c r="AX240">
        <v>1.0344</v>
      </c>
      <c r="AY240">
        <v>0.15820000000000001</v>
      </c>
      <c r="AZ240">
        <v>4.4400000000000002E-2</v>
      </c>
      <c r="BA240">
        <v>0.1227</v>
      </c>
      <c r="BB240">
        <v>0.1757</v>
      </c>
      <c r="BC240">
        <v>0.98619999999999997</v>
      </c>
      <c r="BD240">
        <v>0.90920000000000001</v>
      </c>
      <c r="BE240">
        <v>1</v>
      </c>
      <c r="BF240">
        <v>0.97370000000000001</v>
      </c>
      <c r="BG240">
        <v>0.77639999999999998</v>
      </c>
      <c r="BH240">
        <v>0.77639999999999998</v>
      </c>
      <c r="BI240">
        <v>1</v>
      </c>
      <c r="BJ240" t="s">
        <v>61</v>
      </c>
      <c r="BK240">
        <v>1.4391</v>
      </c>
      <c r="BL240">
        <v>41.063499999999998</v>
      </c>
      <c r="BM240">
        <v>0</v>
      </c>
      <c r="BN240">
        <v>308.09620000000001</v>
      </c>
      <c r="BO240">
        <v>15.7273</v>
      </c>
      <c r="BP240">
        <v>8.4359999999999999</v>
      </c>
      <c r="BQ240">
        <v>5.0650000000000004</v>
      </c>
      <c r="BR240">
        <v>3.3397000000000001</v>
      </c>
      <c r="BS240">
        <v>15.6</v>
      </c>
      <c r="BT240">
        <v>16.95</v>
      </c>
      <c r="BU240">
        <v>15.275</v>
      </c>
      <c r="BV240">
        <v>12.946300000000001</v>
      </c>
    </row>
    <row r="241" spans="1:74">
      <c r="A241">
        <v>1996</v>
      </c>
      <c r="B241">
        <v>8</v>
      </c>
      <c r="C241">
        <v>27</v>
      </c>
      <c r="D241">
        <v>0</v>
      </c>
      <c r="E241">
        <v>21.62</v>
      </c>
      <c r="F241">
        <v>24.85</v>
      </c>
      <c r="G241">
        <v>75</v>
      </c>
      <c r="H241" t="s">
        <v>66</v>
      </c>
      <c r="I241" t="s">
        <v>67</v>
      </c>
      <c r="J241">
        <v>9.0836000000000006</v>
      </c>
      <c r="K241">
        <v>1.7604</v>
      </c>
      <c r="L241">
        <v>1.2616000000000001</v>
      </c>
      <c r="M241">
        <v>3.0219999999999998</v>
      </c>
      <c r="N241">
        <v>6.0616000000000003</v>
      </c>
      <c r="O241">
        <v>0.6673</v>
      </c>
      <c r="P241">
        <v>3.0499000000000001</v>
      </c>
      <c r="Q241">
        <v>1</v>
      </c>
      <c r="R241">
        <v>1</v>
      </c>
      <c r="S241">
        <v>381</v>
      </c>
      <c r="T241">
        <v>117</v>
      </c>
      <c r="U241">
        <v>0</v>
      </c>
      <c r="V241">
        <v>0</v>
      </c>
      <c r="W241">
        <v>0</v>
      </c>
      <c r="X241">
        <v>1.6732</v>
      </c>
      <c r="Y241">
        <v>1.6732</v>
      </c>
      <c r="Z241">
        <v>47.695900000000002</v>
      </c>
      <c r="AA241">
        <v>7.1400000000000005E-2</v>
      </c>
      <c r="AB241">
        <v>3.6227999999999998</v>
      </c>
      <c r="AC241">
        <v>6.4081000000000001</v>
      </c>
      <c r="AD241">
        <v>52.251100000000001</v>
      </c>
      <c r="AE241">
        <v>43.851799999999997</v>
      </c>
      <c r="AF241">
        <v>4.5601000000000003</v>
      </c>
      <c r="AG241">
        <v>47.691000000000003</v>
      </c>
      <c r="AH241">
        <v>0.64470000000000005</v>
      </c>
      <c r="AI241">
        <v>0.4173</v>
      </c>
      <c r="AJ241">
        <v>6.5324999999999998</v>
      </c>
      <c r="AK241">
        <v>5.5034000000000001</v>
      </c>
      <c r="AL241">
        <v>0.57010000000000005</v>
      </c>
      <c r="AM241">
        <v>5.9623999999999997</v>
      </c>
      <c r="AN241">
        <v>8.5326000000000004</v>
      </c>
      <c r="AO241">
        <v>7.1653000000000002</v>
      </c>
      <c r="AP241">
        <v>0.74470000000000003</v>
      </c>
      <c r="AQ241">
        <v>7.7878999999999996</v>
      </c>
      <c r="AR241">
        <v>1.09E-2</v>
      </c>
      <c r="AS241">
        <v>3.4099999999999998E-2</v>
      </c>
      <c r="AT241">
        <v>0</v>
      </c>
      <c r="AU241">
        <v>0</v>
      </c>
      <c r="AV241">
        <v>9.1000000000000004E-3</v>
      </c>
      <c r="AW241">
        <v>6.6E-3</v>
      </c>
      <c r="AX241">
        <v>2.0589</v>
      </c>
      <c r="AY241">
        <v>0.1671</v>
      </c>
      <c r="AZ241">
        <v>4.3999999999999997E-2</v>
      </c>
      <c r="BA241">
        <v>0.38090000000000002</v>
      </c>
      <c r="BB241">
        <v>0.37109999999999999</v>
      </c>
      <c r="BC241">
        <v>0.98599999999999999</v>
      </c>
      <c r="BD241">
        <v>0.90920000000000001</v>
      </c>
      <c r="BE241">
        <v>1</v>
      </c>
      <c r="BF241">
        <v>0.98470000000000002</v>
      </c>
      <c r="BG241">
        <v>0.69289999999999996</v>
      </c>
      <c r="BH241">
        <v>0.77639999999999998</v>
      </c>
      <c r="BI241">
        <v>1</v>
      </c>
      <c r="BJ241" t="s">
        <v>61</v>
      </c>
      <c r="BK241">
        <v>1.7445999999999999</v>
      </c>
      <c r="BL241">
        <v>49.7378</v>
      </c>
      <c r="BM241">
        <v>0</v>
      </c>
      <c r="BN241">
        <v>306.35160000000002</v>
      </c>
      <c r="BO241">
        <v>15.84</v>
      </c>
      <c r="BP241">
        <v>8.5144000000000002</v>
      </c>
      <c r="BQ241">
        <v>5.1120999999999999</v>
      </c>
      <c r="BR241">
        <v>3.3048999999999999</v>
      </c>
      <c r="BS241">
        <v>16.2</v>
      </c>
      <c r="BT241">
        <v>17.684999999999999</v>
      </c>
      <c r="BU241">
        <v>15.7425</v>
      </c>
      <c r="BV241">
        <v>12.879</v>
      </c>
    </row>
    <row r="242" spans="1:74">
      <c r="A242">
        <v>1996</v>
      </c>
      <c r="B242">
        <v>8</v>
      </c>
      <c r="C242">
        <v>28</v>
      </c>
      <c r="D242">
        <v>0</v>
      </c>
      <c r="E242">
        <v>21.62</v>
      </c>
      <c r="F242">
        <v>24.85</v>
      </c>
      <c r="G242">
        <v>75</v>
      </c>
      <c r="H242" t="s">
        <v>66</v>
      </c>
      <c r="I242" t="s">
        <v>67</v>
      </c>
      <c r="J242">
        <v>8.8120999999999992</v>
      </c>
      <c r="K242">
        <v>1.6176999999999999</v>
      </c>
      <c r="L242">
        <v>1.224</v>
      </c>
      <c r="M242">
        <v>2.8416999999999999</v>
      </c>
      <c r="N242">
        <v>5.9703999999999997</v>
      </c>
      <c r="O242">
        <v>0.67749999999999999</v>
      </c>
      <c r="P242">
        <v>3.0499000000000001</v>
      </c>
      <c r="Q242">
        <v>1</v>
      </c>
      <c r="R242">
        <v>1</v>
      </c>
      <c r="S242">
        <v>381</v>
      </c>
      <c r="T242">
        <v>118</v>
      </c>
      <c r="U242">
        <v>0</v>
      </c>
      <c r="V242">
        <v>0</v>
      </c>
      <c r="W242">
        <v>0</v>
      </c>
      <c r="X242">
        <v>1.5354000000000001</v>
      </c>
      <c r="Y242">
        <v>1.5354000000000001</v>
      </c>
      <c r="Z242">
        <v>43.781100000000002</v>
      </c>
      <c r="AA242">
        <v>2.9100000000000001E-2</v>
      </c>
      <c r="AB242">
        <v>3.8885000000000001</v>
      </c>
      <c r="AC242">
        <v>6.4188000000000001</v>
      </c>
      <c r="AD242">
        <v>52.284700000000001</v>
      </c>
      <c r="AE242">
        <v>43.885399999999997</v>
      </c>
      <c r="AF242">
        <v>4.5629999999999997</v>
      </c>
      <c r="AG242">
        <v>47.721699999999998</v>
      </c>
      <c r="AH242">
        <v>0.64470000000000005</v>
      </c>
      <c r="AI242">
        <v>0.4173</v>
      </c>
      <c r="AJ242">
        <v>6.5414000000000003</v>
      </c>
      <c r="AK242">
        <v>5.5124000000000004</v>
      </c>
      <c r="AL242">
        <v>0.57089999999999996</v>
      </c>
      <c r="AM242">
        <v>5.9705000000000004</v>
      </c>
      <c r="AN242">
        <v>8.5390999999999995</v>
      </c>
      <c r="AO242">
        <v>7.1718000000000002</v>
      </c>
      <c r="AP242">
        <v>0.74519999999999997</v>
      </c>
      <c r="AQ242">
        <v>7.7938000000000001</v>
      </c>
      <c r="AR242">
        <v>1.0699999999999999E-2</v>
      </c>
      <c r="AS242">
        <v>3.3599999999999998E-2</v>
      </c>
      <c r="AT242">
        <v>0</v>
      </c>
      <c r="AU242">
        <v>0</v>
      </c>
      <c r="AV242">
        <v>8.8999999999999999E-3</v>
      </c>
      <c r="AW242">
        <v>6.4999999999999997E-3</v>
      </c>
      <c r="AX242">
        <v>1.9373</v>
      </c>
      <c r="AY242">
        <v>0.15840000000000001</v>
      </c>
      <c r="AZ242">
        <v>4.3400000000000001E-2</v>
      </c>
      <c r="BA242">
        <v>0.35420000000000001</v>
      </c>
      <c r="BB242">
        <v>0.34849999999999998</v>
      </c>
      <c r="BC242">
        <v>0.98609999999999998</v>
      </c>
      <c r="BD242">
        <v>0.90920000000000001</v>
      </c>
      <c r="BE242">
        <v>1</v>
      </c>
      <c r="BF242">
        <v>0.97929999999999995</v>
      </c>
      <c r="BG242">
        <v>0.71540000000000004</v>
      </c>
      <c r="BH242">
        <v>0.77639999999999998</v>
      </c>
      <c r="BI242">
        <v>1</v>
      </c>
      <c r="BJ242" t="s">
        <v>61</v>
      </c>
      <c r="BK242">
        <v>1.5645</v>
      </c>
      <c r="BL242">
        <v>44.613300000000002</v>
      </c>
      <c r="BM242">
        <v>0</v>
      </c>
      <c r="BN242">
        <v>304.78719999999998</v>
      </c>
      <c r="BO242">
        <v>15.870900000000001</v>
      </c>
      <c r="BP242">
        <v>8.5429999999999993</v>
      </c>
      <c r="BQ242">
        <v>5.1089000000000002</v>
      </c>
      <c r="BR242">
        <v>3.2732000000000001</v>
      </c>
      <c r="BS242">
        <v>15.9</v>
      </c>
      <c r="BT242">
        <v>17.295000000000002</v>
      </c>
      <c r="BU242">
        <v>15.0975</v>
      </c>
      <c r="BV242">
        <v>12.757300000000001</v>
      </c>
    </row>
    <row r="243" spans="1:74">
      <c r="A243">
        <v>1996</v>
      </c>
      <c r="B243">
        <v>8</v>
      </c>
      <c r="C243">
        <v>29</v>
      </c>
      <c r="D243">
        <v>0</v>
      </c>
      <c r="E243">
        <v>21.62</v>
      </c>
      <c r="F243">
        <v>24.85</v>
      </c>
      <c r="G243">
        <v>75</v>
      </c>
      <c r="H243" t="s">
        <v>66</v>
      </c>
      <c r="I243" t="s">
        <v>67</v>
      </c>
      <c r="J243">
        <v>9.6890999999999998</v>
      </c>
      <c r="K243">
        <v>1.5933999999999999</v>
      </c>
      <c r="L243">
        <v>1.2036</v>
      </c>
      <c r="M243">
        <v>2.7970000000000002</v>
      </c>
      <c r="N243">
        <v>6.8921999999999999</v>
      </c>
      <c r="O243">
        <v>0.71130000000000004</v>
      </c>
      <c r="P243">
        <v>3.0499000000000001</v>
      </c>
      <c r="Q243">
        <v>1</v>
      </c>
      <c r="R243">
        <v>1</v>
      </c>
      <c r="S243">
        <v>381</v>
      </c>
      <c r="T243">
        <v>119</v>
      </c>
      <c r="U243">
        <v>0</v>
      </c>
      <c r="V243">
        <v>0</v>
      </c>
      <c r="W243">
        <v>0</v>
      </c>
      <c r="X243">
        <v>1.8273999999999999</v>
      </c>
      <c r="Y243">
        <v>1.8273999999999999</v>
      </c>
      <c r="Z243">
        <v>52.116700000000002</v>
      </c>
      <c r="AA243">
        <v>1.9900000000000001E-2</v>
      </c>
      <c r="AB243">
        <v>3.7717000000000001</v>
      </c>
      <c r="AC243">
        <v>6.4310999999999998</v>
      </c>
      <c r="AD243">
        <v>52.323500000000003</v>
      </c>
      <c r="AE243">
        <v>43.924199999999999</v>
      </c>
      <c r="AF243">
        <v>4.5663999999999998</v>
      </c>
      <c r="AG243">
        <v>47.757100000000001</v>
      </c>
      <c r="AH243">
        <v>0.64470000000000005</v>
      </c>
      <c r="AI243">
        <v>0.4173</v>
      </c>
      <c r="AJ243">
        <v>6.5517000000000003</v>
      </c>
      <c r="AK243">
        <v>5.5227000000000004</v>
      </c>
      <c r="AL243">
        <v>0.57179999999999997</v>
      </c>
      <c r="AM243">
        <v>5.9798999999999998</v>
      </c>
      <c r="AN243">
        <v>8.5465</v>
      </c>
      <c r="AO243">
        <v>7.1791999999999998</v>
      </c>
      <c r="AP243">
        <v>0.74590000000000001</v>
      </c>
      <c r="AQ243">
        <v>7.8007</v>
      </c>
      <c r="AR243">
        <v>1.24E-2</v>
      </c>
      <c r="AS243">
        <v>3.8800000000000001E-2</v>
      </c>
      <c r="AT243">
        <v>0</v>
      </c>
      <c r="AU243">
        <v>0</v>
      </c>
      <c r="AV243">
        <v>1.03E-2</v>
      </c>
      <c r="AW243">
        <v>7.4999999999999997E-3</v>
      </c>
      <c r="AX243">
        <v>1.9045000000000001</v>
      </c>
      <c r="AY243">
        <v>0.1585</v>
      </c>
      <c r="AZ243">
        <v>4.2599999999999999E-2</v>
      </c>
      <c r="BA243">
        <v>0.34870000000000001</v>
      </c>
      <c r="BB243">
        <v>0.34260000000000002</v>
      </c>
      <c r="BC243">
        <v>0.98619999999999997</v>
      </c>
      <c r="BD243">
        <v>0.90920000000000001</v>
      </c>
      <c r="BE243">
        <v>1</v>
      </c>
      <c r="BF243">
        <v>0.97829999999999995</v>
      </c>
      <c r="BG243">
        <v>0.66449999999999998</v>
      </c>
      <c r="BH243">
        <v>0.77639999999999998</v>
      </c>
      <c r="BI243">
        <v>1</v>
      </c>
      <c r="BJ243" t="s">
        <v>61</v>
      </c>
      <c r="BK243">
        <v>1.8472</v>
      </c>
      <c r="BL243">
        <v>52.685099999999998</v>
      </c>
      <c r="BM243">
        <v>0</v>
      </c>
      <c r="BN243">
        <v>302.93990000000002</v>
      </c>
      <c r="BO243">
        <v>15.845499999999999</v>
      </c>
      <c r="BP243">
        <v>8.5568000000000008</v>
      </c>
      <c r="BQ243">
        <v>5.1192000000000002</v>
      </c>
      <c r="BR243">
        <v>3.2412999999999998</v>
      </c>
      <c r="BS243">
        <v>15.7</v>
      </c>
      <c r="BT243">
        <v>17.23</v>
      </c>
      <c r="BU243">
        <v>15.414999999999999</v>
      </c>
      <c r="BV243">
        <v>12.5976</v>
      </c>
    </row>
    <row r="244" spans="1:74">
      <c r="A244">
        <v>1996</v>
      </c>
      <c r="B244">
        <v>8</v>
      </c>
      <c r="C244">
        <v>30</v>
      </c>
      <c r="D244">
        <v>0</v>
      </c>
      <c r="E244">
        <v>21.62</v>
      </c>
      <c r="F244">
        <v>24.85</v>
      </c>
      <c r="G244">
        <v>75</v>
      </c>
      <c r="H244" t="s">
        <v>66</v>
      </c>
      <c r="I244" t="s">
        <v>67</v>
      </c>
      <c r="J244">
        <v>9.7577999999999996</v>
      </c>
      <c r="K244">
        <v>1.8393999999999999</v>
      </c>
      <c r="L244">
        <v>1.2009000000000001</v>
      </c>
      <c r="M244">
        <v>3.0402999999999998</v>
      </c>
      <c r="N244">
        <v>6.7175000000000002</v>
      </c>
      <c r="O244">
        <v>0.68840000000000001</v>
      </c>
      <c r="P244">
        <v>3.0499000000000001</v>
      </c>
      <c r="Q244">
        <v>1</v>
      </c>
      <c r="R244">
        <v>1</v>
      </c>
      <c r="S244">
        <v>381</v>
      </c>
      <c r="T244">
        <v>120</v>
      </c>
      <c r="U244">
        <v>0</v>
      </c>
      <c r="V244">
        <v>0</v>
      </c>
      <c r="W244">
        <v>0</v>
      </c>
      <c r="X244">
        <v>1.8332999999999999</v>
      </c>
      <c r="Y244">
        <v>1.8332999999999999</v>
      </c>
      <c r="Z244">
        <v>52.286299999999997</v>
      </c>
      <c r="AA244">
        <v>1.2699999999999999E-2</v>
      </c>
      <c r="AB244">
        <v>3.6640999999999999</v>
      </c>
      <c r="AC244">
        <v>6.4432</v>
      </c>
      <c r="AD244">
        <v>52.3613</v>
      </c>
      <c r="AE244">
        <v>43.962000000000003</v>
      </c>
      <c r="AF244">
        <v>4.5697000000000001</v>
      </c>
      <c r="AG244">
        <v>47.791600000000003</v>
      </c>
      <c r="AH244">
        <v>0.64470000000000005</v>
      </c>
      <c r="AI244">
        <v>0.4173</v>
      </c>
      <c r="AJ244">
        <v>6.5617999999999999</v>
      </c>
      <c r="AK244">
        <v>5.5327000000000002</v>
      </c>
      <c r="AL244">
        <v>0.57269999999999999</v>
      </c>
      <c r="AM244">
        <v>5.9890999999999996</v>
      </c>
      <c r="AN244">
        <v>8.5538000000000007</v>
      </c>
      <c r="AO244">
        <v>7.1864999999999997</v>
      </c>
      <c r="AP244">
        <v>0.74650000000000005</v>
      </c>
      <c r="AQ244">
        <v>7.8072999999999997</v>
      </c>
      <c r="AR244">
        <v>1.21E-2</v>
      </c>
      <c r="AS244">
        <v>3.78E-2</v>
      </c>
      <c r="AT244">
        <v>0</v>
      </c>
      <c r="AU244">
        <v>0</v>
      </c>
      <c r="AV244">
        <v>0.01</v>
      </c>
      <c r="AW244">
        <v>7.3000000000000001E-3</v>
      </c>
      <c r="AX244">
        <v>2.0735000000000001</v>
      </c>
      <c r="AY244">
        <v>0.1573</v>
      </c>
      <c r="AZ244">
        <v>4.1799999999999997E-2</v>
      </c>
      <c r="BA244">
        <v>0.3926</v>
      </c>
      <c r="BB244">
        <v>0.37509999999999999</v>
      </c>
      <c r="BC244">
        <v>0.98619999999999997</v>
      </c>
      <c r="BD244">
        <v>0.90920000000000001</v>
      </c>
      <c r="BE244">
        <v>1</v>
      </c>
      <c r="BF244">
        <v>0.97960000000000003</v>
      </c>
      <c r="BG244">
        <v>0.6623</v>
      </c>
      <c r="BH244">
        <v>0.77639999999999998</v>
      </c>
      <c r="BI244">
        <v>1</v>
      </c>
      <c r="BJ244" t="s">
        <v>61</v>
      </c>
      <c r="BK244">
        <v>1.8460000000000001</v>
      </c>
      <c r="BL244">
        <v>52.649700000000003</v>
      </c>
      <c r="BM244">
        <v>0</v>
      </c>
      <c r="BN244">
        <v>301.09390000000002</v>
      </c>
      <c r="BO244">
        <v>15.8218</v>
      </c>
      <c r="BP244">
        <v>8.5817999999999994</v>
      </c>
      <c r="BQ244">
        <v>5.1151999999999997</v>
      </c>
      <c r="BR244">
        <v>3.2084999999999999</v>
      </c>
      <c r="BS244">
        <v>15.7</v>
      </c>
      <c r="BT244">
        <v>17.32</v>
      </c>
      <c r="BU244">
        <v>15.26</v>
      </c>
      <c r="BV244">
        <v>12.430999999999999</v>
      </c>
    </row>
    <row r="245" spans="1:74">
      <c r="A245">
        <v>1996</v>
      </c>
      <c r="B245">
        <v>8</v>
      </c>
      <c r="C245">
        <v>31</v>
      </c>
      <c r="D245">
        <v>0</v>
      </c>
      <c r="E245">
        <v>21.75</v>
      </c>
      <c r="F245">
        <v>25.09</v>
      </c>
      <c r="G245">
        <v>75</v>
      </c>
      <c r="H245" t="s">
        <v>66</v>
      </c>
      <c r="I245" t="s">
        <v>67</v>
      </c>
      <c r="J245">
        <v>9.8321000000000005</v>
      </c>
      <c r="K245">
        <v>1.7927999999999999</v>
      </c>
      <c r="L245">
        <v>1.1989000000000001</v>
      </c>
      <c r="M245">
        <v>2.9916999999999998</v>
      </c>
      <c r="N245">
        <v>6.8403999999999998</v>
      </c>
      <c r="O245">
        <v>0.69569999999999999</v>
      </c>
      <c r="P245">
        <v>3.0499000000000001</v>
      </c>
      <c r="Q245">
        <v>1</v>
      </c>
      <c r="R245">
        <v>1</v>
      </c>
      <c r="S245">
        <v>381</v>
      </c>
      <c r="T245">
        <v>121</v>
      </c>
      <c r="U245">
        <v>0</v>
      </c>
      <c r="V245">
        <v>0</v>
      </c>
      <c r="W245">
        <v>0</v>
      </c>
      <c r="X245">
        <v>1.8404</v>
      </c>
      <c r="Y245">
        <v>1.8404</v>
      </c>
      <c r="Z245">
        <v>52.488999999999997</v>
      </c>
      <c r="AA245">
        <v>8.8000000000000005E-3</v>
      </c>
      <c r="AB245">
        <v>3.7168000000000001</v>
      </c>
      <c r="AC245">
        <v>6.4554999999999998</v>
      </c>
      <c r="AD245">
        <v>52.399799999999999</v>
      </c>
      <c r="AE245">
        <v>43.823099999999997</v>
      </c>
      <c r="AF245">
        <v>4.5731000000000002</v>
      </c>
      <c r="AG245">
        <v>47.826700000000002</v>
      </c>
      <c r="AH245">
        <v>0.64470000000000005</v>
      </c>
      <c r="AI245">
        <v>0.4173</v>
      </c>
      <c r="AJ245">
        <v>6.5720000000000001</v>
      </c>
      <c r="AK245">
        <v>5.4962999999999997</v>
      </c>
      <c r="AL245">
        <v>0.5736</v>
      </c>
      <c r="AM245">
        <v>5.9984000000000002</v>
      </c>
      <c r="AN245">
        <v>8.5611999999999995</v>
      </c>
      <c r="AO245">
        <v>7.1599000000000004</v>
      </c>
      <c r="AP245">
        <v>0.74719999999999998</v>
      </c>
      <c r="AQ245">
        <v>7.8140000000000001</v>
      </c>
      <c r="AR245">
        <v>1.23E-2</v>
      </c>
      <c r="AS245">
        <v>3.85E-2</v>
      </c>
      <c r="AT245">
        <v>0</v>
      </c>
      <c r="AU245">
        <v>0</v>
      </c>
      <c r="AV245">
        <v>1.0200000000000001E-2</v>
      </c>
      <c r="AW245">
        <v>7.4000000000000003E-3</v>
      </c>
      <c r="AX245">
        <v>2.0419</v>
      </c>
      <c r="AY245">
        <v>0.15659999999999999</v>
      </c>
      <c r="AZ245">
        <v>4.1099999999999998E-2</v>
      </c>
      <c r="BA245">
        <v>0.3831</v>
      </c>
      <c r="BB245">
        <v>0.36909999999999998</v>
      </c>
      <c r="BC245">
        <v>0.98619999999999997</v>
      </c>
      <c r="BD245">
        <v>0.90920000000000001</v>
      </c>
      <c r="BE245">
        <v>1</v>
      </c>
      <c r="BF245">
        <v>0.98160000000000003</v>
      </c>
      <c r="BG245">
        <v>0.66020000000000001</v>
      </c>
      <c r="BH245">
        <v>0.77639999999999998</v>
      </c>
      <c r="BI245">
        <v>1</v>
      </c>
      <c r="BJ245" t="s">
        <v>61</v>
      </c>
      <c r="BK245">
        <v>1.8492</v>
      </c>
      <c r="BL245">
        <v>52.7408</v>
      </c>
      <c r="BM245">
        <v>0</v>
      </c>
      <c r="BN245">
        <v>299.24470000000002</v>
      </c>
      <c r="BO245">
        <v>15.8073</v>
      </c>
      <c r="BP245">
        <v>8.6224000000000007</v>
      </c>
      <c r="BQ245">
        <v>5.1050000000000004</v>
      </c>
      <c r="BR245">
        <v>3.1747000000000001</v>
      </c>
      <c r="BS245">
        <v>15.7</v>
      </c>
      <c r="BT245">
        <v>17.454999999999998</v>
      </c>
      <c r="BU245">
        <v>15.1275</v>
      </c>
      <c r="BV245">
        <v>12.269399999999999</v>
      </c>
    </row>
    <row r="246" spans="1:74">
      <c r="A246">
        <v>1996</v>
      </c>
      <c r="B246">
        <v>9</v>
      </c>
      <c r="C246">
        <v>1</v>
      </c>
      <c r="D246">
        <v>0</v>
      </c>
      <c r="E246">
        <v>21.75</v>
      </c>
      <c r="F246">
        <v>25.09</v>
      </c>
      <c r="G246">
        <v>75</v>
      </c>
      <c r="H246" t="s">
        <v>66</v>
      </c>
      <c r="I246" t="s">
        <v>67</v>
      </c>
      <c r="J246">
        <v>8.7177000000000007</v>
      </c>
      <c r="K246">
        <v>1.8255999999999999</v>
      </c>
      <c r="L246">
        <v>1.0234000000000001</v>
      </c>
      <c r="M246">
        <v>2.8490000000000002</v>
      </c>
      <c r="N246">
        <v>5.8686999999999996</v>
      </c>
      <c r="O246">
        <v>0.67320000000000002</v>
      </c>
      <c r="P246">
        <v>3.0499000000000001</v>
      </c>
      <c r="Q246">
        <v>1</v>
      </c>
      <c r="R246">
        <v>1</v>
      </c>
      <c r="S246">
        <v>381</v>
      </c>
      <c r="T246">
        <v>122</v>
      </c>
      <c r="U246">
        <v>0</v>
      </c>
      <c r="V246">
        <v>0</v>
      </c>
      <c r="W246">
        <v>0</v>
      </c>
      <c r="X246">
        <v>1.4626999999999999</v>
      </c>
      <c r="Y246">
        <v>1.4626999999999999</v>
      </c>
      <c r="Z246">
        <v>41.782600000000002</v>
      </c>
      <c r="AA246">
        <v>5.4000000000000003E-3</v>
      </c>
      <c r="AB246">
        <v>4.0122</v>
      </c>
      <c r="AC246">
        <v>6.4660000000000002</v>
      </c>
      <c r="AD246">
        <v>52.4328</v>
      </c>
      <c r="AE246">
        <v>43.856200000000001</v>
      </c>
      <c r="AF246">
        <v>4.5759999999999996</v>
      </c>
      <c r="AG246">
        <v>47.856900000000003</v>
      </c>
      <c r="AH246">
        <v>0.64470000000000005</v>
      </c>
      <c r="AI246">
        <v>0.4173</v>
      </c>
      <c r="AJ246">
        <v>6.5808</v>
      </c>
      <c r="AK246">
        <v>5.5050999999999997</v>
      </c>
      <c r="AL246">
        <v>0.57430000000000003</v>
      </c>
      <c r="AM246">
        <v>6.0064000000000002</v>
      </c>
      <c r="AN246">
        <v>8.5675000000000008</v>
      </c>
      <c r="AO246">
        <v>7.1662999999999997</v>
      </c>
      <c r="AP246">
        <v>0.74770000000000003</v>
      </c>
      <c r="AQ246">
        <v>7.8197999999999999</v>
      </c>
      <c r="AR246">
        <v>1.0500000000000001E-2</v>
      </c>
      <c r="AS246">
        <v>3.3000000000000002E-2</v>
      </c>
      <c r="AT246">
        <v>0</v>
      </c>
      <c r="AU246">
        <v>0</v>
      </c>
      <c r="AV246">
        <v>8.8000000000000005E-3</v>
      </c>
      <c r="AW246">
        <v>6.3E-3</v>
      </c>
      <c r="AX246">
        <v>1.9383999999999999</v>
      </c>
      <c r="AY246">
        <v>0.1313</v>
      </c>
      <c r="AZ246">
        <v>3.9399999999999998E-2</v>
      </c>
      <c r="BA246">
        <v>0.38690000000000002</v>
      </c>
      <c r="BB246">
        <v>0.3528</v>
      </c>
      <c r="BC246">
        <v>0.98909999999999998</v>
      </c>
      <c r="BD246">
        <v>0.90920000000000001</v>
      </c>
      <c r="BE246">
        <v>1</v>
      </c>
      <c r="BF246">
        <v>0.95089999999999997</v>
      </c>
      <c r="BG246">
        <v>0.7147</v>
      </c>
      <c r="BH246">
        <v>0.77639999999999998</v>
      </c>
      <c r="BI246">
        <v>1</v>
      </c>
      <c r="BJ246" t="s">
        <v>61</v>
      </c>
      <c r="BK246">
        <v>1.4681</v>
      </c>
      <c r="BL246">
        <v>41.937800000000003</v>
      </c>
      <c r="BM246">
        <v>0</v>
      </c>
      <c r="BN246">
        <v>297.77659999999997</v>
      </c>
      <c r="BO246">
        <v>15.5</v>
      </c>
      <c r="BP246">
        <v>8.5079999999999991</v>
      </c>
      <c r="BQ246">
        <v>4.9884000000000004</v>
      </c>
      <c r="BR246">
        <v>3.1307999999999998</v>
      </c>
      <c r="BS246">
        <v>14.1</v>
      </c>
      <c r="BT246">
        <v>15.81</v>
      </c>
      <c r="BU246">
        <v>13.404999999999999</v>
      </c>
      <c r="BV246">
        <v>11.912800000000001</v>
      </c>
    </row>
    <row r="247" spans="1:74">
      <c r="A247">
        <v>1996</v>
      </c>
      <c r="B247">
        <v>9</v>
      </c>
      <c r="C247">
        <v>2</v>
      </c>
      <c r="D247">
        <v>0</v>
      </c>
      <c r="E247">
        <v>21.75</v>
      </c>
      <c r="F247">
        <v>25.09</v>
      </c>
      <c r="G247">
        <v>75</v>
      </c>
      <c r="H247" t="s">
        <v>66</v>
      </c>
      <c r="I247" t="s">
        <v>67</v>
      </c>
      <c r="J247">
        <v>9.8995999999999995</v>
      </c>
      <c r="K247">
        <v>1.5662</v>
      </c>
      <c r="L247">
        <v>1.1125</v>
      </c>
      <c r="M247">
        <v>2.6787000000000001</v>
      </c>
      <c r="N247">
        <v>7.2207999999999997</v>
      </c>
      <c r="O247">
        <v>0.72940000000000005</v>
      </c>
      <c r="P247">
        <v>3.0499000000000001</v>
      </c>
      <c r="Q247">
        <v>1</v>
      </c>
      <c r="R247">
        <v>1</v>
      </c>
      <c r="S247">
        <v>381</v>
      </c>
      <c r="T247">
        <v>123</v>
      </c>
      <c r="U247">
        <v>0</v>
      </c>
      <c r="V247">
        <v>0</v>
      </c>
      <c r="W247">
        <v>0</v>
      </c>
      <c r="X247">
        <v>1.3411999999999999</v>
      </c>
      <c r="Y247">
        <v>1.3411999999999999</v>
      </c>
      <c r="Z247">
        <v>38.306899999999999</v>
      </c>
      <c r="AA247">
        <v>3.0999999999999999E-3</v>
      </c>
      <c r="AB247">
        <v>5.3840000000000003</v>
      </c>
      <c r="AC247">
        <v>6.4790000000000001</v>
      </c>
      <c r="AD247">
        <v>52.473500000000001</v>
      </c>
      <c r="AE247">
        <v>43.896799999999999</v>
      </c>
      <c r="AF247">
        <v>4.5795000000000003</v>
      </c>
      <c r="AG247">
        <v>47.893999999999998</v>
      </c>
      <c r="AH247">
        <v>0.64470000000000005</v>
      </c>
      <c r="AI247">
        <v>0.4173</v>
      </c>
      <c r="AJ247">
        <v>6.5915999999999997</v>
      </c>
      <c r="AK247">
        <v>5.5159000000000002</v>
      </c>
      <c r="AL247">
        <v>0.57530000000000003</v>
      </c>
      <c r="AM247">
        <v>6.0163000000000002</v>
      </c>
      <c r="AN247">
        <v>8.5754000000000001</v>
      </c>
      <c r="AO247">
        <v>7.1741000000000001</v>
      </c>
      <c r="AP247">
        <v>0.74839999999999995</v>
      </c>
      <c r="AQ247">
        <v>7.827</v>
      </c>
      <c r="AR247">
        <v>1.2999999999999999E-2</v>
      </c>
      <c r="AS247">
        <v>4.0599999999999997E-2</v>
      </c>
      <c r="AT247">
        <v>0</v>
      </c>
      <c r="AU247">
        <v>0</v>
      </c>
      <c r="AV247">
        <v>1.0800000000000001E-2</v>
      </c>
      <c r="AW247">
        <v>7.7999999999999996E-3</v>
      </c>
      <c r="AX247">
        <v>1.7648999999999999</v>
      </c>
      <c r="AY247">
        <v>0.1338</v>
      </c>
      <c r="AZ247">
        <v>7.3700000000000002E-2</v>
      </c>
      <c r="BA247">
        <v>0.38690000000000002</v>
      </c>
      <c r="BB247">
        <v>0.31940000000000002</v>
      </c>
      <c r="BC247">
        <v>0.98899999999999999</v>
      </c>
      <c r="BD247">
        <v>0.90920000000000001</v>
      </c>
      <c r="BE247">
        <v>1</v>
      </c>
      <c r="BF247">
        <v>0.96</v>
      </c>
      <c r="BG247">
        <v>0.77300000000000002</v>
      </c>
      <c r="BH247">
        <v>0.77639999999999998</v>
      </c>
      <c r="BI247">
        <v>1</v>
      </c>
      <c r="BJ247" t="s">
        <v>61</v>
      </c>
      <c r="BK247">
        <v>1.3443000000000001</v>
      </c>
      <c r="BL247">
        <v>38.396299999999997</v>
      </c>
      <c r="BM247">
        <v>0</v>
      </c>
      <c r="BN247">
        <v>296.43220000000002</v>
      </c>
      <c r="BO247">
        <v>15.232699999999999</v>
      </c>
      <c r="BP247">
        <v>8.4332999999999991</v>
      </c>
      <c r="BQ247">
        <v>4.8853</v>
      </c>
      <c r="BR247">
        <v>3.3708999999999998</v>
      </c>
      <c r="BS247">
        <v>14.2</v>
      </c>
      <c r="BT247">
        <v>16.225000000000001</v>
      </c>
      <c r="BU247">
        <v>13.4625</v>
      </c>
      <c r="BV247">
        <v>18.012499999999999</v>
      </c>
    </row>
    <row r="248" spans="1:74">
      <c r="A248">
        <v>1996</v>
      </c>
      <c r="B248">
        <v>9</v>
      </c>
      <c r="C248">
        <v>3</v>
      </c>
      <c r="D248">
        <v>0</v>
      </c>
      <c r="E248">
        <v>21.75</v>
      </c>
      <c r="F248">
        <v>25.09</v>
      </c>
      <c r="G248">
        <v>75</v>
      </c>
      <c r="H248" t="s">
        <v>66</v>
      </c>
      <c r="I248" t="s">
        <v>67</v>
      </c>
      <c r="J248">
        <v>9.4838000000000005</v>
      </c>
      <c r="K248">
        <v>1.9271</v>
      </c>
      <c r="L248">
        <v>1.1747000000000001</v>
      </c>
      <c r="M248">
        <v>3.1017000000000001</v>
      </c>
      <c r="N248">
        <v>6.3821000000000003</v>
      </c>
      <c r="O248">
        <v>0.67290000000000005</v>
      </c>
      <c r="P248">
        <v>3.0499000000000001</v>
      </c>
      <c r="Q248">
        <v>1</v>
      </c>
      <c r="R248">
        <v>1</v>
      </c>
      <c r="S248">
        <v>381</v>
      </c>
      <c r="T248">
        <v>124</v>
      </c>
      <c r="U248">
        <v>0</v>
      </c>
      <c r="V248">
        <v>0</v>
      </c>
      <c r="W248">
        <v>0</v>
      </c>
      <c r="X248">
        <v>1.2787999999999999</v>
      </c>
      <c r="Y248">
        <v>1.2787999999999999</v>
      </c>
      <c r="Z248">
        <v>36.500300000000003</v>
      </c>
      <c r="AA248">
        <v>2.3E-3</v>
      </c>
      <c r="AB248">
        <v>4.9907000000000004</v>
      </c>
      <c r="AC248">
        <v>6.4904000000000002</v>
      </c>
      <c r="AD248">
        <v>52.509399999999999</v>
      </c>
      <c r="AE248">
        <v>43.932699999999997</v>
      </c>
      <c r="AF248">
        <v>4.5826000000000002</v>
      </c>
      <c r="AG248">
        <v>47.926699999999997</v>
      </c>
      <c r="AH248">
        <v>0.64470000000000005</v>
      </c>
      <c r="AI248">
        <v>0.4173</v>
      </c>
      <c r="AJ248">
        <v>6.6010999999999997</v>
      </c>
      <c r="AK248">
        <v>5.5254000000000003</v>
      </c>
      <c r="AL248">
        <v>0.57609999999999995</v>
      </c>
      <c r="AM248">
        <v>6.0250000000000004</v>
      </c>
      <c r="AN248">
        <v>8.5823</v>
      </c>
      <c r="AO248">
        <v>7.181</v>
      </c>
      <c r="AP248">
        <v>0.749</v>
      </c>
      <c r="AQ248">
        <v>7.8333000000000004</v>
      </c>
      <c r="AR248">
        <v>1.15E-2</v>
      </c>
      <c r="AS248">
        <v>3.5900000000000001E-2</v>
      </c>
      <c r="AT248">
        <v>0</v>
      </c>
      <c r="AU248">
        <v>0</v>
      </c>
      <c r="AV248">
        <v>9.4999999999999998E-3</v>
      </c>
      <c r="AW248">
        <v>6.8999999999999999E-3</v>
      </c>
      <c r="AX248">
        <v>2.0634000000000001</v>
      </c>
      <c r="AY248">
        <v>0.14280000000000001</v>
      </c>
      <c r="AZ248">
        <v>7.1099999999999997E-2</v>
      </c>
      <c r="BA248">
        <v>0.44919999999999999</v>
      </c>
      <c r="BB248">
        <v>0.37530000000000002</v>
      </c>
      <c r="BC248">
        <v>0.98850000000000005</v>
      </c>
      <c r="BD248">
        <v>0.90920000000000001</v>
      </c>
      <c r="BE248">
        <v>1</v>
      </c>
      <c r="BF248">
        <v>0.97399999999999998</v>
      </c>
      <c r="BG248">
        <v>0.78029999999999999</v>
      </c>
      <c r="BH248">
        <v>0.77639999999999998</v>
      </c>
      <c r="BI248">
        <v>1</v>
      </c>
      <c r="BJ248" t="s">
        <v>61</v>
      </c>
      <c r="BK248">
        <v>1.2810999999999999</v>
      </c>
      <c r="BL248">
        <v>36.566600000000001</v>
      </c>
      <c r="BM248">
        <v>0</v>
      </c>
      <c r="BN248">
        <v>295.15109999999999</v>
      </c>
      <c r="BO248">
        <v>15.1236</v>
      </c>
      <c r="BP248">
        <v>8.4323999999999995</v>
      </c>
      <c r="BQ248">
        <v>4.8390000000000004</v>
      </c>
      <c r="BR248">
        <v>3.5693999999999999</v>
      </c>
      <c r="BS248">
        <v>14.9</v>
      </c>
      <c r="BT248">
        <v>16.97</v>
      </c>
      <c r="BU248">
        <v>14.185</v>
      </c>
      <c r="BV248">
        <v>17.573699999999999</v>
      </c>
    </row>
    <row r="249" spans="1:74">
      <c r="A249">
        <v>1996</v>
      </c>
      <c r="B249">
        <v>9</v>
      </c>
      <c r="C249">
        <v>4</v>
      </c>
      <c r="D249">
        <v>0</v>
      </c>
      <c r="E249">
        <v>21.75</v>
      </c>
      <c r="F249">
        <v>25.09</v>
      </c>
      <c r="G249">
        <v>75</v>
      </c>
      <c r="H249" t="s">
        <v>66</v>
      </c>
      <c r="I249" t="s">
        <v>67</v>
      </c>
      <c r="J249">
        <v>8.5250000000000004</v>
      </c>
      <c r="K249">
        <v>1.7033</v>
      </c>
      <c r="L249">
        <v>1.2886</v>
      </c>
      <c r="M249">
        <v>2.9918999999999998</v>
      </c>
      <c r="N249">
        <v>5.5331999999999999</v>
      </c>
      <c r="O249">
        <v>0.64900000000000002</v>
      </c>
      <c r="P249">
        <v>3.0499000000000001</v>
      </c>
      <c r="Q249">
        <v>1</v>
      </c>
      <c r="R249">
        <v>1</v>
      </c>
      <c r="S249">
        <v>381</v>
      </c>
      <c r="T249">
        <v>125</v>
      </c>
      <c r="U249">
        <v>0</v>
      </c>
      <c r="V249">
        <v>0</v>
      </c>
      <c r="W249">
        <v>0</v>
      </c>
      <c r="X249">
        <v>1.6268</v>
      </c>
      <c r="Y249">
        <v>1.6268</v>
      </c>
      <c r="Z249">
        <v>46.382399999999997</v>
      </c>
      <c r="AA249">
        <v>2.8999999999999998E-3</v>
      </c>
      <c r="AB249">
        <v>3.4013</v>
      </c>
      <c r="AC249">
        <v>6.5004</v>
      </c>
      <c r="AD249">
        <v>52.540500000000002</v>
      </c>
      <c r="AE249">
        <v>43.963900000000002</v>
      </c>
      <c r="AF249">
        <v>4.5853999999999999</v>
      </c>
      <c r="AG249">
        <v>47.955199999999998</v>
      </c>
      <c r="AH249">
        <v>0.64470000000000005</v>
      </c>
      <c r="AI249">
        <v>0.4173</v>
      </c>
      <c r="AJ249">
        <v>6.6093999999999999</v>
      </c>
      <c r="AK249">
        <v>5.5336999999999996</v>
      </c>
      <c r="AL249">
        <v>0.57679999999999998</v>
      </c>
      <c r="AM249">
        <v>6.0326000000000004</v>
      </c>
      <c r="AN249">
        <v>8.5882000000000005</v>
      </c>
      <c r="AO249">
        <v>7.1870000000000003</v>
      </c>
      <c r="AP249">
        <v>0.74950000000000006</v>
      </c>
      <c r="AQ249">
        <v>7.8387000000000002</v>
      </c>
      <c r="AR249">
        <v>9.9000000000000008E-3</v>
      </c>
      <c r="AS249">
        <v>3.1099999999999999E-2</v>
      </c>
      <c r="AT249">
        <v>0</v>
      </c>
      <c r="AU249">
        <v>0</v>
      </c>
      <c r="AV249">
        <v>8.3000000000000001E-3</v>
      </c>
      <c r="AW249">
        <v>6.0000000000000001E-3</v>
      </c>
      <c r="AX249">
        <v>1.9984999999999999</v>
      </c>
      <c r="AY249">
        <v>0.156</v>
      </c>
      <c r="AZ249">
        <v>7.0000000000000007E-2</v>
      </c>
      <c r="BA249">
        <v>0.40710000000000002</v>
      </c>
      <c r="BB249">
        <v>0.36030000000000001</v>
      </c>
      <c r="BC249">
        <v>0.98609999999999998</v>
      </c>
      <c r="BD249">
        <v>0.90920000000000001</v>
      </c>
      <c r="BE249">
        <v>1</v>
      </c>
      <c r="BF249">
        <v>0.9889</v>
      </c>
      <c r="BG249">
        <v>0.66859999999999997</v>
      </c>
      <c r="BH249">
        <v>0.77639999999999998</v>
      </c>
      <c r="BI249">
        <v>1</v>
      </c>
      <c r="BJ249" t="s">
        <v>61</v>
      </c>
      <c r="BK249">
        <v>1.6296999999999999</v>
      </c>
      <c r="BL249">
        <v>46.466000000000001</v>
      </c>
      <c r="BM249">
        <v>0</v>
      </c>
      <c r="BN249">
        <v>293.52140000000003</v>
      </c>
      <c r="BO249">
        <v>15.229100000000001</v>
      </c>
      <c r="BP249">
        <v>8.5264000000000006</v>
      </c>
      <c r="BQ249">
        <v>4.8521000000000001</v>
      </c>
      <c r="BR249">
        <v>3.7389000000000001</v>
      </c>
      <c r="BS249">
        <v>16</v>
      </c>
      <c r="BT249">
        <v>18.024999999999999</v>
      </c>
      <c r="BU249">
        <v>15.0625</v>
      </c>
      <c r="BV249">
        <v>17.375900000000001</v>
      </c>
    </row>
    <row r="250" spans="1:74">
      <c r="A250">
        <v>1996</v>
      </c>
      <c r="B250">
        <v>9</v>
      </c>
      <c r="C250">
        <v>5</v>
      </c>
      <c r="D250">
        <v>0</v>
      </c>
      <c r="E250">
        <v>21.75</v>
      </c>
      <c r="F250">
        <v>25.09</v>
      </c>
      <c r="G250">
        <v>75</v>
      </c>
      <c r="H250" t="s">
        <v>66</v>
      </c>
      <c r="I250" t="s">
        <v>67</v>
      </c>
      <c r="J250">
        <v>3.7448000000000001</v>
      </c>
      <c r="K250">
        <v>1.4766999999999999</v>
      </c>
      <c r="L250">
        <v>1.2044999999999999</v>
      </c>
      <c r="M250">
        <v>2.6810999999999998</v>
      </c>
      <c r="N250">
        <v>1.0636000000000001</v>
      </c>
      <c r="O250">
        <v>0.28399999999999997</v>
      </c>
      <c r="P250">
        <v>3.0499000000000001</v>
      </c>
      <c r="Q250">
        <v>1</v>
      </c>
      <c r="R250">
        <v>1</v>
      </c>
      <c r="S250">
        <v>381</v>
      </c>
      <c r="T250">
        <v>126</v>
      </c>
      <c r="U250">
        <v>0.18090000000000001</v>
      </c>
      <c r="V250">
        <v>0</v>
      </c>
      <c r="W250">
        <v>0.18090000000000001</v>
      </c>
      <c r="X250">
        <v>0.56850000000000001</v>
      </c>
      <c r="Y250">
        <v>0.74939999999999996</v>
      </c>
      <c r="Z250">
        <v>21.380500000000001</v>
      </c>
      <c r="AA250">
        <v>0.32650000000000001</v>
      </c>
      <c r="AB250">
        <v>1.871</v>
      </c>
      <c r="AC250">
        <v>6.5023</v>
      </c>
      <c r="AD250">
        <v>52.546500000000002</v>
      </c>
      <c r="AE250">
        <v>43.969799999999999</v>
      </c>
      <c r="AF250">
        <v>4.5858999999999996</v>
      </c>
      <c r="AG250">
        <v>47.960599999999999</v>
      </c>
      <c r="AH250">
        <v>0.64470000000000005</v>
      </c>
      <c r="AI250">
        <v>0.4173</v>
      </c>
      <c r="AJ250">
        <v>6.6109999999999998</v>
      </c>
      <c r="AK250">
        <v>5.5353000000000003</v>
      </c>
      <c r="AL250">
        <v>0.57699999999999996</v>
      </c>
      <c r="AM250">
        <v>6.0339999999999998</v>
      </c>
      <c r="AN250">
        <v>8.5893999999999995</v>
      </c>
      <c r="AO250">
        <v>7.1881000000000004</v>
      </c>
      <c r="AP250">
        <v>0.74960000000000004</v>
      </c>
      <c r="AQ250">
        <v>7.8398000000000003</v>
      </c>
      <c r="AR250">
        <v>1.9E-3</v>
      </c>
      <c r="AS250">
        <v>6.0000000000000001E-3</v>
      </c>
      <c r="AT250">
        <v>0</v>
      </c>
      <c r="AU250">
        <v>0</v>
      </c>
      <c r="AV250">
        <v>1.6000000000000001E-3</v>
      </c>
      <c r="AW250">
        <v>1.1999999999999999E-3</v>
      </c>
      <c r="AX250">
        <v>1.7874000000000001</v>
      </c>
      <c r="AY250">
        <v>0.14119999999999999</v>
      </c>
      <c r="AZ250">
        <v>6.8000000000000005E-2</v>
      </c>
      <c r="BA250">
        <v>0.36320000000000002</v>
      </c>
      <c r="BB250">
        <v>0.32129999999999997</v>
      </c>
      <c r="BC250">
        <v>0.98629999999999995</v>
      </c>
      <c r="BD250">
        <v>0.90920000000000001</v>
      </c>
      <c r="BE250">
        <v>1</v>
      </c>
      <c r="BF250">
        <v>0.96409999999999996</v>
      </c>
      <c r="BG250">
        <v>0.80500000000000005</v>
      </c>
      <c r="BH250">
        <v>0.77639999999999998</v>
      </c>
      <c r="BI250">
        <v>1</v>
      </c>
      <c r="BJ250" t="s">
        <v>61</v>
      </c>
      <c r="BK250">
        <v>1.0759000000000001</v>
      </c>
      <c r="BL250">
        <v>30.680599999999998</v>
      </c>
      <c r="BM250">
        <v>0</v>
      </c>
      <c r="BN250">
        <v>299.24549999999999</v>
      </c>
      <c r="BO250">
        <v>15.210900000000001</v>
      </c>
      <c r="BP250">
        <v>8.4654000000000007</v>
      </c>
      <c r="BQ250">
        <v>4.8708999999999998</v>
      </c>
      <c r="BR250">
        <v>3.8740000000000001</v>
      </c>
      <c r="BS250">
        <v>15.3</v>
      </c>
      <c r="BT250">
        <v>16.425000000000001</v>
      </c>
      <c r="BU250">
        <v>15.112500000000001</v>
      </c>
      <c r="BV250">
        <v>17.049199999999999</v>
      </c>
    </row>
    <row r="251" spans="1:74">
      <c r="A251">
        <v>1996</v>
      </c>
      <c r="B251">
        <v>9</v>
      </c>
      <c r="C251">
        <v>6</v>
      </c>
      <c r="D251">
        <v>0</v>
      </c>
      <c r="E251">
        <v>21.75</v>
      </c>
      <c r="F251">
        <v>25.09</v>
      </c>
      <c r="G251">
        <v>75</v>
      </c>
      <c r="H251" t="s">
        <v>66</v>
      </c>
      <c r="I251" t="s">
        <v>67</v>
      </c>
      <c r="J251">
        <v>6.1669</v>
      </c>
      <c r="K251">
        <v>0.28389999999999999</v>
      </c>
      <c r="L251">
        <v>1.1334</v>
      </c>
      <c r="M251">
        <v>1.4172</v>
      </c>
      <c r="N251">
        <v>4.7496</v>
      </c>
      <c r="O251">
        <v>0.7702</v>
      </c>
      <c r="P251">
        <v>3.0499000000000001</v>
      </c>
      <c r="Q251">
        <v>1</v>
      </c>
      <c r="R251">
        <v>1</v>
      </c>
      <c r="S251">
        <v>381</v>
      </c>
      <c r="T251">
        <v>127</v>
      </c>
      <c r="U251">
        <v>7.9799999999999996E-2</v>
      </c>
      <c r="V251">
        <v>0</v>
      </c>
      <c r="W251">
        <v>7.9799999999999996E-2</v>
      </c>
      <c r="X251">
        <v>0.84389999999999998</v>
      </c>
      <c r="Y251">
        <v>0.92369999999999997</v>
      </c>
      <c r="Z251">
        <v>26.3691</v>
      </c>
      <c r="AA251">
        <v>0.34029999999999999</v>
      </c>
      <c r="AB251">
        <v>5.6284000000000001</v>
      </c>
      <c r="AC251">
        <v>6.5107999999999997</v>
      </c>
      <c r="AD251">
        <v>52.5732</v>
      </c>
      <c r="AE251">
        <v>43.996600000000001</v>
      </c>
      <c r="AF251">
        <v>4.5881999999999996</v>
      </c>
      <c r="AG251">
        <v>47.984999999999999</v>
      </c>
      <c r="AH251">
        <v>0.64470000000000005</v>
      </c>
      <c r="AI251">
        <v>0.4173</v>
      </c>
      <c r="AJ251">
        <v>6.6181000000000001</v>
      </c>
      <c r="AK251">
        <v>5.5423999999999998</v>
      </c>
      <c r="AL251">
        <v>0.5776</v>
      </c>
      <c r="AM251">
        <v>6.0404999999999998</v>
      </c>
      <c r="AN251">
        <v>8.5945</v>
      </c>
      <c r="AO251">
        <v>7.1932999999999998</v>
      </c>
      <c r="AP251">
        <v>0.75009999999999999</v>
      </c>
      <c r="AQ251">
        <v>7.8445</v>
      </c>
      <c r="AR251">
        <v>8.5000000000000006E-3</v>
      </c>
      <c r="AS251">
        <v>2.6700000000000002E-2</v>
      </c>
      <c r="AT251">
        <v>0</v>
      </c>
      <c r="AU251">
        <v>0</v>
      </c>
      <c r="AV251">
        <v>7.1000000000000004E-3</v>
      </c>
      <c r="AW251">
        <v>5.1000000000000004E-3</v>
      </c>
      <c r="AX251">
        <v>0.92179999999999995</v>
      </c>
      <c r="AY251">
        <v>0.1313</v>
      </c>
      <c r="AZ251">
        <v>6.5500000000000003E-2</v>
      </c>
      <c r="BA251">
        <v>0.1424</v>
      </c>
      <c r="BB251">
        <v>0.15629999999999999</v>
      </c>
      <c r="BC251">
        <v>0.98860000000000003</v>
      </c>
      <c r="BD251">
        <v>0.90920000000000001</v>
      </c>
      <c r="BE251">
        <v>1</v>
      </c>
      <c r="BF251">
        <v>0.95020000000000004</v>
      </c>
      <c r="BG251">
        <v>0.80030000000000001</v>
      </c>
      <c r="BH251">
        <v>0.77639999999999998</v>
      </c>
      <c r="BI251">
        <v>1</v>
      </c>
      <c r="BJ251" t="s">
        <v>61</v>
      </c>
      <c r="BK251">
        <v>1.2639</v>
      </c>
      <c r="BL251">
        <v>36.064799999999998</v>
      </c>
      <c r="BM251">
        <v>0</v>
      </c>
      <c r="BN251">
        <v>300.98160000000001</v>
      </c>
      <c r="BO251">
        <v>15.0891</v>
      </c>
      <c r="BP251">
        <v>8.3505000000000003</v>
      </c>
      <c r="BQ251">
        <v>4.8529</v>
      </c>
      <c r="BR251">
        <v>3.9719000000000002</v>
      </c>
      <c r="BS251">
        <v>14.7</v>
      </c>
      <c r="BT251">
        <v>15.78</v>
      </c>
      <c r="BU251">
        <v>14.49</v>
      </c>
      <c r="BV251">
        <v>16.638300000000001</v>
      </c>
    </row>
    <row r="252" spans="1:74">
      <c r="A252">
        <v>1996</v>
      </c>
      <c r="B252">
        <v>9</v>
      </c>
      <c r="C252">
        <v>7</v>
      </c>
      <c r="D252">
        <v>0</v>
      </c>
      <c r="E252">
        <v>21.75</v>
      </c>
      <c r="F252">
        <v>25.09</v>
      </c>
      <c r="G252">
        <v>75</v>
      </c>
      <c r="H252" t="s">
        <v>66</v>
      </c>
      <c r="I252" t="s">
        <v>67</v>
      </c>
      <c r="J252">
        <v>8.2599</v>
      </c>
      <c r="K252">
        <v>1.2676000000000001</v>
      </c>
      <c r="L252">
        <v>1.1177999999999999</v>
      </c>
      <c r="M252">
        <v>2.3854000000000002</v>
      </c>
      <c r="N252">
        <v>5.8745000000000003</v>
      </c>
      <c r="O252">
        <v>0.71120000000000005</v>
      </c>
      <c r="P252">
        <v>3.0499000000000001</v>
      </c>
      <c r="Q252">
        <v>1</v>
      </c>
      <c r="R252">
        <v>1</v>
      </c>
      <c r="S252">
        <v>381</v>
      </c>
      <c r="T252">
        <v>128</v>
      </c>
      <c r="U252">
        <v>0</v>
      </c>
      <c r="V252">
        <v>0</v>
      </c>
      <c r="W252">
        <v>0</v>
      </c>
      <c r="X252">
        <v>1.3154999999999999</v>
      </c>
      <c r="Y252">
        <v>1.3154999999999999</v>
      </c>
      <c r="Z252">
        <v>37.5578</v>
      </c>
      <c r="AA252">
        <v>0.2394</v>
      </c>
      <c r="AB252">
        <v>4.4657</v>
      </c>
      <c r="AC252">
        <v>6.5213000000000001</v>
      </c>
      <c r="AD252">
        <v>52.606299999999997</v>
      </c>
      <c r="AE252">
        <v>44.029600000000002</v>
      </c>
      <c r="AF252">
        <v>4.5911</v>
      </c>
      <c r="AG252">
        <v>48.0152</v>
      </c>
      <c r="AH252">
        <v>0.64470000000000005</v>
      </c>
      <c r="AI252">
        <v>0.4173</v>
      </c>
      <c r="AJ252">
        <v>6.6269</v>
      </c>
      <c r="AK252">
        <v>5.5511999999999997</v>
      </c>
      <c r="AL252">
        <v>0.57830000000000004</v>
      </c>
      <c r="AM252">
        <v>6.0484999999999998</v>
      </c>
      <c r="AN252">
        <v>8.6008999999999993</v>
      </c>
      <c r="AO252">
        <v>7.1996000000000002</v>
      </c>
      <c r="AP252">
        <v>0.75060000000000004</v>
      </c>
      <c r="AQ252">
        <v>7.8502999999999998</v>
      </c>
      <c r="AR252">
        <v>1.0500000000000001E-2</v>
      </c>
      <c r="AS252">
        <v>3.3099999999999997E-2</v>
      </c>
      <c r="AT252">
        <v>0</v>
      </c>
      <c r="AU252">
        <v>0</v>
      </c>
      <c r="AV252">
        <v>8.8000000000000005E-3</v>
      </c>
      <c r="AW252">
        <v>6.4000000000000003E-3</v>
      </c>
      <c r="AX252">
        <v>1.5879000000000001</v>
      </c>
      <c r="AY252">
        <v>0.13139999999999999</v>
      </c>
      <c r="AZ252">
        <v>6.3100000000000003E-2</v>
      </c>
      <c r="BA252">
        <v>0.31840000000000002</v>
      </c>
      <c r="BB252">
        <v>0.28460000000000002</v>
      </c>
      <c r="BC252">
        <v>0.98870000000000002</v>
      </c>
      <c r="BD252">
        <v>0.90920000000000001</v>
      </c>
      <c r="BE252">
        <v>1</v>
      </c>
      <c r="BF252">
        <v>0.95699999999999996</v>
      </c>
      <c r="BG252">
        <v>0.72760000000000002</v>
      </c>
      <c r="BH252">
        <v>0.77639999999999998</v>
      </c>
      <c r="BI252">
        <v>1</v>
      </c>
      <c r="BJ252" t="s">
        <v>61</v>
      </c>
      <c r="BK252">
        <v>1.5548</v>
      </c>
      <c r="BL252">
        <v>44.380499999999998</v>
      </c>
      <c r="BM252">
        <v>0</v>
      </c>
      <c r="BN252">
        <v>299.42680000000001</v>
      </c>
      <c r="BO252">
        <v>14.9764</v>
      </c>
      <c r="BP252">
        <v>8.2805999999999997</v>
      </c>
      <c r="BQ252">
        <v>4.8304999999999998</v>
      </c>
      <c r="BR252">
        <v>4.0343999999999998</v>
      </c>
      <c r="BS252">
        <v>14.6</v>
      </c>
      <c r="BT252">
        <v>16.085000000000001</v>
      </c>
      <c r="BU252">
        <v>14.2925</v>
      </c>
      <c r="BV252">
        <v>16.2377</v>
      </c>
    </row>
    <row r="253" spans="1:74">
      <c r="A253">
        <v>1996</v>
      </c>
      <c r="B253">
        <v>9</v>
      </c>
      <c r="C253">
        <v>8</v>
      </c>
      <c r="D253">
        <v>0</v>
      </c>
      <c r="E253">
        <v>21.75</v>
      </c>
      <c r="F253">
        <v>25.09</v>
      </c>
      <c r="G253">
        <v>75</v>
      </c>
      <c r="H253" t="s">
        <v>66</v>
      </c>
      <c r="I253" t="s">
        <v>67</v>
      </c>
      <c r="J253">
        <v>8.5721000000000007</v>
      </c>
      <c r="K253">
        <v>1.5678000000000001</v>
      </c>
      <c r="L253">
        <v>1.0612999999999999</v>
      </c>
      <c r="M253">
        <v>2.6291000000000002</v>
      </c>
      <c r="N253">
        <v>5.9428999999999998</v>
      </c>
      <c r="O253">
        <v>0.69330000000000003</v>
      </c>
      <c r="P253">
        <v>3.0499000000000001</v>
      </c>
      <c r="Q253">
        <v>1</v>
      </c>
      <c r="R253">
        <v>1</v>
      </c>
      <c r="S253">
        <v>381</v>
      </c>
      <c r="T253">
        <v>129</v>
      </c>
      <c r="U253">
        <v>0</v>
      </c>
      <c r="V253">
        <v>0</v>
      </c>
      <c r="W253">
        <v>0</v>
      </c>
      <c r="X253">
        <v>1.1072</v>
      </c>
      <c r="Y253">
        <v>1.1072</v>
      </c>
      <c r="Z253">
        <v>31.628</v>
      </c>
      <c r="AA253">
        <v>4.4699999999999997E-2</v>
      </c>
      <c r="AB253">
        <v>5.3673999999999999</v>
      </c>
      <c r="AC253">
        <v>6.532</v>
      </c>
      <c r="AD253">
        <v>52.639699999999998</v>
      </c>
      <c r="AE253">
        <v>44.063099999999999</v>
      </c>
      <c r="AF253">
        <v>4.5940000000000003</v>
      </c>
      <c r="AG253">
        <v>48.045699999999997</v>
      </c>
      <c r="AH253">
        <v>0.64470000000000005</v>
      </c>
      <c r="AI253">
        <v>0.4173</v>
      </c>
      <c r="AJ253">
        <v>6.6356999999999999</v>
      </c>
      <c r="AK253">
        <v>5.5601000000000003</v>
      </c>
      <c r="AL253">
        <v>0.57909999999999995</v>
      </c>
      <c r="AM253">
        <v>6.0566000000000004</v>
      </c>
      <c r="AN253">
        <v>8.6073000000000004</v>
      </c>
      <c r="AO253">
        <v>7.2061000000000002</v>
      </c>
      <c r="AP253">
        <v>0.75119999999999998</v>
      </c>
      <c r="AQ253">
        <v>7.8560999999999996</v>
      </c>
      <c r="AR253">
        <v>1.0699999999999999E-2</v>
      </c>
      <c r="AS253">
        <v>3.3399999999999999E-2</v>
      </c>
      <c r="AT253">
        <v>0</v>
      </c>
      <c r="AU253">
        <v>0</v>
      </c>
      <c r="AV253">
        <v>8.8999999999999999E-3</v>
      </c>
      <c r="AW253">
        <v>6.4000000000000003E-3</v>
      </c>
      <c r="AX253">
        <v>1.7556</v>
      </c>
      <c r="AY253">
        <v>0.12570000000000001</v>
      </c>
      <c r="AZ253">
        <v>6.0400000000000002E-2</v>
      </c>
      <c r="BA253">
        <v>0.3695</v>
      </c>
      <c r="BB253">
        <v>0.31790000000000002</v>
      </c>
      <c r="BC253">
        <v>0.98909999999999998</v>
      </c>
      <c r="BD253">
        <v>0.90920000000000001</v>
      </c>
      <c r="BE253">
        <v>1</v>
      </c>
      <c r="BF253">
        <v>0.95089999999999997</v>
      </c>
      <c r="BG253">
        <v>0.78939999999999999</v>
      </c>
      <c r="BH253">
        <v>0.77639999999999998</v>
      </c>
      <c r="BI253">
        <v>1</v>
      </c>
      <c r="BJ253" t="s">
        <v>61</v>
      </c>
      <c r="BK253">
        <v>1.1518999999999999</v>
      </c>
      <c r="BL253">
        <v>32.901600000000002</v>
      </c>
      <c r="BM253">
        <v>0</v>
      </c>
      <c r="BN253">
        <v>298.2749</v>
      </c>
      <c r="BO253">
        <v>14.7964</v>
      </c>
      <c r="BP253">
        <v>8.1966999999999999</v>
      </c>
      <c r="BQ253">
        <v>4.7865000000000002</v>
      </c>
      <c r="BR253">
        <v>4.0606</v>
      </c>
      <c r="BS253">
        <v>14.1</v>
      </c>
      <c r="BT253">
        <v>15.81</v>
      </c>
      <c r="BU253">
        <v>13.855</v>
      </c>
      <c r="BV253">
        <v>15.787100000000001</v>
      </c>
    </row>
    <row r="254" spans="1:74">
      <c r="A254">
        <v>1996</v>
      </c>
      <c r="B254">
        <v>9</v>
      </c>
      <c r="C254">
        <v>9</v>
      </c>
      <c r="D254">
        <v>0</v>
      </c>
      <c r="E254">
        <v>21.75</v>
      </c>
      <c r="F254">
        <v>25.09</v>
      </c>
      <c r="G254">
        <v>75</v>
      </c>
      <c r="H254" t="s">
        <v>66</v>
      </c>
      <c r="I254" t="s">
        <v>67</v>
      </c>
      <c r="J254">
        <v>4.3856999999999999</v>
      </c>
      <c r="K254">
        <v>1.5861000000000001</v>
      </c>
      <c r="L254">
        <v>0.97050000000000003</v>
      </c>
      <c r="M254">
        <v>2.5566</v>
      </c>
      <c r="N254">
        <v>1.8290999999999999</v>
      </c>
      <c r="O254">
        <v>0.41710000000000003</v>
      </c>
      <c r="P254">
        <v>3.0499000000000001</v>
      </c>
      <c r="Q254">
        <v>1</v>
      </c>
      <c r="R254">
        <v>1</v>
      </c>
      <c r="S254">
        <v>381</v>
      </c>
      <c r="T254">
        <v>130</v>
      </c>
      <c r="U254">
        <v>0.1011</v>
      </c>
      <c r="V254">
        <v>0</v>
      </c>
      <c r="W254">
        <v>0.1011</v>
      </c>
      <c r="X254">
        <v>0.45200000000000001</v>
      </c>
      <c r="Y254">
        <v>0.55310000000000004</v>
      </c>
      <c r="Z254">
        <v>15.8126</v>
      </c>
      <c r="AA254">
        <v>0.2127</v>
      </c>
      <c r="AB254">
        <v>4.0462999999999996</v>
      </c>
      <c r="AC254">
        <v>6.5353000000000003</v>
      </c>
      <c r="AD254">
        <v>52.65</v>
      </c>
      <c r="AE254">
        <v>44.073399999999999</v>
      </c>
      <c r="AF254">
        <v>4.5949</v>
      </c>
      <c r="AG254">
        <v>48.055100000000003</v>
      </c>
      <c r="AH254">
        <v>0.64470000000000005</v>
      </c>
      <c r="AI254">
        <v>0.4173</v>
      </c>
      <c r="AJ254">
        <v>6.6384999999999996</v>
      </c>
      <c r="AK254">
        <v>5.5628000000000002</v>
      </c>
      <c r="AL254">
        <v>0.57940000000000003</v>
      </c>
      <c r="AM254">
        <v>6.0590999999999999</v>
      </c>
      <c r="AN254">
        <v>8.6092999999999993</v>
      </c>
      <c r="AO254">
        <v>7.2080000000000002</v>
      </c>
      <c r="AP254">
        <v>0.75139999999999996</v>
      </c>
      <c r="AQ254">
        <v>7.8578999999999999</v>
      </c>
      <c r="AR254">
        <v>3.3E-3</v>
      </c>
      <c r="AS254">
        <v>1.03E-2</v>
      </c>
      <c r="AT254">
        <v>0</v>
      </c>
      <c r="AU254">
        <v>0</v>
      </c>
      <c r="AV254">
        <v>2.7000000000000001E-3</v>
      </c>
      <c r="AW254">
        <v>2E-3</v>
      </c>
      <c r="AX254">
        <v>1.7097</v>
      </c>
      <c r="AY254">
        <v>0.1105</v>
      </c>
      <c r="AZ254">
        <v>5.7200000000000001E-2</v>
      </c>
      <c r="BA254">
        <v>0.36840000000000001</v>
      </c>
      <c r="BB254">
        <v>0.31080000000000002</v>
      </c>
      <c r="BC254">
        <v>0.98970000000000002</v>
      </c>
      <c r="BD254">
        <v>0.90920000000000001</v>
      </c>
      <c r="BE254">
        <v>1</v>
      </c>
      <c r="BF254">
        <v>0.91420000000000001</v>
      </c>
      <c r="BG254">
        <v>0.87160000000000004</v>
      </c>
      <c r="BH254">
        <v>0.77639999999999998</v>
      </c>
      <c r="BI254">
        <v>1</v>
      </c>
      <c r="BJ254" t="s">
        <v>61</v>
      </c>
      <c r="BK254">
        <v>0.76580000000000004</v>
      </c>
      <c r="BL254">
        <v>21.880700000000001</v>
      </c>
      <c r="BM254">
        <v>0</v>
      </c>
      <c r="BN254">
        <v>301.3091</v>
      </c>
      <c r="BO254">
        <v>14.5</v>
      </c>
      <c r="BP254">
        <v>7.9999000000000002</v>
      </c>
      <c r="BQ254">
        <v>4.7039</v>
      </c>
      <c r="BR254">
        <v>4.0475000000000003</v>
      </c>
      <c r="BS254">
        <v>13.3</v>
      </c>
      <c r="BT254">
        <v>14.425000000000001</v>
      </c>
      <c r="BU254">
        <v>13.0625</v>
      </c>
      <c r="BV254">
        <v>15.239699999999999</v>
      </c>
    </row>
    <row r="255" spans="1:74">
      <c r="A255">
        <v>1996</v>
      </c>
      <c r="B255">
        <v>9</v>
      </c>
      <c r="C255">
        <v>10</v>
      </c>
      <c r="D255">
        <v>0</v>
      </c>
      <c r="E255">
        <v>21.75</v>
      </c>
      <c r="F255">
        <v>25.09</v>
      </c>
      <c r="G255">
        <v>75</v>
      </c>
      <c r="H255" t="s">
        <v>66</v>
      </c>
      <c r="I255" t="s">
        <v>67</v>
      </c>
      <c r="J255">
        <v>3.2772000000000001</v>
      </c>
      <c r="K255">
        <v>0.48820000000000002</v>
      </c>
      <c r="L255">
        <v>0.89159999999999995</v>
      </c>
      <c r="M255">
        <v>1.3797999999999999</v>
      </c>
      <c r="N255">
        <v>1.8974</v>
      </c>
      <c r="O255">
        <v>0.57899999999999996</v>
      </c>
      <c r="P255">
        <v>3.0499000000000001</v>
      </c>
      <c r="Q255">
        <v>1</v>
      </c>
      <c r="R255">
        <v>1</v>
      </c>
      <c r="S255">
        <v>381</v>
      </c>
      <c r="T255">
        <v>131</v>
      </c>
      <c r="U255">
        <v>0.19950000000000001</v>
      </c>
      <c r="V255">
        <v>0</v>
      </c>
      <c r="W255">
        <v>0.19950000000000001</v>
      </c>
      <c r="X255">
        <v>0.40679999999999999</v>
      </c>
      <c r="Y255">
        <v>0.60640000000000005</v>
      </c>
      <c r="Z255">
        <v>17.3461</v>
      </c>
      <c r="AA255">
        <v>0.28110000000000002</v>
      </c>
      <c r="AB255">
        <v>4.6637000000000004</v>
      </c>
      <c r="AC255">
        <v>6.5387000000000004</v>
      </c>
      <c r="AD255">
        <v>52.660699999999999</v>
      </c>
      <c r="AE255">
        <v>44.084099999999999</v>
      </c>
      <c r="AF255">
        <v>4.5957999999999997</v>
      </c>
      <c r="AG255">
        <v>48.064900000000002</v>
      </c>
      <c r="AH255">
        <v>0.64470000000000005</v>
      </c>
      <c r="AI255">
        <v>0.4173</v>
      </c>
      <c r="AJ255">
        <v>6.6413000000000002</v>
      </c>
      <c r="AK255">
        <v>5.5655999999999999</v>
      </c>
      <c r="AL255">
        <v>0.5796</v>
      </c>
      <c r="AM255">
        <v>6.0617000000000001</v>
      </c>
      <c r="AN255">
        <v>8.6113999999999997</v>
      </c>
      <c r="AO255">
        <v>7.2100999999999997</v>
      </c>
      <c r="AP255">
        <v>0.75149999999999995</v>
      </c>
      <c r="AQ255">
        <v>7.8597999999999999</v>
      </c>
      <c r="AR255">
        <v>3.3999999999999998E-3</v>
      </c>
      <c r="AS255">
        <v>1.0699999999999999E-2</v>
      </c>
      <c r="AT255">
        <v>0</v>
      </c>
      <c r="AU255">
        <v>0</v>
      </c>
      <c r="AV255">
        <v>2.8E-3</v>
      </c>
      <c r="AW255">
        <v>2.0999999999999999E-3</v>
      </c>
      <c r="AX255">
        <v>0.90720000000000001</v>
      </c>
      <c r="AY255">
        <v>9.7600000000000006E-2</v>
      </c>
      <c r="AZ255">
        <v>5.3699999999999998E-2</v>
      </c>
      <c r="BA255">
        <v>0.16350000000000001</v>
      </c>
      <c r="BB255">
        <v>0.158</v>
      </c>
      <c r="BC255">
        <v>0.99019999999999997</v>
      </c>
      <c r="BD255">
        <v>0.90920000000000001</v>
      </c>
      <c r="BE255">
        <v>1</v>
      </c>
      <c r="BF255">
        <v>0.86650000000000005</v>
      </c>
      <c r="BG255">
        <v>0.83720000000000006</v>
      </c>
      <c r="BH255">
        <v>0.77639999999999998</v>
      </c>
      <c r="BI255">
        <v>1</v>
      </c>
      <c r="BJ255" t="s">
        <v>61</v>
      </c>
      <c r="BK255">
        <v>0.88739999999999997</v>
      </c>
      <c r="BL255">
        <v>25.370899999999999</v>
      </c>
      <c r="BM255">
        <v>0</v>
      </c>
      <c r="BN255">
        <v>307.92169999999999</v>
      </c>
      <c r="BO255">
        <v>14.12</v>
      </c>
      <c r="BP255">
        <v>7.7001999999999997</v>
      </c>
      <c r="BQ255">
        <v>4.6006999999999998</v>
      </c>
      <c r="BR255">
        <v>3.9937</v>
      </c>
      <c r="BS255">
        <v>12.6</v>
      </c>
      <c r="BT255">
        <v>13.005000000000001</v>
      </c>
      <c r="BU255">
        <v>12.5025</v>
      </c>
      <c r="BV255">
        <v>14.6266</v>
      </c>
    </row>
    <row r="256" spans="1:74">
      <c r="A256">
        <v>1996</v>
      </c>
      <c r="B256">
        <v>9</v>
      </c>
      <c r="C256">
        <v>11</v>
      </c>
      <c r="D256">
        <v>0</v>
      </c>
      <c r="E256">
        <v>21.75</v>
      </c>
      <c r="F256">
        <v>25.09</v>
      </c>
      <c r="G256">
        <v>75</v>
      </c>
      <c r="H256" t="s">
        <v>66</v>
      </c>
      <c r="I256" t="s">
        <v>67</v>
      </c>
      <c r="J256">
        <v>7.1997</v>
      </c>
      <c r="K256">
        <v>0.50639999999999996</v>
      </c>
      <c r="L256">
        <v>0.91920000000000002</v>
      </c>
      <c r="M256">
        <v>1.4256</v>
      </c>
      <c r="N256">
        <v>5.7742000000000004</v>
      </c>
      <c r="O256">
        <v>0.80200000000000005</v>
      </c>
      <c r="P256">
        <v>3.0499000000000001</v>
      </c>
      <c r="Q256">
        <v>1</v>
      </c>
      <c r="R256">
        <v>1</v>
      </c>
      <c r="S256">
        <v>381</v>
      </c>
      <c r="T256">
        <v>132</v>
      </c>
      <c r="U256">
        <v>0</v>
      </c>
      <c r="V256">
        <v>0</v>
      </c>
      <c r="W256">
        <v>0</v>
      </c>
      <c r="X256">
        <v>1.1187</v>
      </c>
      <c r="Y256">
        <v>1.1187</v>
      </c>
      <c r="Z256">
        <v>31.989699999999999</v>
      </c>
      <c r="AA256">
        <v>0.23319999999999999</v>
      </c>
      <c r="AB256">
        <v>5.1616</v>
      </c>
      <c r="AC256">
        <v>6.5490000000000004</v>
      </c>
      <c r="AD256">
        <v>52.693199999999997</v>
      </c>
      <c r="AE256">
        <v>44.116500000000002</v>
      </c>
      <c r="AF256">
        <v>4.5987</v>
      </c>
      <c r="AG256">
        <v>48.094499999999996</v>
      </c>
      <c r="AH256">
        <v>0.64470000000000005</v>
      </c>
      <c r="AI256">
        <v>0.4173</v>
      </c>
      <c r="AJ256">
        <v>6.65</v>
      </c>
      <c r="AK256">
        <v>5.5743</v>
      </c>
      <c r="AL256">
        <v>0.58040000000000003</v>
      </c>
      <c r="AM256">
        <v>6.0696000000000003</v>
      </c>
      <c r="AN256">
        <v>8.6175999999999995</v>
      </c>
      <c r="AO256">
        <v>7.2163000000000004</v>
      </c>
      <c r="AP256">
        <v>0.75209999999999999</v>
      </c>
      <c r="AQ256">
        <v>7.8654999999999999</v>
      </c>
      <c r="AR256">
        <v>1.04E-2</v>
      </c>
      <c r="AS256">
        <v>3.2500000000000001E-2</v>
      </c>
      <c r="AT256">
        <v>0</v>
      </c>
      <c r="AU256">
        <v>0</v>
      </c>
      <c r="AV256">
        <v>8.6E-3</v>
      </c>
      <c r="AW256">
        <v>6.1999999999999998E-3</v>
      </c>
      <c r="AX256">
        <v>0.94259999999999999</v>
      </c>
      <c r="AY256">
        <v>0.1048</v>
      </c>
      <c r="AZ256">
        <v>5.0999999999999997E-2</v>
      </c>
      <c r="BA256">
        <v>0.16309999999999999</v>
      </c>
      <c r="BB256">
        <v>0.1641</v>
      </c>
      <c r="BC256">
        <v>0.9899</v>
      </c>
      <c r="BD256">
        <v>0.90920000000000001</v>
      </c>
      <c r="BE256">
        <v>1</v>
      </c>
      <c r="BF256">
        <v>0.90629999999999999</v>
      </c>
      <c r="BG256">
        <v>0.73740000000000006</v>
      </c>
      <c r="BH256">
        <v>0.77639999999999998</v>
      </c>
      <c r="BI256">
        <v>1</v>
      </c>
      <c r="BJ256" t="s">
        <v>61</v>
      </c>
      <c r="BK256">
        <v>1.3519000000000001</v>
      </c>
      <c r="BL256">
        <v>38.650799999999997</v>
      </c>
      <c r="BM256">
        <v>0</v>
      </c>
      <c r="BN256">
        <v>306.56979999999999</v>
      </c>
      <c r="BO256">
        <v>13.8691</v>
      </c>
      <c r="BP256">
        <v>7.5469999999999997</v>
      </c>
      <c r="BQ256">
        <v>4.5274999999999999</v>
      </c>
      <c r="BR256">
        <v>3.9075000000000002</v>
      </c>
      <c r="BS256">
        <v>13</v>
      </c>
      <c r="BT256">
        <v>14.17</v>
      </c>
      <c r="BU256">
        <v>12.734999999999999</v>
      </c>
      <c r="BV256">
        <v>14.1477</v>
      </c>
    </row>
    <row r="257" spans="1:74">
      <c r="A257">
        <v>1996</v>
      </c>
      <c r="B257">
        <v>9</v>
      </c>
      <c r="C257">
        <v>12</v>
      </c>
      <c r="D257">
        <v>0</v>
      </c>
      <c r="E257">
        <v>21.75</v>
      </c>
      <c r="F257">
        <v>25.09</v>
      </c>
      <c r="G257">
        <v>75</v>
      </c>
      <c r="H257" t="s">
        <v>66</v>
      </c>
      <c r="I257" t="s">
        <v>67</v>
      </c>
      <c r="J257">
        <v>5.6180000000000003</v>
      </c>
      <c r="K257">
        <v>1.5409999999999999</v>
      </c>
      <c r="L257">
        <v>0.73409999999999997</v>
      </c>
      <c r="M257">
        <v>2.2751000000000001</v>
      </c>
      <c r="N257">
        <v>3.3429000000000002</v>
      </c>
      <c r="O257">
        <v>0.59499999999999997</v>
      </c>
      <c r="P257">
        <v>3.0499000000000001</v>
      </c>
      <c r="Q257">
        <v>1</v>
      </c>
      <c r="R257">
        <v>1</v>
      </c>
      <c r="S257">
        <v>381</v>
      </c>
      <c r="T257">
        <v>133</v>
      </c>
      <c r="U257">
        <v>7.7100000000000002E-2</v>
      </c>
      <c r="V257">
        <v>0</v>
      </c>
      <c r="W257">
        <v>7.7100000000000002E-2</v>
      </c>
      <c r="X257">
        <v>0.61380000000000001</v>
      </c>
      <c r="Y257">
        <v>0.69099999999999995</v>
      </c>
      <c r="Z257">
        <v>19.799900000000001</v>
      </c>
      <c r="AA257">
        <v>0.28149999999999997</v>
      </c>
      <c r="AB257">
        <v>5.4459999999999997</v>
      </c>
      <c r="AC257">
        <v>6.5549999999999997</v>
      </c>
      <c r="AD257">
        <v>52.712000000000003</v>
      </c>
      <c r="AE257">
        <v>44.135399999999997</v>
      </c>
      <c r="AF257">
        <v>4.6002999999999998</v>
      </c>
      <c r="AG257">
        <v>48.111699999999999</v>
      </c>
      <c r="AH257">
        <v>0.64470000000000005</v>
      </c>
      <c r="AI257">
        <v>0.4173</v>
      </c>
      <c r="AJ257">
        <v>6.6550000000000002</v>
      </c>
      <c r="AK257">
        <v>5.5792999999999999</v>
      </c>
      <c r="AL257">
        <v>0.58079999999999998</v>
      </c>
      <c r="AM257">
        <v>6.0742000000000003</v>
      </c>
      <c r="AN257">
        <v>8.6212</v>
      </c>
      <c r="AO257">
        <v>7.2199</v>
      </c>
      <c r="AP257">
        <v>0.75239999999999996</v>
      </c>
      <c r="AQ257">
        <v>7.8688000000000002</v>
      </c>
      <c r="AR257">
        <v>6.0000000000000001E-3</v>
      </c>
      <c r="AS257">
        <v>1.8800000000000001E-2</v>
      </c>
      <c r="AT257">
        <v>0</v>
      </c>
      <c r="AU257">
        <v>0</v>
      </c>
      <c r="AV257">
        <v>5.0000000000000001E-3</v>
      </c>
      <c r="AW257">
        <v>3.5999999999999999E-3</v>
      </c>
      <c r="AX257">
        <v>1.5225</v>
      </c>
      <c r="AY257">
        <v>8.0399999999999999E-2</v>
      </c>
      <c r="AZ257">
        <v>4.6800000000000001E-2</v>
      </c>
      <c r="BA257">
        <v>0.34599999999999997</v>
      </c>
      <c r="BB257">
        <v>0.27929999999999999</v>
      </c>
      <c r="BC257">
        <v>0.99150000000000005</v>
      </c>
      <c r="BD257">
        <v>0.90920000000000001</v>
      </c>
      <c r="BE257">
        <v>1</v>
      </c>
      <c r="BF257">
        <v>0.81830000000000003</v>
      </c>
      <c r="BG257">
        <v>0.83989999999999998</v>
      </c>
      <c r="BH257">
        <v>0.77639999999999998</v>
      </c>
      <c r="BI257">
        <v>1</v>
      </c>
      <c r="BJ257" t="s">
        <v>61</v>
      </c>
      <c r="BK257">
        <v>0.97250000000000003</v>
      </c>
      <c r="BL257">
        <v>27.846599999999999</v>
      </c>
      <c r="BM257">
        <v>0</v>
      </c>
      <c r="BN257">
        <v>308.4973</v>
      </c>
      <c r="BO257">
        <v>13.256399999999999</v>
      </c>
      <c r="BP257">
        <v>7.1931000000000003</v>
      </c>
      <c r="BQ257">
        <v>4.3289</v>
      </c>
      <c r="BR257">
        <v>3.7759</v>
      </c>
      <c r="BS257">
        <v>10.9</v>
      </c>
      <c r="BT257">
        <v>11.8</v>
      </c>
      <c r="BU257">
        <v>10.6</v>
      </c>
      <c r="BV257">
        <v>13.3742</v>
      </c>
    </row>
    <row r="258" spans="1:74">
      <c r="A258">
        <v>1996</v>
      </c>
      <c r="B258">
        <v>9</v>
      </c>
      <c r="C258">
        <v>13</v>
      </c>
      <c r="D258">
        <v>0</v>
      </c>
      <c r="E258">
        <v>21.75</v>
      </c>
      <c r="F258">
        <v>25.09</v>
      </c>
      <c r="G258">
        <v>75</v>
      </c>
      <c r="H258" t="s">
        <v>66</v>
      </c>
      <c r="I258" t="s">
        <v>67</v>
      </c>
      <c r="J258">
        <v>7.1276999999999999</v>
      </c>
      <c r="K258">
        <v>0.89219999999999999</v>
      </c>
      <c r="L258">
        <v>0.7369</v>
      </c>
      <c r="M258">
        <v>1.6291</v>
      </c>
      <c r="N258">
        <v>5.4985999999999997</v>
      </c>
      <c r="O258">
        <v>0.77139999999999997</v>
      </c>
      <c r="P258">
        <v>3.0499000000000001</v>
      </c>
      <c r="Q258">
        <v>1</v>
      </c>
      <c r="R258">
        <v>1</v>
      </c>
      <c r="S258">
        <v>381</v>
      </c>
      <c r="T258">
        <v>134</v>
      </c>
      <c r="U258">
        <v>0</v>
      </c>
      <c r="V258">
        <v>0</v>
      </c>
      <c r="W258">
        <v>0</v>
      </c>
      <c r="X258">
        <v>0.86970000000000003</v>
      </c>
      <c r="Y258">
        <v>0.86970000000000003</v>
      </c>
      <c r="Z258">
        <v>24.9175</v>
      </c>
      <c r="AA258">
        <v>0.17430000000000001</v>
      </c>
      <c r="AB258">
        <v>6.3221999999999996</v>
      </c>
      <c r="AC258">
        <v>6.5648999999999997</v>
      </c>
      <c r="AD258">
        <v>52.743000000000002</v>
      </c>
      <c r="AE258">
        <v>44.1663</v>
      </c>
      <c r="AF258">
        <v>4.6029999999999998</v>
      </c>
      <c r="AG258">
        <v>48.139899999999997</v>
      </c>
      <c r="AH258">
        <v>0.64470000000000005</v>
      </c>
      <c r="AI258">
        <v>0.4173</v>
      </c>
      <c r="AJ258">
        <v>6.6631999999999998</v>
      </c>
      <c r="AK258">
        <v>5.5875000000000004</v>
      </c>
      <c r="AL258">
        <v>0.58150000000000002</v>
      </c>
      <c r="AM258">
        <v>6.0816999999999997</v>
      </c>
      <c r="AN258">
        <v>8.6272000000000002</v>
      </c>
      <c r="AO258">
        <v>7.2259000000000002</v>
      </c>
      <c r="AP258">
        <v>0.75290000000000001</v>
      </c>
      <c r="AQ258">
        <v>7.8742999999999999</v>
      </c>
      <c r="AR258">
        <v>9.9000000000000008E-3</v>
      </c>
      <c r="AS258">
        <v>3.09E-2</v>
      </c>
      <c r="AT258">
        <v>0</v>
      </c>
      <c r="AU258">
        <v>0</v>
      </c>
      <c r="AV258">
        <v>8.2000000000000007E-3</v>
      </c>
      <c r="AW258">
        <v>5.8999999999999999E-3</v>
      </c>
      <c r="AX258">
        <v>1.0840000000000001</v>
      </c>
      <c r="AY258">
        <v>8.3699999999999997E-2</v>
      </c>
      <c r="AZ258">
        <v>4.3400000000000001E-2</v>
      </c>
      <c r="BA258">
        <v>0.22309999999999999</v>
      </c>
      <c r="BB258">
        <v>0.1948</v>
      </c>
      <c r="BC258">
        <v>0.99139999999999995</v>
      </c>
      <c r="BD258">
        <v>0.90920000000000001</v>
      </c>
      <c r="BE258">
        <v>1</v>
      </c>
      <c r="BF258">
        <v>0.84689999999999999</v>
      </c>
      <c r="BG258">
        <v>0.80159999999999998</v>
      </c>
      <c r="BH258">
        <v>0.77639999999999998</v>
      </c>
      <c r="BI258">
        <v>1</v>
      </c>
      <c r="BJ258" t="s">
        <v>61</v>
      </c>
      <c r="BK258">
        <v>1.044</v>
      </c>
      <c r="BL258">
        <v>29.901900000000001</v>
      </c>
      <c r="BM258">
        <v>0</v>
      </c>
      <c r="BN258">
        <v>307.45330000000001</v>
      </c>
      <c r="BO258">
        <v>12.74</v>
      </c>
      <c r="BP258">
        <v>6.9427000000000003</v>
      </c>
      <c r="BQ258">
        <v>4.1566999999999998</v>
      </c>
      <c r="BR258">
        <v>3.6349999999999998</v>
      </c>
      <c r="BS258">
        <v>11.1</v>
      </c>
      <c r="BT258">
        <v>12.494999999999999</v>
      </c>
      <c r="BU258">
        <v>10.7475</v>
      </c>
      <c r="BV258">
        <v>12.704499999999999</v>
      </c>
    </row>
    <row r="259" spans="1:74">
      <c r="A259">
        <v>1996</v>
      </c>
      <c r="B259">
        <v>9</v>
      </c>
      <c r="C259">
        <v>14</v>
      </c>
      <c r="D259">
        <v>0</v>
      </c>
      <c r="E259">
        <v>21.75</v>
      </c>
      <c r="F259">
        <v>25.09</v>
      </c>
      <c r="G259">
        <v>75</v>
      </c>
      <c r="H259" t="s">
        <v>66</v>
      </c>
      <c r="I259" t="s">
        <v>67</v>
      </c>
      <c r="J259">
        <v>8.1526999999999994</v>
      </c>
      <c r="K259">
        <v>1.4675</v>
      </c>
      <c r="L259">
        <v>0.75639999999999996</v>
      </c>
      <c r="M259">
        <v>2.2239</v>
      </c>
      <c r="N259">
        <v>5.9287000000000001</v>
      </c>
      <c r="O259">
        <v>0.72719999999999996</v>
      </c>
      <c r="P259">
        <v>3.0499000000000001</v>
      </c>
      <c r="Q259">
        <v>1</v>
      </c>
      <c r="R259">
        <v>1</v>
      </c>
      <c r="S259">
        <v>381</v>
      </c>
      <c r="T259">
        <v>135</v>
      </c>
      <c r="U259">
        <v>0</v>
      </c>
      <c r="V259">
        <v>0</v>
      </c>
      <c r="W259">
        <v>0</v>
      </c>
      <c r="X259">
        <v>1.0801000000000001</v>
      </c>
      <c r="Y259">
        <v>1.0801000000000001</v>
      </c>
      <c r="Z259">
        <v>30.933</v>
      </c>
      <c r="AA259">
        <v>5.2299999999999999E-2</v>
      </c>
      <c r="AB259">
        <v>5.4889000000000001</v>
      </c>
      <c r="AC259">
        <v>6.5754999999999999</v>
      </c>
      <c r="AD259">
        <v>52.776299999999999</v>
      </c>
      <c r="AE259">
        <v>44.1997</v>
      </c>
      <c r="AF259">
        <v>4.6059000000000001</v>
      </c>
      <c r="AG259">
        <v>48.170400000000001</v>
      </c>
      <c r="AH259">
        <v>0.64470000000000005</v>
      </c>
      <c r="AI259">
        <v>0.4173</v>
      </c>
      <c r="AJ259">
        <v>6.6719999999999997</v>
      </c>
      <c r="AK259">
        <v>5.5964</v>
      </c>
      <c r="AL259">
        <v>0.58230000000000004</v>
      </c>
      <c r="AM259">
        <v>6.0898000000000003</v>
      </c>
      <c r="AN259">
        <v>8.6335999999999995</v>
      </c>
      <c r="AO259">
        <v>7.2323000000000004</v>
      </c>
      <c r="AP259">
        <v>0.75349999999999995</v>
      </c>
      <c r="AQ259">
        <v>7.8800999999999997</v>
      </c>
      <c r="AR259">
        <v>1.06E-2</v>
      </c>
      <c r="AS259">
        <v>3.3399999999999999E-2</v>
      </c>
      <c r="AT259">
        <v>0</v>
      </c>
      <c r="AU259">
        <v>0</v>
      </c>
      <c r="AV259">
        <v>8.8999999999999999E-3</v>
      </c>
      <c r="AW259">
        <v>6.4000000000000003E-3</v>
      </c>
      <c r="AX259">
        <v>1.4976</v>
      </c>
      <c r="AY259">
        <v>8.7300000000000003E-2</v>
      </c>
      <c r="AZ259">
        <v>4.0800000000000003E-2</v>
      </c>
      <c r="BA259">
        <v>0.32440000000000002</v>
      </c>
      <c r="BB259">
        <v>0.27379999999999999</v>
      </c>
      <c r="BC259">
        <v>0.99109999999999998</v>
      </c>
      <c r="BD259">
        <v>0.90920000000000001</v>
      </c>
      <c r="BE259">
        <v>1</v>
      </c>
      <c r="BF259">
        <v>0.87229999999999996</v>
      </c>
      <c r="BG259">
        <v>0.76190000000000002</v>
      </c>
      <c r="BH259">
        <v>0.77639999999999998</v>
      </c>
      <c r="BI259">
        <v>1</v>
      </c>
      <c r="BJ259" t="s">
        <v>61</v>
      </c>
      <c r="BK259">
        <v>1.1324000000000001</v>
      </c>
      <c r="BL259">
        <v>32.428699999999999</v>
      </c>
      <c r="BM259">
        <v>0</v>
      </c>
      <c r="BN259">
        <v>306.32089999999999</v>
      </c>
      <c r="BO259">
        <v>12.365500000000001</v>
      </c>
      <c r="BP259">
        <v>6.7938999999999998</v>
      </c>
      <c r="BQ259">
        <v>4.0194999999999999</v>
      </c>
      <c r="BR259">
        <v>3.4916</v>
      </c>
      <c r="BS259">
        <v>11.5</v>
      </c>
      <c r="BT259">
        <v>13.164999999999999</v>
      </c>
      <c r="BU259">
        <v>10.9825</v>
      </c>
      <c r="BV259">
        <v>12.1647</v>
      </c>
    </row>
    <row r="260" spans="1:74">
      <c r="A260">
        <v>1996</v>
      </c>
      <c r="B260">
        <v>9</v>
      </c>
      <c r="C260">
        <v>15</v>
      </c>
      <c r="D260">
        <v>0</v>
      </c>
      <c r="E260">
        <v>21.75</v>
      </c>
      <c r="F260">
        <v>25.09</v>
      </c>
      <c r="G260">
        <v>75</v>
      </c>
      <c r="H260" t="s">
        <v>66</v>
      </c>
      <c r="I260" t="s">
        <v>67</v>
      </c>
      <c r="J260">
        <v>2.6669999999999998</v>
      </c>
      <c r="K260">
        <v>1.5823</v>
      </c>
      <c r="L260">
        <v>0.79779999999999995</v>
      </c>
      <c r="M260">
        <v>2.3801000000000001</v>
      </c>
      <c r="N260">
        <v>0.28689999999999999</v>
      </c>
      <c r="O260">
        <v>0.1076</v>
      </c>
      <c r="P260">
        <v>3.0499000000000001</v>
      </c>
      <c r="Q260">
        <v>1</v>
      </c>
      <c r="R260">
        <v>1</v>
      </c>
      <c r="S260">
        <v>381</v>
      </c>
      <c r="T260">
        <v>136</v>
      </c>
      <c r="U260">
        <v>0.125</v>
      </c>
      <c r="V260">
        <v>0</v>
      </c>
      <c r="W260">
        <v>0.125</v>
      </c>
      <c r="X260">
        <v>0.23899999999999999</v>
      </c>
      <c r="Y260">
        <v>0.36409999999999998</v>
      </c>
      <c r="Z260">
        <v>10.4192</v>
      </c>
      <c r="AA260">
        <v>0.16919999999999999</v>
      </c>
      <c r="AB260">
        <v>1.2003999999999999</v>
      </c>
      <c r="AC260">
        <v>6.5761000000000003</v>
      </c>
      <c r="AD260">
        <v>52.777900000000002</v>
      </c>
      <c r="AE260">
        <v>44.201300000000003</v>
      </c>
      <c r="AF260">
        <v>4.6060999999999996</v>
      </c>
      <c r="AG260">
        <v>48.171900000000001</v>
      </c>
      <c r="AH260">
        <v>0.64470000000000005</v>
      </c>
      <c r="AI260">
        <v>0.4173</v>
      </c>
      <c r="AJ260">
        <v>6.6725000000000003</v>
      </c>
      <c r="AK260">
        <v>5.5968</v>
      </c>
      <c r="AL260">
        <v>0.58230000000000004</v>
      </c>
      <c r="AM260">
        <v>6.0900999999999996</v>
      </c>
      <c r="AN260">
        <v>8.6339000000000006</v>
      </c>
      <c r="AO260">
        <v>7.2325999999999997</v>
      </c>
      <c r="AP260">
        <v>0.75349999999999995</v>
      </c>
      <c r="AQ260">
        <v>7.8803999999999998</v>
      </c>
      <c r="AR260">
        <v>5.0000000000000001E-4</v>
      </c>
      <c r="AS260">
        <v>1.6000000000000001E-3</v>
      </c>
      <c r="AT260">
        <v>0</v>
      </c>
      <c r="AU260">
        <v>0</v>
      </c>
      <c r="AV260">
        <v>4.0000000000000002E-4</v>
      </c>
      <c r="AW260">
        <v>2.9999999999999997E-4</v>
      </c>
      <c r="AX260">
        <v>1.6153</v>
      </c>
      <c r="AY260">
        <v>8.7400000000000005E-2</v>
      </c>
      <c r="AZ260">
        <v>3.9100000000000003E-2</v>
      </c>
      <c r="BA260">
        <v>0.34289999999999998</v>
      </c>
      <c r="BB260">
        <v>0.29530000000000001</v>
      </c>
      <c r="BC260">
        <v>0.99050000000000005</v>
      </c>
      <c r="BD260">
        <v>0.90920000000000001</v>
      </c>
      <c r="BE260">
        <v>1</v>
      </c>
      <c r="BF260">
        <v>0.86499999999999999</v>
      </c>
      <c r="BG260">
        <v>0.89510000000000001</v>
      </c>
      <c r="BH260">
        <v>0.77639999999999998</v>
      </c>
      <c r="BI260">
        <v>1</v>
      </c>
      <c r="BJ260" t="s">
        <v>61</v>
      </c>
      <c r="BK260">
        <v>0.5333</v>
      </c>
      <c r="BL260">
        <v>15.263</v>
      </c>
      <c r="BM260">
        <v>0</v>
      </c>
      <c r="BN260">
        <v>310.48770000000002</v>
      </c>
      <c r="BO260">
        <v>12.2</v>
      </c>
      <c r="BP260">
        <v>6.6711</v>
      </c>
      <c r="BQ260">
        <v>3.9373</v>
      </c>
      <c r="BR260">
        <v>3.3555000000000001</v>
      </c>
      <c r="BS260">
        <v>12.2</v>
      </c>
      <c r="BT260">
        <v>12.965</v>
      </c>
      <c r="BU260">
        <v>11.4825</v>
      </c>
      <c r="BV260">
        <v>11.801399999999999</v>
      </c>
    </row>
    <row r="261" spans="1:74">
      <c r="A261">
        <v>1996</v>
      </c>
      <c r="B261">
        <v>9</v>
      </c>
      <c r="C261">
        <v>16</v>
      </c>
      <c r="D261">
        <v>0</v>
      </c>
      <c r="E261">
        <v>21.75</v>
      </c>
      <c r="F261">
        <v>25.09</v>
      </c>
      <c r="G261">
        <v>75</v>
      </c>
      <c r="H261" t="s">
        <v>66</v>
      </c>
      <c r="I261" t="s">
        <v>67</v>
      </c>
      <c r="J261">
        <v>6.8083999999999998</v>
      </c>
      <c r="K261">
        <v>7.6600000000000001E-2</v>
      </c>
      <c r="L261">
        <v>0.89129999999999998</v>
      </c>
      <c r="M261">
        <v>0.96789999999999998</v>
      </c>
      <c r="N261">
        <v>5.8406000000000002</v>
      </c>
      <c r="O261">
        <v>0.85780000000000001</v>
      </c>
      <c r="P261">
        <v>3.0499000000000001</v>
      </c>
      <c r="Q261">
        <v>1</v>
      </c>
      <c r="R261">
        <v>1</v>
      </c>
      <c r="S261">
        <v>381</v>
      </c>
      <c r="T261">
        <v>137</v>
      </c>
      <c r="U261">
        <v>0.1303</v>
      </c>
      <c r="V261">
        <v>0</v>
      </c>
      <c r="W261">
        <v>0.1303</v>
      </c>
      <c r="X261">
        <v>0.90290000000000004</v>
      </c>
      <c r="Y261">
        <v>1.0333000000000001</v>
      </c>
      <c r="Z261">
        <v>29.539200000000001</v>
      </c>
      <c r="AA261">
        <v>0.38790000000000002</v>
      </c>
      <c r="AB261">
        <v>6.4683999999999999</v>
      </c>
      <c r="AC261">
        <v>6.5865</v>
      </c>
      <c r="AD261">
        <v>52.8108</v>
      </c>
      <c r="AE261">
        <v>44.234200000000001</v>
      </c>
      <c r="AF261">
        <v>4.6089000000000002</v>
      </c>
      <c r="AG261">
        <v>48.201900000000002</v>
      </c>
      <c r="AH261">
        <v>0.64470000000000005</v>
      </c>
      <c r="AI261">
        <v>0.4173</v>
      </c>
      <c r="AJ261">
        <v>6.6811999999999996</v>
      </c>
      <c r="AK261">
        <v>5.6055000000000001</v>
      </c>
      <c r="AL261">
        <v>0.58309999999999995</v>
      </c>
      <c r="AM261">
        <v>6.0980999999999996</v>
      </c>
      <c r="AN261">
        <v>8.6402000000000001</v>
      </c>
      <c r="AO261">
        <v>7.2389000000000001</v>
      </c>
      <c r="AP261">
        <v>0.75409999999999999</v>
      </c>
      <c r="AQ261">
        <v>7.8861999999999997</v>
      </c>
      <c r="AR261">
        <v>1.0500000000000001E-2</v>
      </c>
      <c r="AS261">
        <v>3.2899999999999999E-2</v>
      </c>
      <c r="AT261">
        <v>0</v>
      </c>
      <c r="AU261">
        <v>0</v>
      </c>
      <c r="AV261">
        <v>8.6999999999999994E-3</v>
      </c>
      <c r="AW261">
        <v>6.3E-3</v>
      </c>
      <c r="AX261">
        <v>0.65139999999999998</v>
      </c>
      <c r="AY261">
        <v>0.1023</v>
      </c>
      <c r="AZ261">
        <v>3.85E-2</v>
      </c>
      <c r="BA261">
        <v>6.7599999999999993E-2</v>
      </c>
      <c r="BB261">
        <v>0.1081</v>
      </c>
      <c r="BC261">
        <v>0.98970000000000002</v>
      </c>
      <c r="BD261">
        <v>0.90920000000000001</v>
      </c>
      <c r="BE261">
        <v>1</v>
      </c>
      <c r="BF261">
        <v>0.91010000000000002</v>
      </c>
      <c r="BG261">
        <v>0.76800000000000002</v>
      </c>
      <c r="BH261">
        <v>0.77639999999999998</v>
      </c>
      <c r="BI261">
        <v>1</v>
      </c>
      <c r="BJ261" t="s">
        <v>61</v>
      </c>
      <c r="BK261">
        <v>1.4212</v>
      </c>
      <c r="BL261">
        <v>40.645099999999999</v>
      </c>
      <c r="BM261">
        <v>0</v>
      </c>
      <c r="BN261">
        <v>313.9665</v>
      </c>
      <c r="BO261">
        <v>12.290900000000001</v>
      </c>
      <c r="BP261">
        <v>6.7001999999999997</v>
      </c>
      <c r="BQ261">
        <v>3.984</v>
      </c>
      <c r="BR261">
        <v>3.2374999999999998</v>
      </c>
      <c r="BS261">
        <v>13.3</v>
      </c>
      <c r="BT261">
        <v>14.29</v>
      </c>
      <c r="BU261">
        <v>13.244999999999999</v>
      </c>
      <c r="BV261">
        <v>11.675700000000001</v>
      </c>
    </row>
    <row r="262" spans="1:74">
      <c r="A262">
        <v>1996</v>
      </c>
      <c r="B262">
        <v>9</v>
      </c>
      <c r="C262">
        <v>17</v>
      </c>
      <c r="D262">
        <v>0</v>
      </c>
      <c r="E262">
        <v>21.75</v>
      </c>
      <c r="F262">
        <v>25.09</v>
      </c>
      <c r="G262">
        <v>75</v>
      </c>
      <c r="H262" t="s">
        <v>66</v>
      </c>
      <c r="I262" t="s">
        <v>67</v>
      </c>
      <c r="J262">
        <v>6.9889000000000001</v>
      </c>
      <c r="K262">
        <v>1.5587</v>
      </c>
      <c r="L262">
        <v>0.85599999999999998</v>
      </c>
      <c r="M262">
        <v>2.4148000000000001</v>
      </c>
      <c r="N262">
        <v>4.5740999999999996</v>
      </c>
      <c r="O262">
        <v>0.65449999999999997</v>
      </c>
      <c r="P262">
        <v>3.0499000000000001</v>
      </c>
      <c r="Q262">
        <v>1</v>
      </c>
      <c r="R262">
        <v>1</v>
      </c>
      <c r="S262">
        <v>381</v>
      </c>
      <c r="T262">
        <v>138</v>
      </c>
      <c r="U262">
        <v>0</v>
      </c>
      <c r="V262">
        <v>0</v>
      </c>
      <c r="W262">
        <v>0</v>
      </c>
      <c r="X262">
        <v>1.1309</v>
      </c>
      <c r="Y262">
        <v>1.1309</v>
      </c>
      <c r="Z262">
        <v>32.3431</v>
      </c>
      <c r="AA262">
        <v>0.2492</v>
      </c>
      <c r="AB262">
        <v>4.0446</v>
      </c>
      <c r="AC262">
        <v>6.5948000000000002</v>
      </c>
      <c r="AD262">
        <v>52.836599999999997</v>
      </c>
      <c r="AE262">
        <v>44.259900000000002</v>
      </c>
      <c r="AF262">
        <v>4.6112000000000002</v>
      </c>
      <c r="AG262">
        <v>48.2254</v>
      </c>
      <c r="AH262">
        <v>0.64470000000000005</v>
      </c>
      <c r="AI262">
        <v>0.4173</v>
      </c>
      <c r="AJ262">
        <v>6.6879999999999997</v>
      </c>
      <c r="AK262">
        <v>5.6124000000000001</v>
      </c>
      <c r="AL262">
        <v>0.5837</v>
      </c>
      <c r="AM262">
        <v>6.1044</v>
      </c>
      <c r="AN262">
        <v>8.6452000000000009</v>
      </c>
      <c r="AO262">
        <v>7.2439</v>
      </c>
      <c r="AP262">
        <v>0.75449999999999995</v>
      </c>
      <c r="AQ262">
        <v>7.8906999999999998</v>
      </c>
      <c r="AR262">
        <v>8.2000000000000007E-3</v>
      </c>
      <c r="AS262">
        <v>2.5700000000000001E-2</v>
      </c>
      <c r="AT262">
        <v>0</v>
      </c>
      <c r="AU262">
        <v>0</v>
      </c>
      <c r="AV262">
        <v>6.7999999999999996E-3</v>
      </c>
      <c r="AW262">
        <v>4.8999999999999998E-3</v>
      </c>
      <c r="AX262">
        <v>1.6434</v>
      </c>
      <c r="AY262">
        <v>9.7299999999999998E-2</v>
      </c>
      <c r="AZ262">
        <v>3.7699999999999997E-2</v>
      </c>
      <c r="BA262">
        <v>0.33679999999999999</v>
      </c>
      <c r="BB262">
        <v>0.29949999999999999</v>
      </c>
      <c r="BC262">
        <v>0.99</v>
      </c>
      <c r="BD262">
        <v>0.90920000000000001</v>
      </c>
      <c r="BE262">
        <v>1</v>
      </c>
      <c r="BF262">
        <v>0.90459999999999996</v>
      </c>
      <c r="BG262">
        <v>0.71099999999999997</v>
      </c>
      <c r="BH262">
        <v>0.77639999999999998</v>
      </c>
      <c r="BI262">
        <v>1</v>
      </c>
      <c r="BJ262" t="s">
        <v>61</v>
      </c>
      <c r="BK262">
        <v>1.3801000000000001</v>
      </c>
      <c r="BL262">
        <v>39.479500000000002</v>
      </c>
      <c r="BM262">
        <v>0</v>
      </c>
      <c r="BN262">
        <v>312.58640000000003</v>
      </c>
      <c r="BO262">
        <v>12.3345</v>
      </c>
      <c r="BP262">
        <v>6.7268999999999997</v>
      </c>
      <c r="BQ262">
        <v>3.9996</v>
      </c>
      <c r="BR262">
        <v>3.1349</v>
      </c>
      <c r="BS262">
        <v>12.9</v>
      </c>
      <c r="BT262">
        <v>14.115</v>
      </c>
      <c r="BU262">
        <v>12.6075</v>
      </c>
      <c r="BV262">
        <v>11.5197</v>
      </c>
    </row>
    <row r="263" spans="1:74">
      <c r="A263">
        <v>1996</v>
      </c>
      <c r="B263">
        <v>9</v>
      </c>
      <c r="C263">
        <v>18</v>
      </c>
      <c r="D263">
        <v>0</v>
      </c>
      <c r="E263">
        <v>21.75</v>
      </c>
      <c r="F263">
        <v>25.09</v>
      </c>
      <c r="G263">
        <v>75</v>
      </c>
      <c r="H263" t="s">
        <v>66</v>
      </c>
      <c r="I263" t="s">
        <v>67</v>
      </c>
      <c r="J263">
        <v>7.1012000000000004</v>
      </c>
      <c r="K263">
        <v>1.2206999999999999</v>
      </c>
      <c r="L263">
        <v>0.65890000000000004</v>
      </c>
      <c r="M263">
        <v>1.8796999999999999</v>
      </c>
      <c r="N263">
        <v>5.2215999999999996</v>
      </c>
      <c r="O263">
        <v>0.73529999999999995</v>
      </c>
      <c r="P263">
        <v>3.0005000000000002</v>
      </c>
      <c r="Q263">
        <v>1</v>
      </c>
      <c r="R263">
        <v>1</v>
      </c>
      <c r="S263">
        <v>381</v>
      </c>
      <c r="T263">
        <v>139</v>
      </c>
      <c r="U263">
        <v>0</v>
      </c>
      <c r="V263">
        <v>0</v>
      </c>
      <c r="W263">
        <v>0</v>
      </c>
      <c r="X263">
        <v>1.0387999999999999</v>
      </c>
      <c r="Y263">
        <v>1.0387999999999999</v>
      </c>
      <c r="Z263">
        <v>29.7821</v>
      </c>
      <c r="AA263">
        <v>6.0299999999999999E-2</v>
      </c>
      <c r="AB263">
        <v>5.0265000000000004</v>
      </c>
      <c r="AC263">
        <v>6.6534000000000004</v>
      </c>
      <c r="AD263">
        <v>52.836599999999997</v>
      </c>
      <c r="AE263">
        <v>44.259900000000002</v>
      </c>
      <c r="AF263">
        <v>4.6112000000000002</v>
      </c>
      <c r="AG263">
        <v>48.2254</v>
      </c>
      <c r="AH263">
        <v>0.63429999999999997</v>
      </c>
      <c r="AI263">
        <v>0.41049999999999998</v>
      </c>
      <c r="AJ263">
        <v>6.6879999999999997</v>
      </c>
      <c r="AK263">
        <v>5.6124000000000001</v>
      </c>
      <c r="AL263">
        <v>0.5837</v>
      </c>
      <c r="AM263">
        <v>6.1044</v>
      </c>
      <c r="AN263">
        <v>8.6452000000000009</v>
      </c>
      <c r="AO263">
        <v>7.2439</v>
      </c>
      <c r="AP263">
        <v>0.75449999999999995</v>
      </c>
      <c r="AQ263">
        <v>7.8906999999999998</v>
      </c>
      <c r="AR263">
        <v>5.5399999999999998E-2</v>
      </c>
      <c r="AS263">
        <v>0</v>
      </c>
      <c r="AT263">
        <v>-1.04E-2</v>
      </c>
      <c r="AU263">
        <v>-6.7999999999999996E-3</v>
      </c>
      <c r="AV263">
        <v>0</v>
      </c>
      <c r="AW263">
        <v>0</v>
      </c>
      <c r="AX263">
        <v>1.2674000000000001</v>
      </c>
      <c r="AY263">
        <v>7.3200000000000001E-2</v>
      </c>
      <c r="AZ263">
        <v>3.5499999999999997E-2</v>
      </c>
      <c r="BA263">
        <v>0.2722</v>
      </c>
      <c r="BB263">
        <v>0.23130000000000001</v>
      </c>
      <c r="BC263">
        <v>0.9919</v>
      </c>
      <c r="BD263">
        <v>0.90920000000000001</v>
      </c>
      <c r="BE263">
        <v>1</v>
      </c>
      <c r="BF263">
        <v>0.82</v>
      </c>
      <c r="BG263">
        <v>0.72989999999999999</v>
      </c>
      <c r="BH263">
        <v>0.77639999999999998</v>
      </c>
      <c r="BI263">
        <v>1</v>
      </c>
      <c r="BJ263" t="s">
        <v>61</v>
      </c>
      <c r="BK263">
        <v>1.0991</v>
      </c>
      <c r="BL263">
        <v>31.5106</v>
      </c>
      <c r="BM263">
        <v>0</v>
      </c>
      <c r="BN263">
        <v>311.4873</v>
      </c>
      <c r="BO263">
        <v>11.954499999999999</v>
      </c>
      <c r="BP263">
        <v>6.5647000000000002</v>
      </c>
      <c r="BQ263">
        <v>3.8624999999999998</v>
      </c>
      <c r="BR263">
        <v>3.0306999999999999</v>
      </c>
      <c r="BS263">
        <v>10.4</v>
      </c>
      <c r="BT263">
        <v>11.84</v>
      </c>
      <c r="BU263">
        <v>9.92</v>
      </c>
      <c r="BV263">
        <v>11.011100000000001</v>
      </c>
    </row>
    <row r="264" spans="1:74">
      <c r="A264">
        <v>1996</v>
      </c>
      <c r="B264">
        <v>9</v>
      </c>
      <c r="C264">
        <v>19</v>
      </c>
      <c r="D264">
        <v>0</v>
      </c>
      <c r="E264">
        <v>21.75</v>
      </c>
      <c r="F264">
        <v>25.09</v>
      </c>
      <c r="G264">
        <v>75</v>
      </c>
      <c r="H264" t="s">
        <v>66</v>
      </c>
      <c r="I264" t="s">
        <v>67</v>
      </c>
      <c r="J264">
        <v>7.7236000000000002</v>
      </c>
      <c r="K264">
        <v>0</v>
      </c>
      <c r="L264">
        <v>0.63229999999999997</v>
      </c>
      <c r="M264">
        <v>0.63229999999999997</v>
      </c>
      <c r="N264">
        <v>7.0913000000000004</v>
      </c>
      <c r="O264">
        <v>0.91810000000000003</v>
      </c>
      <c r="P264">
        <v>2.9868999999999999</v>
      </c>
      <c r="Q264">
        <v>1</v>
      </c>
      <c r="R264">
        <v>1</v>
      </c>
      <c r="S264">
        <v>381</v>
      </c>
      <c r="T264">
        <v>140</v>
      </c>
      <c r="U264">
        <v>0</v>
      </c>
      <c r="V264">
        <v>0</v>
      </c>
      <c r="W264">
        <v>0</v>
      </c>
      <c r="X264">
        <v>0.88029999999999997</v>
      </c>
      <c r="Y264">
        <v>0.88029999999999997</v>
      </c>
      <c r="Z264">
        <v>25.244</v>
      </c>
      <c r="AA264">
        <v>1.9199999999999998E-2</v>
      </c>
      <c r="AB264">
        <v>8.0558999999999994</v>
      </c>
      <c r="AC264">
        <v>6.7306999999999997</v>
      </c>
      <c r="AD264">
        <v>52.836599999999997</v>
      </c>
      <c r="AE264">
        <v>44.259900000000002</v>
      </c>
      <c r="AF264">
        <v>4.6112000000000002</v>
      </c>
      <c r="AG264">
        <v>48.2254</v>
      </c>
      <c r="AH264">
        <v>0.63139999999999996</v>
      </c>
      <c r="AI264">
        <v>0.40870000000000001</v>
      </c>
      <c r="AJ264">
        <v>6.6879999999999997</v>
      </c>
      <c r="AK264">
        <v>5.6124000000000001</v>
      </c>
      <c r="AL264">
        <v>0.5837</v>
      </c>
      <c r="AM264">
        <v>6.1044</v>
      </c>
      <c r="AN264">
        <v>8.6452000000000009</v>
      </c>
      <c r="AO264">
        <v>7.2439</v>
      </c>
      <c r="AP264">
        <v>0.75449999999999995</v>
      </c>
      <c r="AQ264">
        <v>7.8906999999999998</v>
      </c>
      <c r="AR264">
        <v>7.4099999999999999E-2</v>
      </c>
      <c r="AS264">
        <v>0</v>
      </c>
      <c r="AT264">
        <v>-2.8999999999999998E-3</v>
      </c>
      <c r="AU264">
        <v>-1.9E-3</v>
      </c>
      <c r="AV264">
        <v>0</v>
      </c>
      <c r="AW264">
        <v>0</v>
      </c>
      <c r="AX264">
        <v>0.41249999999999998</v>
      </c>
      <c r="AY264">
        <v>7.2400000000000006E-2</v>
      </c>
      <c r="AZ264">
        <v>3.3000000000000002E-2</v>
      </c>
      <c r="BA264">
        <v>4.6899999999999997E-2</v>
      </c>
      <c r="BB264">
        <v>6.7500000000000004E-2</v>
      </c>
      <c r="BC264">
        <v>0.99209999999999998</v>
      </c>
      <c r="BD264">
        <v>0.90920000000000001</v>
      </c>
      <c r="BE264">
        <v>1</v>
      </c>
      <c r="BF264">
        <v>0.83930000000000005</v>
      </c>
      <c r="BG264">
        <v>0.79579999999999995</v>
      </c>
      <c r="BH264">
        <v>0.77639999999999998</v>
      </c>
      <c r="BI264">
        <v>1</v>
      </c>
      <c r="BJ264" t="s">
        <v>61</v>
      </c>
      <c r="BK264">
        <v>0.89949999999999997</v>
      </c>
      <c r="BL264">
        <v>25.794</v>
      </c>
      <c r="BM264">
        <v>0</v>
      </c>
      <c r="BN264">
        <v>310.58780000000002</v>
      </c>
      <c r="BO264">
        <v>11.587300000000001</v>
      </c>
      <c r="BP264">
        <v>6.4809000000000001</v>
      </c>
      <c r="BQ264">
        <v>3.7208999999999999</v>
      </c>
      <c r="BR264">
        <v>2.9262000000000001</v>
      </c>
      <c r="BS264">
        <v>10.1</v>
      </c>
      <c r="BT264">
        <v>12.305</v>
      </c>
      <c r="BU264">
        <v>9.4525000000000006</v>
      </c>
      <c r="BV264">
        <v>10.5288</v>
      </c>
    </row>
    <row r="265" spans="1:74">
      <c r="A265">
        <v>1996</v>
      </c>
      <c r="B265">
        <v>9</v>
      </c>
      <c r="C265">
        <v>20</v>
      </c>
      <c r="D265">
        <v>0</v>
      </c>
      <c r="E265">
        <v>21.75</v>
      </c>
      <c r="F265">
        <v>25.09</v>
      </c>
      <c r="G265">
        <v>75</v>
      </c>
      <c r="H265" t="s">
        <v>66</v>
      </c>
      <c r="I265" t="s">
        <v>67</v>
      </c>
      <c r="J265">
        <v>3.5135999999999998</v>
      </c>
      <c r="K265">
        <v>0</v>
      </c>
      <c r="L265">
        <v>0.78390000000000004</v>
      </c>
      <c r="M265">
        <v>0.78390000000000004</v>
      </c>
      <c r="N265">
        <v>2.7296</v>
      </c>
      <c r="O265">
        <v>0.77690000000000003</v>
      </c>
      <c r="P265">
        <v>2.9695</v>
      </c>
      <c r="Q265">
        <v>1</v>
      </c>
      <c r="R265">
        <v>1</v>
      </c>
      <c r="S265">
        <v>381</v>
      </c>
      <c r="T265">
        <v>141</v>
      </c>
      <c r="U265">
        <v>0</v>
      </c>
      <c r="V265">
        <v>0</v>
      </c>
      <c r="W265">
        <v>0</v>
      </c>
      <c r="X265">
        <v>0.3271</v>
      </c>
      <c r="Y265">
        <v>0.3271</v>
      </c>
      <c r="Z265">
        <v>9.3602000000000007</v>
      </c>
      <c r="AA265">
        <v>5.1999999999999998E-3</v>
      </c>
      <c r="AB265">
        <v>8.3450000000000006</v>
      </c>
      <c r="AC265">
        <v>6.7643000000000004</v>
      </c>
      <c r="AD265">
        <v>52.836599999999997</v>
      </c>
      <c r="AE265">
        <v>44.259900000000002</v>
      </c>
      <c r="AF265">
        <v>4.6112000000000002</v>
      </c>
      <c r="AG265">
        <v>48.2254</v>
      </c>
      <c r="AH265">
        <v>0.62770000000000004</v>
      </c>
      <c r="AI265">
        <v>0.40629999999999999</v>
      </c>
      <c r="AJ265">
        <v>6.6879999999999997</v>
      </c>
      <c r="AK265">
        <v>5.6124000000000001</v>
      </c>
      <c r="AL265">
        <v>0.5837</v>
      </c>
      <c r="AM265">
        <v>6.1044</v>
      </c>
      <c r="AN265">
        <v>8.6452000000000009</v>
      </c>
      <c r="AO265">
        <v>7.2439</v>
      </c>
      <c r="AP265">
        <v>0.75449999999999995</v>
      </c>
      <c r="AQ265">
        <v>7.8906999999999998</v>
      </c>
      <c r="AR265">
        <v>3.04E-2</v>
      </c>
      <c r="AS265">
        <v>0</v>
      </c>
      <c r="AT265">
        <v>-3.7000000000000002E-3</v>
      </c>
      <c r="AU265">
        <v>-2.3999999999999998E-3</v>
      </c>
      <c r="AV265">
        <v>0</v>
      </c>
      <c r="AW265">
        <v>0</v>
      </c>
      <c r="AX265">
        <v>0.53149999999999997</v>
      </c>
      <c r="AY265">
        <v>8.6699999999999999E-2</v>
      </c>
      <c r="AZ265">
        <v>3.2500000000000001E-2</v>
      </c>
      <c r="BA265">
        <v>4.6300000000000001E-2</v>
      </c>
      <c r="BB265">
        <v>8.6999999999999994E-2</v>
      </c>
      <c r="BC265">
        <v>0.99050000000000005</v>
      </c>
      <c r="BD265">
        <v>0.90920000000000001</v>
      </c>
      <c r="BE265">
        <v>1</v>
      </c>
      <c r="BF265">
        <v>0.89090000000000003</v>
      </c>
      <c r="BG265">
        <v>0.89139999999999997</v>
      </c>
      <c r="BH265">
        <v>0.77639999999999998</v>
      </c>
      <c r="BI265">
        <v>1</v>
      </c>
      <c r="BJ265" t="s">
        <v>61</v>
      </c>
      <c r="BK265">
        <v>0.33229999999999998</v>
      </c>
      <c r="BL265">
        <v>9.5091999999999999</v>
      </c>
      <c r="BM265">
        <v>0</v>
      </c>
      <c r="BN265">
        <v>310.25549999999998</v>
      </c>
      <c r="BO265">
        <v>11.6782</v>
      </c>
      <c r="BP265">
        <v>6.5427</v>
      </c>
      <c r="BQ265">
        <v>3.7403</v>
      </c>
      <c r="BR265">
        <v>2.8391999999999999</v>
      </c>
      <c r="BS265">
        <v>12.3</v>
      </c>
      <c r="BT265">
        <v>13.695</v>
      </c>
      <c r="BU265">
        <v>11.7475</v>
      </c>
      <c r="BV265">
        <v>10.4405</v>
      </c>
    </row>
    <row r="266" spans="1:74">
      <c r="A266">
        <v>1996</v>
      </c>
      <c r="B266">
        <v>9</v>
      </c>
      <c r="C266">
        <v>21</v>
      </c>
      <c r="D266">
        <v>0</v>
      </c>
      <c r="E266">
        <v>21.75</v>
      </c>
      <c r="F266">
        <v>25.09</v>
      </c>
      <c r="G266">
        <v>75</v>
      </c>
      <c r="H266" t="s">
        <v>66</v>
      </c>
      <c r="I266" t="s">
        <v>67</v>
      </c>
      <c r="J266">
        <v>7.8772000000000002</v>
      </c>
      <c r="K266">
        <v>0</v>
      </c>
      <c r="L266">
        <v>0.90739999999999998</v>
      </c>
      <c r="M266">
        <v>0.90739999999999998</v>
      </c>
      <c r="N266">
        <v>6.9698000000000002</v>
      </c>
      <c r="O266">
        <v>0.88480000000000003</v>
      </c>
      <c r="P266">
        <v>2.9476</v>
      </c>
      <c r="Q266">
        <v>1</v>
      </c>
      <c r="R266">
        <v>1</v>
      </c>
      <c r="S266">
        <v>381</v>
      </c>
      <c r="T266">
        <v>142</v>
      </c>
      <c r="U266">
        <v>0</v>
      </c>
      <c r="V266">
        <v>0</v>
      </c>
      <c r="W266">
        <v>0</v>
      </c>
      <c r="X266">
        <v>0.8276</v>
      </c>
      <c r="Y266">
        <v>0.8276</v>
      </c>
      <c r="Z266">
        <v>23.6509</v>
      </c>
      <c r="AA266">
        <v>5.4000000000000003E-3</v>
      </c>
      <c r="AB266">
        <v>8.4214000000000002</v>
      </c>
      <c r="AC266">
        <v>6.8402000000000003</v>
      </c>
      <c r="AD266">
        <v>52.836599999999997</v>
      </c>
      <c r="AE266">
        <v>44.259900000000002</v>
      </c>
      <c r="AF266">
        <v>4.6112000000000002</v>
      </c>
      <c r="AG266">
        <v>48.2254</v>
      </c>
      <c r="AH266">
        <v>0.62309999999999999</v>
      </c>
      <c r="AI266">
        <v>0.40329999999999999</v>
      </c>
      <c r="AJ266">
        <v>6.6879999999999997</v>
      </c>
      <c r="AK266">
        <v>5.6124000000000001</v>
      </c>
      <c r="AL266">
        <v>0.5837</v>
      </c>
      <c r="AM266">
        <v>6.1044</v>
      </c>
      <c r="AN266">
        <v>8.6452000000000009</v>
      </c>
      <c r="AO266">
        <v>7.2439</v>
      </c>
      <c r="AP266">
        <v>0.75449999999999995</v>
      </c>
      <c r="AQ266">
        <v>7.8906999999999998</v>
      </c>
      <c r="AR266">
        <v>7.2800000000000004E-2</v>
      </c>
      <c r="AS266">
        <v>0</v>
      </c>
      <c r="AT266">
        <v>-4.5999999999999999E-3</v>
      </c>
      <c r="AU266">
        <v>-3.0000000000000001E-3</v>
      </c>
      <c r="AV266">
        <v>0</v>
      </c>
      <c r="AW266">
        <v>0</v>
      </c>
      <c r="AX266">
        <v>0.62280000000000002</v>
      </c>
      <c r="AY266">
        <v>0.10290000000000001</v>
      </c>
      <c r="AZ266">
        <v>3.27E-2</v>
      </c>
      <c r="BA266">
        <v>4.7E-2</v>
      </c>
      <c r="BB266">
        <v>0.1019</v>
      </c>
      <c r="BC266">
        <v>0.98939999999999995</v>
      </c>
      <c r="BD266">
        <v>0.90920000000000001</v>
      </c>
      <c r="BE266">
        <v>1</v>
      </c>
      <c r="BF266">
        <v>0.9446</v>
      </c>
      <c r="BG266">
        <v>0.82310000000000005</v>
      </c>
      <c r="BH266">
        <v>0.77639999999999998</v>
      </c>
      <c r="BI266">
        <v>1</v>
      </c>
      <c r="BJ266" t="s">
        <v>61</v>
      </c>
      <c r="BK266">
        <v>0.83299999999999996</v>
      </c>
      <c r="BL266">
        <v>23.8048</v>
      </c>
      <c r="BM266">
        <v>0</v>
      </c>
      <c r="BN266">
        <v>309.42250000000001</v>
      </c>
      <c r="BO266">
        <v>12.0291</v>
      </c>
      <c r="BP266">
        <v>6.7664999999999997</v>
      </c>
      <c r="BQ266">
        <v>3.8597000000000001</v>
      </c>
      <c r="BR266">
        <v>2.7772000000000001</v>
      </c>
      <c r="BS266">
        <v>13.7</v>
      </c>
      <c r="BT266">
        <v>15.545</v>
      </c>
      <c r="BU266">
        <v>13.3225</v>
      </c>
      <c r="BV266">
        <v>10.5733</v>
      </c>
    </row>
    <row r="267" spans="1:74">
      <c r="A267">
        <v>1996</v>
      </c>
      <c r="B267">
        <v>9</v>
      </c>
      <c r="C267">
        <v>22</v>
      </c>
      <c r="D267">
        <v>0</v>
      </c>
      <c r="E267">
        <v>21.75</v>
      </c>
      <c r="F267">
        <v>25.09</v>
      </c>
      <c r="G267">
        <v>75</v>
      </c>
      <c r="H267" t="s">
        <v>66</v>
      </c>
      <c r="I267" t="s">
        <v>67</v>
      </c>
      <c r="J267">
        <v>6.6409000000000002</v>
      </c>
      <c r="K267">
        <v>0</v>
      </c>
      <c r="L267">
        <v>0.83819999999999995</v>
      </c>
      <c r="M267">
        <v>0.83819999999999995</v>
      </c>
      <c r="N267">
        <v>5.8026999999999997</v>
      </c>
      <c r="O267">
        <v>0.87380000000000002</v>
      </c>
      <c r="P267">
        <v>2.9199000000000002</v>
      </c>
      <c r="Q267">
        <v>1</v>
      </c>
      <c r="R267">
        <v>1</v>
      </c>
      <c r="S267">
        <v>381</v>
      </c>
      <c r="T267">
        <v>143</v>
      </c>
      <c r="U267">
        <v>0</v>
      </c>
      <c r="V267">
        <v>0</v>
      </c>
      <c r="W267">
        <v>0</v>
      </c>
      <c r="X267">
        <v>0.68540000000000001</v>
      </c>
      <c r="Y267">
        <v>0.68540000000000001</v>
      </c>
      <c r="Z267">
        <v>19.602900000000002</v>
      </c>
      <c r="AA267">
        <v>3.5000000000000001E-3</v>
      </c>
      <c r="AB267">
        <v>8.4656000000000002</v>
      </c>
      <c r="AC267">
        <v>6.9044999999999996</v>
      </c>
      <c r="AD267">
        <v>52.836599999999997</v>
      </c>
      <c r="AE267">
        <v>44.259900000000002</v>
      </c>
      <c r="AF267">
        <v>4.6112000000000002</v>
      </c>
      <c r="AG267">
        <v>48.2254</v>
      </c>
      <c r="AH267">
        <v>0.61719999999999997</v>
      </c>
      <c r="AI267">
        <v>0.39950000000000002</v>
      </c>
      <c r="AJ267">
        <v>6.6879999999999997</v>
      </c>
      <c r="AK267">
        <v>5.6124000000000001</v>
      </c>
      <c r="AL267">
        <v>0.5837</v>
      </c>
      <c r="AM267">
        <v>6.1044</v>
      </c>
      <c r="AN267">
        <v>8.6452000000000009</v>
      </c>
      <c r="AO267">
        <v>7.2439</v>
      </c>
      <c r="AP267">
        <v>0.75449999999999995</v>
      </c>
      <c r="AQ267">
        <v>7.8906999999999998</v>
      </c>
      <c r="AR267">
        <v>6.1100000000000002E-2</v>
      </c>
      <c r="AS267">
        <v>0</v>
      </c>
      <c r="AT267">
        <v>-5.8999999999999999E-3</v>
      </c>
      <c r="AU267">
        <v>-3.8E-3</v>
      </c>
      <c r="AV267">
        <v>0</v>
      </c>
      <c r="AW267">
        <v>0</v>
      </c>
      <c r="AX267">
        <v>0.57340000000000002</v>
      </c>
      <c r="AY267">
        <v>9.1499999999999998E-2</v>
      </c>
      <c r="AZ267">
        <v>3.2500000000000001E-2</v>
      </c>
      <c r="BA267">
        <v>4.7E-2</v>
      </c>
      <c r="BB267">
        <v>9.3799999999999994E-2</v>
      </c>
      <c r="BC267">
        <v>0.99</v>
      </c>
      <c r="BD267">
        <v>0.90920000000000001</v>
      </c>
      <c r="BE267">
        <v>1</v>
      </c>
      <c r="BF267">
        <v>0.91020000000000001</v>
      </c>
      <c r="BG267">
        <v>0.83430000000000004</v>
      </c>
      <c r="BH267">
        <v>0.77639999999999998</v>
      </c>
      <c r="BI267">
        <v>1</v>
      </c>
      <c r="BJ267" t="s">
        <v>61</v>
      </c>
      <c r="BK267">
        <v>0.68899999999999995</v>
      </c>
      <c r="BL267">
        <v>19.704599999999999</v>
      </c>
      <c r="BM267">
        <v>0</v>
      </c>
      <c r="BN267">
        <v>308.73349999999999</v>
      </c>
      <c r="BO267">
        <v>12.2218</v>
      </c>
      <c r="BP267">
        <v>6.8639999999999999</v>
      </c>
      <c r="BQ267">
        <v>3.9346999999999999</v>
      </c>
      <c r="BR267">
        <v>2.7313999999999998</v>
      </c>
      <c r="BS267">
        <v>12.9</v>
      </c>
      <c r="BT267">
        <v>14.295</v>
      </c>
      <c r="BU267">
        <v>12.647500000000001</v>
      </c>
      <c r="BV267">
        <v>10.5724</v>
      </c>
    </row>
    <row r="268" spans="1:74">
      <c r="A268">
        <v>1996</v>
      </c>
      <c r="B268">
        <v>9</v>
      </c>
      <c r="C268">
        <v>23</v>
      </c>
      <c r="D268">
        <v>0</v>
      </c>
      <c r="E268">
        <v>21.75</v>
      </c>
      <c r="F268">
        <v>25.09</v>
      </c>
      <c r="G268">
        <v>75</v>
      </c>
      <c r="H268" t="s">
        <v>66</v>
      </c>
      <c r="I268" t="s">
        <v>67</v>
      </c>
      <c r="J268">
        <v>5.8856000000000002</v>
      </c>
      <c r="K268">
        <v>0</v>
      </c>
      <c r="L268">
        <v>0.75439999999999996</v>
      </c>
      <c r="M268">
        <v>0.75439999999999996</v>
      </c>
      <c r="N268">
        <v>5.1311999999999998</v>
      </c>
      <c r="O268">
        <v>0.87180000000000002</v>
      </c>
      <c r="P268">
        <v>2.8851</v>
      </c>
      <c r="Q268">
        <v>1</v>
      </c>
      <c r="R268">
        <v>1</v>
      </c>
      <c r="S268">
        <v>381</v>
      </c>
      <c r="T268">
        <v>144</v>
      </c>
      <c r="U268">
        <v>0</v>
      </c>
      <c r="V268">
        <v>0</v>
      </c>
      <c r="W268">
        <v>0</v>
      </c>
      <c r="X268">
        <v>0.86140000000000005</v>
      </c>
      <c r="Y268">
        <v>0.86140000000000005</v>
      </c>
      <c r="Z268">
        <v>24.6585</v>
      </c>
      <c r="AA268">
        <v>4.4000000000000003E-3</v>
      </c>
      <c r="AB268">
        <v>5.9569999999999999</v>
      </c>
      <c r="AC268">
        <v>6.9619</v>
      </c>
      <c r="AD268">
        <v>52.836599999999997</v>
      </c>
      <c r="AE268">
        <v>44.259900000000002</v>
      </c>
      <c r="AF268">
        <v>4.6112000000000002</v>
      </c>
      <c r="AG268">
        <v>48.2254</v>
      </c>
      <c r="AH268">
        <v>0.6099</v>
      </c>
      <c r="AI268">
        <v>0.3947</v>
      </c>
      <c r="AJ268">
        <v>6.6879999999999997</v>
      </c>
      <c r="AK268">
        <v>5.6124000000000001</v>
      </c>
      <c r="AL268">
        <v>0.5837</v>
      </c>
      <c r="AM268">
        <v>6.1044</v>
      </c>
      <c r="AN268">
        <v>8.6452000000000009</v>
      </c>
      <c r="AO268">
        <v>7.2439</v>
      </c>
      <c r="AP268">
        <v>0.75449999999999995</v>
      </c>
      <c r="AQ268">
        <v>7.8906999999999998</v>
      </c>
      <c r="AR268">
        <v>5.4399999999999997E-2</v>
      </c>
      <c r="AS268">
        <v>0</v>
      </c>
      <c r="AT268">
        <v>-7.3000000000000001E-3</v>
      </c>
      <c r="AU268">
        <v>-4.7999999999999996E-3</v>
      </c>
      <c r="AV268">
        <v>0</v>
      </c>
      <c r="AW268">
        <v>0</v>
      </c>
      <c r="AX268">
        <v>0.5131</v>
      </c>
      <c r="AY268">
        <v>7.9600000000000004E-2</v>
      </c>
      <c r="AZ268">
        <v>3.1600000000000003E-2</v>
      </c>
      <c r="BA268">
        <v>4.6199999999999998E-2</v>
      </c>
      <c r="BB268">
        <v>8.4000000000000005E-2</v>
      </c>
      <c r="BC268">
        <v>0.99080000000000001</v>
      </c>
      <c r="BD268">
        <v>0.90920000000000001</v>
      </c>
      <c r="BE268">
        <v>1</v>
      </c>
      <c r="BF268">
        <v>0.86890000000000001</v>
      </c>
      <c r="BG268">
        <v>0.7389</v>
      </c>
      <c r="BH268">
        <v>0.77639999999999998</v>
      </c>
      <c r="BI268">
        <v>1</v>
      </c>
      <c r="BJ268" t="s">
        <v>61</v>
      </c>
      <c r="BK268">
        <v>0.86580000000000001</v>
      </c>
      <c r="BL268">
        <v>24.7851</v>
      </c>
      <c r="BM268">
        <v>0</v>
      </c>
      <c r="BN268">
        <v>307.86770000000001</v>
      </c>
      <c r="BO268">
        <v>12.196400000000001</v>
      </c>
      <c r="BP268">
        <v>6.8276000000000003</v>
      </c>
      <c r="BQ268">
        <v>3.9359000000000002</v>
      </c>
      <c r="BR268">
        <v>2.6919</v>
      </c>
      <c r="BS268">
        <v>11.9</v>
      </c>
      <c r="BT268">
        <v>13.07</v>
      </c>
      <c r="BU268">
        <v>11.635</v>
      </c>
      <c r="BV268">
        <v>10.4299</v>
      </c>
    </row>
    <row r="269" spans="1:74">
      <c r="A269">
        <v>1996</v>
      </c>
      <c r="B269">
        <v>9</v>
      </c>
      <c r="C269">
        <v>24</v>
      </c>
      <c r="D269">
        <v>0</v>
      </c>
      <c r="E269">
        <v>21.75</v>
      </c>
      <c r="F269">
        <v>25.09</v>
      </c>
      <c r="G269">
        <v>75</v>
      </c>
      <c r="H269" t="s">
        <v>66</v>
      </c>
      <c r="I269" t="s">
        <v>67</v>
      </c>
      <c r="J269">
        <v>6.1722999999999999</v>
      </c>
      <c r="K269">
        <v>0</v>
      </c>
      <c r="L269">
        <v>0.64800000000000002</v>
      </c>
      <c r="M269">
        <v>0.64800000000000002</v>
      </c>
      <c r="N269">
        <v>5.5243000000000002</v>
      </c>
      <c r="O269">
        <v>0.89500000000000002</v>
      </c>
      <c r="P269">
        <v>2.8416999999999999</v>
      </c>
      <c r="Q269">
        <v>1</v>
      </c>
      <c r="R269">
        <v>1</v>
      </c>
      <c r="S269">
        <v>381</v>
      </c>
      <c r="T269">
        <v>145</v>
      </c>
      <c r="U269">
        <v>0</v>
      </c>
      <c r="V269">
        <v>0</v>
      </c>
      <c r="W269">
        <v>0</v>
      </c>
      <c r="X269">
        <v>0.97550000000000003</v>
      </c>
      <c r="Y269">
        <v>0.97550000000000003</v>
      </c>
      <c r="Z269">
        <v>27.962900000000001</v>
      </c>
      <c r="AA269">
        <v>4.1999999999999997E-3</v>
      </c>
      <c r="AB269">
        <v>5.6632999999999996</v>
      </c>
      <c r="AC269">
        <v>7.0232999999999999</v>
      </c>
      <c r="AD269">
        <v>52.836599999999997</v>
      </c>
      <c r="AE269">
        <v>44.259900000000002</v>
      </c>
      <c r="AF269">
        <v>4.6112000000000002</v>
      </c>
      <c r="AG269">
        <v>48.2254</v>
      </c>
      <c r="AH269">
        <v>0.60070000000000001</v>
      </c>
      <c r="AI269">
        <v>0.38879999999999998</v>
      </c>
      <c r="AJ269">
        <v>6.6879999999999997</v>
      </c>
      <c r="AK269">
        <v>5.6124000000000001</v>
      </c>
      <c r="AL269">
        <v>0.5837</v>
      </c>
      <c r="AM269">
        <v>6.1044</v>
      </c>
      <c r="AN269">
        <v>8.6452000000000009</v>
      </c>
      <c r="AO269">
        <v>7.2439</v>
      </c>
      <c r="AP269">
        <v>0.75449999999999995</v>
      </c>
      <c r="AQ269">
        <v>7.8906999999999998</v>
      </c>
      <c r="AR269">
        <v>5.8299999999999998E-2</v>
      </c>
      <c r="AS269">
        <v>0</v>
      </c>
      <c r="AT269">
        <v>-9.1999999999999998E-3</v>
      </c>
      <c r="AU269">
        <v>-5.8999999999999999E-3</v>
      </c>
      <c r="AV269">
        <v>0</v>
      </c>
      <c r="AW269">
        <v>0</v>
      </c>
      <c r="AX269">
        <v>0.43480000000000002</v>
      </c>
      <c r="AY269">
        <v>6.7799999999999999E-2</v>
      </c>
      <c r="AZ269">
        <v>2.9899999999999999E-2</v>
      </c>
      <c r="BA269">
        <v>4.4299999999999999E-2</v>
      </c>
      <c r="BB269">
        <v>7.1099999999999997E-2</v>
      </c>
      <c r="BC269">
        <v>0.99180000000000001</v>
      </c>
      <c r="BD269">
        <v>0.90920000000000001</v>
      </c>
      <c r="BE269">
        <v>1</v>
      </c>
      <c r="BF269">
        <v>0.82230000000000003</v>
      </c>
      <c r="BG269">
        <v>0.69369999999999998</v>
      </c>
      <c r="BH269">
        <v>0.77639999999999998</v>
      </c>
      <c r="BI269">
        <v>1</v>
      </c>
      <c r="BJ269" t="s">
        <v>61</v>
      </c>
      <c r="BK269">
        <v>0.97960000000000003</v>
      </c>
      <c r="BL269">
        <v>28.0823</v>
      </c>
      <c r="BM269">
        <v>0</v>
      </c>
      <c r="BN269">
        <v>306.88810000000001</v>
      </c>
      <c r="BO269">
        <v>11.9018</v>
      </c>
      <c r="BP269">
        <v>6.6791</v>
      </c>
      <c r="BQ269">
        <v>3.8536000000000001</v>
      </c>
      <c r="BR269">
        <v>2.6469</v>
      </c>
      <c r="BS269">
        <v>10.5</v>
      </c>
      <c r="BT269">
        <v>11.895</v>
      </c>
      <c r="BU269">
        <v>10.3475</v>
      </c>
      <c r="BV269">
        <v>10.0808</v>
      </c>
    </row>
    <row r="270" spans="1:74">
      <c r="A270">
        <v>1996</v>
      </c>
      <c r="B270">
        <v>9</v>
      </c>
      <c r="C270">
        <v>25</v>
      </c>
      <c r="D270">
        <v>0</v>
      </c>
      <c r="E270">
        <v>21.75</v>
      </c>
      <c r="F270">
        <v>25.09</v>
      </c>
      <c r="G270">
        <v>75</v>
      </c>
      <c r="H270" t="s">
        <v>66</v>
      </c>
      <c r="I270" t="s">
        <v>67</v>
      </c>
      <c r="J270">
        <v>5.8620000000000001</v>
      </c>
      <c r="K270">
        <v>0</v>
      </c>
      <c r="L270">
        <v>0.57450000000000001</v>
      </c>
      <c r="M270">
        <v>0.57450000000000001</v>
      </c>
      <c r="N270">
        <v>5.2874999999999996</v>
      </c>
      <c r="O270">
        <v>0.90200000000000002</v>
      </c>
      <c r="P270">
        <v>2.7879</v>
      </c>
      <c r="Q270">
        <v>1</v>
      </c>
      <c r="R270">
        <v>1</v>
      </c>
      <c r="S270">
        <v>381</v>
      </c>
      <c r="T270">
        <v>146</v>
      </c>
      <c r="U270">
        <v>0</v>
      </c>
      <c r="V270">
        <v>0</v>
      </c>
      <c r="W270">
        <v>0</v>
      </c>
      <c r="X270">
        <v>0.88149999999999995</v>
      </c>
      <c r="Y270">
        <v>0.88149999999999995</v>
      </c>
      <c r="Z270">
        <v>25.294499999999999</v>
      </c>
      <c r="AA270">
        <v>3.0999999999999999E-3</v>
      </c>
      <c r="AB270">
        <v>5.9981999999999998</v>
      </c>
      <c r="AC270">
        <v>7.0820999999999996</v>
      </c>
      <c r="AD270">
        <v>52.836599999999997</v>
      </c>
      <c r="AE270">
        <v>44.259900000000002</v>
      </c>
      <c r="AF270">
        <v>4.6112000000000002</v>
      </c>
      <c r="AG270">
        <v>48.2254</v>
      </c>
      <c r="AH270">
        <v>0.58930000000000005</v>
      </c>
      <c r="AI270">
        <v>0.38140000000000002</v>
      </c>
      <c r="AJ270">
        <v>6.6879999999999997</v>
      </c>
      <c r="AK270">
        <v>5.6124000000000001</v>
      </c>
      <c r="AL270">
        <v>0.5837</v>
      </c>
      <c r="AM270">
        <v>6.1044</v>
      </c>
      <c r="AN270">
        <v>8.6452000000000009</v>
      </c>
      <c r="AO270">
        <v>7.2439</v>
      </c>
      <c r="AP270">
        <v>0.75449999999999995</v>
      </c>
      <c r="AQ270">
        <v>7.8906999999999998</v>
      </c>
      <c r="AR270">
        <v>5.5899999999999998E-2</v>
      </c>
      <c r="AS270">
        <v>0</v>
      </c>
      <c r="AT270">
        <v>-1.14E-2</v>
      </c>
      <c r="AU270">
        <v>-7.4000000000000003E-3</v>
      </c>
      <c r="AV270">
        <v>0</v>
      </c>
      <c r="AW270">
        <v>0</v>
      </c>
      <c r="AX270">
        <v>0.3831</v>
      </c>
      <c r="AY270">
        <v>5.8999999999999997E-2</v>
      </c>
      <c r="AZ270">
        <v>2.7900000000000001E-2</v>
      </c>
      <c r="BA270">
        <v>4.1799999999999997E-2</v>
      </c>
      <c r="BB270">
        <v>6.2700000000000006E-2</v>
      </c>
      <c r="BC270">
        <v>0.99260000000000004</v>
      </c>
      <c r="BD270">
        <v>0.90920000000000001</v>
      </c>
      <c r="BE270">
        <v>1</v>
      </c>
      <c r="BF270">
        <v>0.78380000000000005</v>
      </c>
      <c r="BG270">
        <v>0.70789999999999997</v>
      </c>
      <c r="BH270">
        <v>0.77639999999999998</v>
      </c>
      <c r="BI270">
        <v>1</v>
      </c>
      <c r="BJ270" t="s">
        <v>61</v>
      </c>
      <c r="BK270">
        <v>0.88470000000000004</v>
      </c>
      <c r="BL270">
        <v>25.384899999999998</v>
      </c>
      <c r="BM270">
        <v>0</v>
      </c>
      <c r="BN270">
        <v>306.00349999999997</v>
      </c>
      <c r="BO270">
        <v>11.4436</v>
      </c>
      <c r="BP270">
        <v>6.4634999999999998</v>
      </c>
      <c r="BQ270">
        <v>3.7097000000000002</v>
      </c>
      <c r="BR270">
        <v>2.5899000000000001</v>
      </c>
      <c r="BS270">
        <v>9.5</v>
      </c>
      <c r="BT270">
        <v>11.03</v>
      </c>
      <c r="BU270">
        <v>9.2650000000000006</v>
      </c>
      <c r="BV270">
        <v>9.6089000000000002</v>
      </c>
    </row>
    <row r="271" spans="1:74">
      <c r="A271">
        <v>1996</v>
      </c>
      <c r="B271">
        <v>9</v>
      </c>
      <c r="C271">
        <v>26</v>
      </c>
      <c r="D271">
        <v>0</v>
      </c>
      <c r="E271">
        <v>21.75</v>
      </c>
      <c r="F271">
        <v>25.09</v>
      </c>
      <c r="G271">
        <v>75</v>
      </c>
      <c r="H271" t="s">
        <v>66</v>
      </c>
      <c r="I271" t="s">
        <v>67</v>
      </c>
      <c r="J271">
        <v>5.7202000000000002</v>
      </c>
      <c r="K271">
        <v>0</v>
      </c>
      <c r="L271">
        <v>0.51119999999999999</v>
      </c>
      <c r="M271">
        <v>0.51119999999999999</v>
      </c>
      <c r="N271">
        <v>5.2089999999999996</v>
      </c>
      <c r="O271">
        <v>0.91059999999999997</v>
      </c>
      <c r="P271">
        <v>2.7219000000000002</v>
      </c>
      <c r="Q271">
        <v>1</v>
      </c>
      <c r="R271">
        <v>1</v>
      </c>
      <c r="S271">
        <v>381</v>
      </c>
      <c r="T271">
        <v>147</v>
      </c>
      <c r="U271">
        <v>0</v>
      </c>
      <c r="V271">
        <v>0</v>
      </c>
      <c r="W271">
        <v>0</v>
      </c>
      <c r="X271">
        <v>0.75160000000000005</v>
      </c>
      <c r="Y271">
        <v>0.75160000000000005</v>
      </c>
      <c r="Z271">
        <v>21.5854</v>
      </c>
      <c r="AA271">
        <v>2.2000000000000001E-3</v>
      </c>
      <c r="AB271">
        <v>6.9306999999999999</v>
      </c>
      <c r="AC271">
        <v>7.1401000000000003</v>
      </c>
      <c r="AD271">
        <v>52.836599999999997</v>
      </c>
      <c r="AE271">
        <v>44.259900000000002</v>
      </c>
      <c r="AF271">
        <v>4.6112000000000002</v>
      </c>
      <c r="AG271">
        <v>48.2254</v>
      </c>
      <c r="AH271">
        <v>0.57540000000000002</v>
      </c>
      <c r="AI271">
        <v>0.37240000000000001</v>
      </c>
      <c r="AJ271">
        <v>6.6879999999999997</v>
      </c>
      <c r="AK271">
        <v>5.6124000000000001</v>
      </c>
      <c r="AL271">
        <v>0.5837</v>
      </c>
      <c r="AM271">
        <v>6.1044</v>
      </c>
      <c r="AN271">
        <v>8.6452000000000009</v>
      </c>
      <c r="AO271">
        <v>7.2439</v>
      </c>
      <c r="AP271">
        <v>0.75449999999999995</v>
      </c>
      <c r="AQ271">
        <v>7.8906999999999998</v>
      </c>
      <c r="AR271">
        <v>5.5E-2</v>
      </c>
      <c r="AS271">
        <v>0</v>
      </c>
      <c r="AT271">
        <v>-1.4E-2</v>
      </c>
      <c r="AU271">
        <v>-8.9999999999999993E-3</v>
      </c>
      <c r="AV271">
        <v>0</v>
      </c>
      <c r="AW271">
        <v>0</v>
      </c>
      <c r="AX271">
        <v>0.34</v>
      </c>
      <c r="AY271">
        <v>5.0999999999999997E-2</v>
      </c>
      <c r="AZ271">
        <v>2.5499999999999998E-2</v>
      </c>
      <c r="BA271">
        <v>3.9100000000000003E-2</v>
      </c>
      <c r="BB271">
        <v>5.5599999999999997E-2</v>
      </c>
      <c r="BC271">
        <v>0.99319999999999997</v>
      </c>
      <c r="BD271">
        <v>0.90920000000000001</v>
      </c>
      <c r="BE271">
        <v>1</v>
      </c>
      <c r="BF271">
        <v>0.74009999999999998</v>
      </c>
      <c r="BG271">
        <v>0.74460000000000004</v>
      </c>
      <c r="BH271">
        <v>0.77639999999999998</v>
      </c>
      <c r="BI271">
        <v>1</v>
      </c>
      <c r="BJ271" t="s">
        <v>61</v>
      </c>
      <c r="BK271">
        <v>0.75380000000000003</v>
      </c>
      <c r="BL271">
        <v>21.648800000000001</v>
      </c>
      <c r="BM271">
        <v>0</v>
      </c>
      <c r="BN271">
        <v>305.24970000000002</v>
      </c>
      <c r="BO271">
        <v>10.870900000000001</v>
      </c>
      <c r="BP271">
        <v>6.1837</v>
      </c>
      <c r="BQ271">
        <v>3.5154999999999998</v>
      </c>
      <c r="BR271">
        <v>2.5173999999999999</v>
      </c>
      <c r="BS271">
        <v>8.6</v>
      </c>
      <c r="BT271">
        <v>10.130000000000001</v>
      </c>
      <c r="BU271">
        <v>8.2149999999999999</v>
      </c>
      <c r="BV271">
        <v>9.0500000000000007</v>
      </c>
    </row>
    <row r="272" spans="1:74">
      <c r="A272">
        <v>1996</v>
      </c>
      <c r="B272">
        <v>9</v>
      </c>
      <c r="C272">
        <v>27</v>
      </c>
      <c r="D272">
        <v>0</v>
      </c>
      <c r="E272">
        <v>21.75</v>
      </c>
      <c r="F272">
        <v>25.09</v>
      </c>
      <c r="G272">
        <v>75</v>
      </c>
      <c r="H272" t="s">
        <v>66</v>
      </c>
      <c r="I272" t="s">
        <v>67</v>
      </c>
      <c r="J272">
        <v>5.8667999999999996</v>
      </c>
      <c r="K272">
        <v>0</v>
      </c>
      <c r="L272">
        <v>0.48080000000000001</v>
      </c>
      <c r="M272">
        <v>0.48080000000000001</v>
      </c>
      <c r="N272">
        <v>5.3860000000000001</v>
      </c>
      <c r="O272">
        <v>0.91800000000000004</v>
      </c>
      <c r="P272">
        <v>2.6415000000000002</v>
      </c>
      <c r="Q272">
        <v>1</v>
      </c>
      <c r="R272">
        <v>1</v>
      </c>
      <c r="S272">
        <v>381</v>
      </c>
      <c r="T272">
        <v>148</v>
      </c>
      <c r="U272">
        <v>0</v>
      </c>
      <c r="V272">
        <v>0</v>
      </c>
      <c r="W272">
        <v>0</v>
      </c>
      <c r="X272">
        <v>0.62709999999999999</v>
      </c>
      <c r="Y272">
        <v>0.62709999999999999</v>
      </c>
      <c r="Z272">
        <v>18.016300000000001</v>
      </c>
      <c r="AA272">
        <v>1.4E-3</v>
      </c>
      <c r="AB272">
        <v>8.5891999999999999</v>
      </c>
      <c r="AC272">
        <v>7.1997</v>
      </c>
      <c r="AD272">
        <v>52.836599999999997</v>
      </c>
      <c r="AE272">
        <v>44.259900000000002</v>
      </c>
      <c r="AF272">
        <v>4.6112000000000002</v>
      </c>
      <c r="AG272">
        <v>48.2254</v>
      </c>
      <c r="AH272">
        <v>0.55840000000000001</v>
      </c>
      <c r="AI272">
        <v>0.3614</v>
      </c>
      <c r="AJ272">
        <v>6.6879999999999997</v>
      </c>
      <c r="AK272">
        <v>5.6124000000000001</v>
      </c>
      <c r="AL272">
        <v>0.5837</v>
      </c>
      <c r="AM272">
        <v>6.1044</v>
      </c>
      <c r="AN272">
        <v>8.6452000000000009</v>
      </c>
      <c r="AO272">
        <v>7.2439</v>
      </c>
      <c r="AP272">
        <v>0.75449999999999995</v>
      </c>
      <c r="AQ272">
        <v>7.8906999999999998</v>
      </c>
      <c r="AR272">
        <v>5.67E-2</v>
      </c>
      <c r="AS272">
        <v>0</v>
      </c>
      <c r="AT272">
        <v>-1.7000000000000001E-2</v>
      </c>
      <c r="AU272">
        <v>-1.0999999999999999E-2</v>
      </c>
      <c r="AV272">
        <v>0</v>
      </c>
      <c r="AW272">
        <v>0</v>
      </c>
      <c r="AX272">
        <v>0.32040000000000002</v>
      </c>
      <c r="AY272">
        <v>4.8300000000000003E-2</v>
      </c>
      <c r="AZ272">
        <v>2.3300000000000001E-2</v>
      </c>
      <c r="BA272">
        <v>3.6400000000000002E-2</v>
      </c>
      <c r="BB272">
        <v>5.2400000000000002E-2</v>
      </c>
      <c r="BC272">
        <v>0.99350000000000005</v>
      </c>
      <c r="BD272">
        <v>0.90920000000000001</v>
      </c>
      <c r="BE272">
        <v>1</v>
      </c>
      <c r="BF272">
        <v>0.74260000000000004</v>
      </c>
      <c r="BG272">
        <v>0.7974</v>
      </c>
      <c r="BH272">
        <v>0.77639999999999998</v>
      </c>
      <c r="BI272">
        <v>1</v>
      </c>
      <c r="BJ272" t="s">
        <v>61</v>
      </c>
      <c r="BK272">
        <v>0.62849999999999995</v>
      </c>
      <c r="BL272">
        <v>18.0563</v>
      </c>
      <c r="BM272">
        <v>0</v>
      </c>
      <c r="BN272">
        <v>304.62119999999999</v>
      </c>
      <c r="BO272">
        <v>10.3109</v>
      </c>
      <c r="BP272">
        <v>5.9462000000000002</v>
      </c>
      <c r="BQ272">
        <v>3.3260000000000001</v>
      </c>
      <c r="BR272">
        <v>2.4316</v>
      </c>
      <c r="BS272">
        <v>8.1999999999999993</v>
      </c>
      <c r="BT272">
        <v>10.18</v>
      </c>
      <c r="BU272">
        <v>7.79</v>
      </c>
      <c r="BV272">
        <v>8.4951000000000008</v>
      </c>
    </row>
    <row r="273" spans="1:74">
      <c r="A273">
        <v>1996</v>
      </c>
      <c r="B273">
        <v>9</v>
      </c>
      <c r="C273">
        <v>28</v>
      </c>
      <c r="D273">
        <v>0</v>
      </c>
      <c r="E273">
        <v>21.75</v>
      </c>
      <c r="F273">
        <v>25.09</v>
      </c>
      <c r="G273">
        <v>75</v>
      </c>
      <c r="H273" t="s">
        <v>66</v>
      </c>
      <c r="I273" t="s">
        <v>67</v>
      </c>
      <c r="J273">
        <v>5.8872</v>
      </c>
      <c r="K273">
        <v>0</v>
      </c>
      <c r="L273">
        <v>0.48730000000000001</v>
      </c>
      <c r="M273">
        <v>0.48730000000000001</v>
      </c>
      <c r="N273">
        <v>5.3998999999999997</v>
      </c>
      <c r="O273">
        <v>0.91720000000000002</v>
      </c>
      <c r="P273">
        <v>2.5451999999999999</v>
      </c>
      <c r="Q273">
        <v>1</v>
      </c>
      <c r="R273">
        <v>1</v>
      </c>
      <c r="S273">
        <v>381</v>
      </c>
      <c r="T273">
        <v>149</v>
      </c>
      <c r="U273">
        <v>0</v>
      </c>
      <c r="V273">
        <v>0</v>
      </c>
      <c r="W273">
        <v>0</v>
      </c>
      <c r="X273">
        <v>0.57689999999999997</v>
      </c>
      <c r="Y273">
        <v>0.57689999999999997</v>
      </c>
      <c r="Z273">
        <v>16.571000000000002</v>
      </c>
      <c r="AA273">
        <v>1E-3</v>
      </c>
      <c r="AB273">
        <v>9.3596000000000004</v>
      </c>
      <c r="AC273">
        <v>7.2592999999999996</v>
      </c>
      <c r="AD273">
        <v>52.836599999999997</v>
      </c>
      <c r="AE273">
        <v>44.259900000000002</v>
      </c>
      <c r="AF273">
        <v>4.6112000000000002</v>
      </c>
      <c r="AG273">
        <v>48.2254</v>
      </c>
      <c r="AH273">
        <v>0.53800000000000003</v>
      </c>
      <c r="AI273">
        <v>0.34820000000000001</v>
      </c>
      <c r="AJ273">
        <v>6.6879999999999997</v>
      </c>
      <c r="AK273">
        <v>5.6124000000000001</v>
      </c>
      <c r="AL273">
        <v>0.5837</v>
      </c>
      <c r="AM273">
        <v>6.1044</v>
      </c>
      <c r="AN273">
        <v>8.6452000000000009</v>
      </c>
      <c r="AO273">
        <v>7.2439</v>
      </c>
      <c r="AP273">
        <v>0.75449999999999995</v>
      </c>
      <c r="AQ273">
        <v>7.8906999999999998</v>
      </c>
      <c r="AR273">
        <v>5.6800000000000003E-2</v>
      </c>
      <c r="AS273">
        <v>0</v>
      </c>
      <c r="AT273">
        <v>-2.0400000000000001E-2</v>
      </c>
      <c r="AU273">
        <v>-1.32E-2</v>
      </c>
      <c r="AV273">
        <v>0</v>
      </c>
      <c r="AW273">
        <v>0</v>
      </c>
      <c r="AX273">
        <v>0.32990000000000003</v>
      </c>
      <c r="AY273">
        <v>4.7600000000000003E-2</v>
      </c>
      <c r="AZ273">
        <v>2.1299999999999999E-2</v>
      </c>
      <c r="BA273">
        <v>3.4500000000000003E-2</v>
      </c>
      <c r="BB273">
        <v>5.3999999999999999E-2</v>
      </c>
      <c r="BC273">
        <v>0.99329999999999996</v>
      </c>
      <c r="BD273">
        <v>0.90920000000000001</v>
      </c>
      <c r="BE273">
        <v>1</v>
      </c>
      <c r="BF273">
        <v>0.76190000000000002</v>
      </c>
      <c r="BG273">
        <v>0.81569999999999998</v>
      </c>
      <c r="BH273">
        <v>0.77639999999999998</v>
      </c>
      <c r="BI273">
        <v>1</v>
      </c>
      <c r="BJ273" t="s">
        <v>61</v>
      </c>
      <c r="BK273">
        <v>0.57799999999999996</v>
      </c>
      <c r="BL273">
        <v>16.600899999999999</v>
      </c>
      <c r="BM273">
        <v>0</v>
      </c>
      <c r="BN273">
        <v>304.04320000000001</v>
      </c>
      <c r="BO273">
        <v>9.8909000000000002</v>
      </c>
      <c r="BP273">
        <v>5.78</v>
      </c>
      <c r="BQ273">
        <v>3.1655000000000002</v>
      </c>
      <c r="BR273">
        <v>2.3397000000000001</v>
      </c>
      <c r="BS273">
        <v>8.5</v>
      </c>
      <c r="BT273">
        <v>10.57</v>
      </c>
      <c r="BU273">
        <v>7.7850000000000001</v>
      </c>
      <c r="BV273">
        <v>8.0561000000000007</v>
      </c>
    </row>
    <row r="274" spans="1:74">
      <c r="A274">
        <v>1996</v>
      </c>
      <c r="B274">
        <v>9</v>
      </c>
      <c r="C274">
        <v>29</v>
      </c>
      <c r="D274">
        <v>0</v>
      </c>
      <c r="E274">
        <v>21.75</v>
      </c>
      <c r="F274">
        <v>25.09</v>
      </c>
      <c r="G274">
        <v>75</v>
      </c>
      <c r="H274" t="s">
        <v>66</v>
      </c>
      <c r="I274" t="s">
        <v>67</v>
      </c>
      <c r="J274">
        <v>5.7571000000000003</v>
      </c>
      <c r="K274">
        <v>0</v>
      </c>
      <c r="L274">
        <v>0.49509999999999998</v>
      </c>
      <c r="M274">
        <v>0.49509999999999998</v>
      </c>
      <c r="N274">
        <v>5.2619999999999996</v>
      </c>
      <c r="O274">
        <v>0.91400000000000003</v>
      </c>
      <c r="P274">
        <v>2.4315000000000002</v>
      </c>
      <c r="Q274">
        <v>1</v>
      </c>
      <c r="R274">
        <v>1</v>
      </c>
      <c r="S274">
        <v>381</v>
      </c>
      <c r="T274">
        <v>150</v>
      </c>
      <c r="U274">
        <v>0</v>
      </c>
      <c r="V274">
        <v>0</v>
      </c>
      <c r="W274">
        <v>0</v>
      </c>
      <c r="X274">
        <v>0.57389999999999997</v>
      </c>
      <c r="Y274">
        <v>0.57389999999999997</v>
      </c>
      <c r="Z274">
        <v>16.479199999999999</v>
      </c>
      <c r="AA274">
        <v>8.9999999999999998E-4</v>
      </c>
      <c r="AB274">
        <v>9.1687999999999992</v>
      </c>
      <c r="AC274">
        <v>7.3173000000000004</v>
      </c>
      <c r="AD274">
        <v>52.836599999999997</v>
      </c>
      <c r="AE274">
        <v>44.259900000000002</v>
      </c>
      <c r="AF274">
        <v>4.6112000000000002</v>
      </c>
      <c r="AG274">
        <v>48.2254</v>
      </c>
      <c r="AH274">
        <v>0.51400000000000001</v>
      </c>
      <c r="AI274">
        <v>0.3327</v>
      </c>
      <c r="AJ274">
        <v>6.6879999999999997</v>
      </c>
      <c r="AK274">
        <v>5.6124000000000001</v>
      </c>
      <c r="AL274">
        <v>0.5837</v>
      </c>
      <c r="AM274">
        <v>6.1044</v>
      </c>
      <c r="AN274">
        <v>8.6452000000000009</v>
      </c>
      <c r="AO274">
        <v>7.2439</v>
      </c>
      <c r="AP274">
        <v>0.75449999999999995</v>
      </c>
      <c r="AQ274">
        <v>7.8906999999999998</v>
      </c>
      <c r="AR274">
        <v>5.5300000000000002E-2</v>
      </c>
      <c r="AS274">
        <v>0</v>
      </c>
      <c r="AT274">
        <v>-2.4E-2</v>
      </c>
      <c r="AU274">
        <v>-1.5599999999999999E-2</v>
      </c>
      <c r="AV274">
        <v>0</v>
      </c>
      <c r="AW274">
        <v>0</v>
      </c>
      <c r="AX274">
        <v>0.3402</v>
      </c>
      <c r="AY274">
        <v>4.6600000000000003E-2</v>
      </c>
      <c r="AZ274">
        <v>1.9699999999999999E-2</v>
      </c>
      <c r="BA274">
        <v>3.3000000000000002E-2</v>
      </c>
      <c r="BB274">
        <v>5.57E-2</v>
      </c>
      <c r="BC274">
        <v>0.99309999999999998</v>
      </c>
      <c r="BD274">
        <v>0.90920000000000001</v>
      </c>
      <c r="BE274">
        <v>1</v>
      </c>
      <c r="BF274">
        <v>0.76119999999999999</v>
      </c>
      <c r="BG274">
        <v>0.80510000000000004</v>
      </c>
      <c r="BH274">
        <v>0.77639999999999998</v>
      </c>
      <c r="BI274">
        <v>1</v>
      </c>
      <c r="BJ274" t="s">
        <v>61</v>
      </c>
      <c r="BK274">
        <v>0.57479999999999998</v>
      </c>
      <c r="BL274">
        <v>16.5061</v>
      </c>
      <c r="BM274">
        <v>0</v>
      </c>
      <c r="BN274">
        <v>303.46839999999997</v>
      </c>
      <c r="BO274">
        <v>9.56</v>
      </c>
      <c r="BP274">
        <v>5.6239999999999997</v>
      </c>
      <c r="BQ274">
        <v>3.0447000000000002</v>
      </c>
      <c r="BR274">
        <v>2.2458999999999998</v>
      </c>
      <c r="BS274">
        <v>8.8000000000000007</v>
      </c>
      <c r="BT274">
        <v>10.555</v>
      </c>
      <c r="BU274">
        <v>8.2274999999999991</v>
      </c>
      <c r="BV274">
        <v>7.7205000000000004</v>
      </c>
    </row>
    <row r="275" spans="1:74">
      <c r="A275">
        <v>1996</v>
      </c>
      <c r="B275">
        <v>9</v>
      </c>
      <c r="C275">
        <v>30</v>
      </c>
      <c r="D275">
        <v>0</v>
      </c>
      <c r="E275">
        <v>21.8</v>
      </c>
      <c r="F275">
        <v>25.19</v>
      </c>
      <c r="G275">
        <v>75</v>
      </c>
      <c r="H275" t="s">
        <v>66</v>
      </c>
      <c r="I275" t="s">
        <v>67</v>
      </c>
      <c r="J275">
        <v>3.6463000000000001</v>
      </c>
      <c r="K275">
        <v>0</v>
      </c>
      <c r="L275">
        <v>0.50309999999999999</v>
      </c>
      <c r="M275">
        <v>0.50309999999999999</v>
      </c>
      <c r="N275">
        <v>3.1432000000000002</v>
      </c>
      <c r="O275">
        <v>0.86199999999999999</v>
      </c>
      <c r="P275">
        <v>2.2997000000000001</v>
      </c>
      <c r="Q275">
        <v>1</v>
      </c>
      <c r="R275">
        <v>1</v>
      </c>
      <c r="S275">
        <v>381</v>
      </c>
      <c r="T275">
        <v>151</v>
      </c>
      <c r="U275">
        <v>0</v>
      </c>
      <c r="V275">
        <v>0</v>
      </c>
      <c r="W275">
        <v>0</v>
      </c>
      <c r="X275">
        <v>0.35560000000000003</v>
      </c>
      <c r="Y275">
        <v>0.35560000000000003</v>
      </c>
      <c r="Z275">
        <v>10.207800000000001</v>
      </c>
      <c r="AA275">
        <v>6.9999999999999999E-4</v>
      </c>
      <c r="AB275">
        <v>8.8391999999999999</v>
      </c>
      <c r="AC275">
        <v>7.3537999999999997</v>
      </c>
      <c r="AD275">
        <v>52.836599999999997</v>
      </c>
      <c r="AE275">
        <v>44.186999999999998</v>
      </c>
      <c r="AF275">
        <v>4.6112000000000002</v>
      </c>
      <c r="AG275">
        <v>48.2254</v>
      </c>
      <c r="AH275">
        <v>0.48609999999999998</v>
      </c>
      <c r="AI275">
        <v>0.31459999999999999</v>
      </c>
      <c r="AJ275">
        <v>6.6879999999999997</v>
      </c>
      <c r="AK275">
        <v>5.5932000000000004</v>
      </c>
      <c r="AL275">
        <v>0.5837</v>
      </c>
      <c r="AM275">
        <v>6.1044</v>
      </c>
      <c r="AN275">
        <v>8.6452000000000009</v>
      </c>
      <c r="AO275">
        <v>7.2298999999999998</v>
      </c>
      <c r="AP275">
        <v>0.75449999999999995</v>
      </c>
      <c r="AQ275">
        <v>7.8906999999999998</v>
      </c>
      <c r="AR275">
        <v>3.4000000000000002E-2</v>
      </c>
      <c r="AS275">
        <v>0</v>
      </c>
      <c r="AT275">
        <v>-2.7900000000000001E-2</v>
      </c>
      <c r="AU275">
        <v>-1.7999999999999999E-2</v>
      </c>
      <c r="AV275">
        <v>0</v>
      </c>
      <c r="AW275">
        <v>0</v>
      </c>
      <c r="AX275">
        <v>0.35120000000000001</v>
      </c>
      <c r="AY275">
        <v>4.4400000000000002E-2</v>
      </c>
      <c r="AZ275">
        <v>1.8200000000000001E-2</v>
      </c>
      <c r="BA275">
        <v>3.1800000000000002E-2</v>
      </c>
      <c r="BB275">
        <v>5.7500000000000002E-2</v>
      </c>
      <c r="BC275">
        <v>0.99280000000000002</v>
      </c>
      <c r="BD275">
        <v>0.90920000000000001</v>
      </c>
      <c r="BE275">
        <v>1</v>
      </c>
      <c r="BF275">
        <v>0.74490000000000001</v>
      </c>
      <c r="BG275">
        <v>0.83620000000000005</v>
      </c>
      <c r="BH275">
        <v>0.77639999999999998</v>
      </c>
      <c r="BI275">
        <v>1</v>
      </c>
      <c r="BJ275" t="s">
        <v>61</v>
      </c>
      <c r="BK275">
        <v>0.35630000000000001</v>
      </c>
      <c r="BL275">
        <v>10.226900000000001</v>
      </c>
      <c r="BM275">
        <v>0</v>
      </c>
      <c r="BN275">
        <v>303.1121</v>
      </c>
      <c r="BO275">
        <v>9.3072999999999997</v>
      </c>
      <c r="BP275">
        <v>5.4538000000000002</v>
      </c>
      <c r="BQ275">
        <v>2.9575999999999998</v>
      </c>
      <c r="BR275">
        <v>2.1526999999999998</v>
      </c>
      <c r="BS275">
        <v>9.1</v>
      </c>
      <c r="BT275">
        <v>10.225</v>
      </c>
      <c r="BU275">
        <v>8.6624999999999996</v>
      </c>
      <c r="BV275">
        <v>7.4512</v>
      </c>
    </row>
    <row r="276" spans="1:74">
      <c r="A276">
        <v>1996</v>
      </c>
      <c r="B276">
        <v>10</v>
      </c>
      <c r="C276">
        <v>1</v>
      </c>
      <c r="D276">
        <v>0</v>
      </c>
      <c r="E276">
        <v>21.8</v>
      </c>
      <c r="F276">
        <v>25.19</v>
      </c>
      <c r="G276">
        <v>75</v>
      </c>
      <c r="H276" t="s">
        <v>66</v>
      </c>
      <c r="I276" t="s">
        <v>67</v>
      </c>
      <c r="J276">
        <v>1.1782999999999999</v>
      </c>
      <c r="K276">
        <v>0</v>
      </c>
      <c r="L276">
        <v>0.501</v>
      </c>
      <c r="M276">
        <v>0.501</v>
      </c>
      <c r="N276">
        <v>0.67720000000000002</v>
      </c>
      <c r="O276">
        <v>0.57479999999999998</v>
      </c>
      <c r="P276">
        <v>2.1501999999999999</v>
      </c>
      <c r="Q276">
        <v>1</v>
      </c>
      <c r="R276">
        <v>1</v>
      </c>
      <c r="S276">
        <v>381</v>
      </c>
      <c r="T276">
        <v>152</v>
      </c>
      <c r="U276">
        <v>9.2899999999999996E-2</v>
      </c>
      <c r="V276">
        <v>0</v>
      </c>
      <c r="W276">
        <v>9.2899999999999996E-2</v>
      </c>
      <c r="X276">
        <v>4.2599999999999999E-2</v>
      </c>
      <c r="Y276">
        <v>0.1356</v>
      </c>
      <c r="Z276">
        <v>3.8910999999999998</v>
      </c>
      <c r="AA276">
        <v>7.2900000000000006E-2</v>
      </c>
      <c r="AB276">
        <v>15.8858</v>
      </c>
      <c r="AC276">
        <v>7.3654999999999999</v>
      </c>
      <c r="AD276">
        <v>52.836599999999997</v>
      </c>
      <c r="AE276">
        <v>44.186999999999998</v>
      </c>
      <c r="AF276">
        <v>4.6112000000000002</v>
      </c>
      <c r="AG276">
        <v>48.2254</v>
      </c>
      <c r="AH276">
        <v>0.45450000000000002</v>
      </c>
      <c r="AI276">
        <v>0.29420000000000002</v>
      </c>
      <c r="AJ276">
        <v>6.6879999999999997</v>
      </c>
      <c r="AK276">
        <v>5.5932000000000004</v>
      </c>
      <c r="AL276">
        <v>0.5837</v>
      </c>
      <c r="AM276">
        <v>6.1044</v>
      </c>
      <c r="AN276">
        <v>8.6452000000000009</v>
      </c>
      <c r="AO276">
        <v>7.2298999999999998</v>
      </c>
      <c r="AP276">
        <v>0.75449999999999995</v>
      </c>
      <c r="AQ276">
        <v>7.8906999999999998</v>
      </c>
      <c r="AR276">
        <v>9.1999999999999998E-3</v>
      </c>
      <c r="AS276">
        <v>0</v>
      </c>
      <c r="AT276">
        <v>-3.1600000000000003E-2</v>
      </c>
      <c r="AU276">
        <v>-2.0500000000000001E-2</v>
      </c>
      <c r="AV276">
        <v>0</v>
      </c>
      <c r="AW276">
        <v>0</v>
      </c>
      <c r="AX276">
        <v>0.3543</v>
      </c>
      <c r="AY276">
        <v>4.1200000000000001E-2</v>
      </c>
      <c r="AZ276">
        <v>1.66E-2</v>
      </c>
      <c r="BA276">
        <v>3.09E-2</v>
      </c>
      <c r="BB276">
        <v>5.8000000000000003E-2</v>
      </c>
      <c r="BC276">
        <v>0.99280000000000002</v>
      </c>
      <c r="BD276">
        <v>0.90920000000000001</v>
      </c>
      <c r="BE276">
        <v>1</v>
      </c>
      <c r="BF276">
        <v>0.71760000000000002</v>
      </c>
      <c r="BG276">
        <v>0.9516</v>
      </c>
      <c r="BH276">
        <v>0.77639999999999998</v>
      </c>
      <c r="BI276">
        <v>1</v>
      </c>
      <c r="BJ276" t="s">
        <v>61</v>
      </c>
      <c r="BK276">
        <v>0.20849999999999999</v>
      </c>
      <c r="BL276">
        <v>5.9878999999999998</v>
      </c>
      <c r="BM276">
        <v>0</v>
      </c>
      <c r="BN276">
        <v>306.90370000000001</v>
      </c>
      <c r="BO276">
        <v>9.1309000000000005</v>
      </c>
      <c r="BP276">
        <v>5.2670000000000003</v>
      </c>
      <c r="BQ276">
        <v>2.9066000000000001</v>
      </c>
      <c r="BR276">
        <v>2.0621999999999998</v>
      </c>
      <c r="BS276">
        <v>9.1999999999999993</v>
      </c>
      <c r="BT276">
        <v>9.6950000000000003</v>
      </c>
      <c r="BU276">
        <v>8.9474999999999998</v>
      </c>
      <c r="BV276">
        <v>7.2129000000000003</v>
      </c>
    </row>
    <row r="277" spans="1:74">
      <c r="A277">
        <v>1996</v>
      </c>
      <c r="B277">
        <v>10</v>
      </c>
      <c r="C277">
        <v>2</v>
      </c>
      <c r="D277">
        <v>0</v>
      </c>
      <c r="E277">
        <v>21.8</v>
      </c>
      <c r="F277">
        <v>25.19</v>
      </c>
      <c r="G277">
        <v>75</v>
      </c>
      <c r="H277" t="s">
        <v>66</v>
      </c>
      <c r="I277" t="s">
        <v>67</v>
      </c>
      <c r="J277">
        <v>2.68</v>
      </c>
      <c r="K277">
        <v>0</v>
      </c>
      <c r="L277">
        <v>0.55179999999999996</v>
      </c>
      <c r="M277">
        <v>0.55179999999999996</v>
      </c>
      <c r="N277">
        <v>2.1282999999999999</v>
      </c>
      <c r="O277">
        <v>0.79410000000000003</v>
      </c>
      <c r="P277">
        <v>1.9846999999999999</v>
      </c>
      <c r="Q277">
        <v>1</v>
      </c>
      <c r="R277">
        <v>1</v>
      </c>
      <c r="S277">
        <v>381</v>
      </c>
      <c r="T277">
        <v>153</v>
      </c>
      <c r="U277">
        <v>0</v>
      </c>
      <c r="V277">
        <v>0</v>
      </c>
      <c r="W277">
        <v>0</v>
      </c>
      <c r="X277">
        <v>0.14199999999999999</v>
      </c>
      <c r="Y277">
        <v>0.14199999999999999</v>
      </c>
      <c r="Z277">
        <v>4.0739000000000001</v>
      </c>
      <c r="AA277">
        <v>5.0700000000000002E-2</v>
      </c>
      <c r="AB277">
        <v>14.9876</v>
      </c>
      <c r="AC277">
        <v>7.3913000000000002</v>
      </c>
      <c r="AD277">
        <v>52.836599999999997</v>
      </c>
      <c r="AE277">
        <v>44.186999999999998</v>
      </c>
      <c r="AF277">
        <v>4.6112000000000002</v>
      </c>
      <c r="AG277">
        <v>48.2254</v>
      </c>
      <c r="AH277">
        <v>0.41949999999999998</v>
      </c>
      <c r="AI277">
        <v>0.27150000000000002</v>
      </c>
      <c r="AJ277">
        <v>6.6879999999999997</v>
      </c>
      <c r="AK277">
        <v>5.5932000000000004</v>
      </c>
      <c r="AL277">
        <v>0.5837</v>
      </c>
      <c r="AM277">
        <v>6.1044</v>
      </c>
      <c r="AN277">
        <v>8.6452000000000009</v>
      </c>
      <c r="AO277">
        <v>7.2298999999999998</v>
      </c>
      <c r="AP277">
        <v>0.75449999999999995</v>
      </c>
      <c r="AQ277">
        <v>7.8906999999999998</v>
      </c>
      <c r="AR277">
        <v>2.3599999999999999E-2</v>
      </c>
      <c r="AS277">
        <v>0</v>
      </c>
      <c r="AT277">
        <v>-3.5000000000000003E-2</v>
      </c>
      <c r="AU277">
        <v>-2.2599999999999999E-2</v>
      </c>
      <c r="AV277">
        <v>0</v>
      </c>
      <c r="AW277">
        <v>0</v>
      </c>
      <c r="AX277">
        <v>0.37619999999999998</v>
      </c>
      <c r="AY277">
        <v>4.1599999999999998E-2</v>
      </c>
      <c r="AZ277">
        <v>2.4299999999999999E-2</v>
      </c>
      <c r="BA277">
        <v>4.8099999999999997E-2</v>
      </c>
      <c r="BB277">
        <v>6.1600000000000002E-2</v>
      </c>
      <c r="BC277">
        <v>0.99239999999999995</v>
      </c>
      <c r="BD277">
        <v>0.90920000000000001</v>
      </c>
      <c r="BE277">
        <v>1</v>
      </c>
      <c r="BF277">
        <v>0.75460000000000005</v>
      </c>
      <c r="BG277">
        <v>0.93369999999999997</v>
      </c>
      <c r="BH277">
        <v>0.77639999999999998</v>
      </c>
      <c r="BI277">
        <v>1</v>
      </c>
      <c r="BJ277" t="s">
        <v>61</v>
      </c>
      <c r="BK277">
        <v>0.19270000000000001</v>
      </c>
      <c r="BL277">
        <v>5.5274999999999999</v>
      </c>
      <c r="BM277">
        <v>0</v>
      </c>
      <c r="BN277">
        <v>306.71089999999998</v>
      </c>
      <c r="BO277">
        <v>9.1273</v>
      </c>
      <c r="BP277">
        <v>5.1993999999999998</v>
      </c>
      <c r="BQ277">
        <v>2.9192</v>
      </c>
      <c r="BR277">
        <v>2.1533000000000002</v>
      </c>
      <c r="BS277">
        <v>9.6999999999999993</v>
      </c>
      <c r="BT277">
        <v>10.42</v>
      </c>
      <c r="BU277">
        <v>9.56</v>
      </c>
      <c r="BV277">
        <v>10.873200000000001</v>
      </c>
    </row>
    <row r="278" spans="1:74">
      <c r="A278">
        <v>1996</v>
      </c>
      <c r="B278">
        <v>10</v>
      </c>
      <c r="C278">
        <v>3</v>
      </c>
      <c r="D278">
        <v>0</v>
      </c>
      <c r="E278">
        <v>21.8</v>
      </c>
      <c r="F278">
        <v>25.19</v>
      </c>
      <c r="G278">
        <v>75</v>
      </c>
      <c r="H278" t="s">
        <v>66</v>
      </c>
      <c r="I278" t="s">
        <v>67</v>
      </c>
      <c r="J278">
        <v>3.2057000000000002</v>
      </c>
      <c r="K278">
        <v>0</v>
      </c>
      <c r="L278">
        <v>0.53480000000000005</v>
      </c>
      <c r="M278">
        <v>0.53480000000000005</v>
      </c>
      <c r="N278">
        <v>2.6709000000000001</v>
      </c>
      <c r="O278">
        <v>0.83320000000000005</v>
      </c>
      <c r="P278">
        <v>1.8064</v>
      </c>
      <c r="Q278">
        <v>1</v>
      </c>
      <c r="R278">
        <v>1</v>
      </c>
      <c r="S278">
        <v>381</v>
      </c>
      <c r="T278">
        <v>154</v>
      </c>
      <c r="U278">
        <v>0</v>
      </c>
      <c r="V278">
        <v>0</v>
      </c>
      <c r="W278">
        <v>0</v>
      </c>
      <c r="X278">
        <v>0.20749999999999999</v>
      </c>
      <c r="Y278">
        <v>0.20749999999999999</v>
      </c>
      <c r="Z278">
        <v>5.9542000000000002</v>
      </c>
      <c r="AA278">
        <v>0.02</v>
      </c>
      <c r="AB278">
        <v>12.871499999999999</v>
      </c>
      <c r="AC278">
        <v>7.4222000000000001</v>
      </c>
      <c r="AD278">
        <v>52.836599999999997</v>
      </c>
      <c r="AE278">
        <v>44.186999999999998</v>
      </c>
      <c r="AF278">
        <v>4.6112000000000002</v>
      </c>
      <c r="AG278">
        <v>48.2254</v>
      </c>
      <c r="AH278">
        <v>0.38179999999999997</v>
      </c>
      <c r="AI278">
        <v>0.2472</v>
      </c>
      <c r="AJ278">
        <v>6.6879999999999997</v>
      </c>
      <c r="AK278">
        <v>5.5932000000000004</v>
      </c>
      <c r="AL278">
        <v>0.5837</v>
      </c>
      <c r="AM278">
        <v>6.1044</v>
      </c>
      <c r="AN278">
        <v>8.6452000000000009</v>
      </c>
      <c r="AO278">
        <v>7.2298999999999998</v>
      </c>
      <c r="AP278">
        <v>0.75449999999999995</v>
      </c>
      <c r="AQ278">
        <v>7.8906999999999998</v>
      </c>
      <c r="AR278">
        <v>2.8799999999999999E-2</v>
      </c>
      <c r="AS278">
        <v>0</v>
      </c>
      <c r="AT278">
        <v>-3.7699999999999997E-2</v>
      </c>
      <c r="AU278">
        <v>-2.4400000000000002E-2</v>
      </c>
      <c r="AV278">
        <v>0</v>
      </c>
      <c r="AW278">
        <v>0</v>
      </c>
      <c r="AX278">
        <v>0.3674</v>
      </c>
      <c r="AY278">
        <v>3.85E-2</v>
      </c>
      <c r="AZ278">
        <v>2.18E-2</v>
      </c>
      <c r="BA278">
        <v>4.6899999999999997E-2</v>
      </c>
      <c r="BB278">
        <v>6.0100000000000001E-2</v>
      </c>
      <c r="BC278">
        <v>0.99260000000000004</v>
      </c>
      <c r="BD278">
        <v>0.90920000000000001</v>
      </c>
      <c r="BE278">
        <v>1</v>
      </c>
      <c r="BF278">
        <v>0.76459999999999995</v>
      </c>
      <c r="BG278">
        <v>0.89610000000000001</v>
      </c>
      <c r="BH278">
        <v>0.77639999999999998</v>
      </c>
      <c r="BI278">
        <v>1</v>
      </c>
      <c r="BJ278" t="s">
        <v>61</v>
      </c>
      <c r="BK278">
        <v>0.22750000000000001</v>
      </c>
      <c r="BL278">
        <v>6.5278999999999998</v>
      </c>
      <c r="BM278">
        <v>0</v>
      </c>
      <c r="BN278">
        <v>306.48340000000002</v>
      </c>
      <c r="BO278">
        <v>9.1455000000000002</v>
      </c>
      <c r="BP278">
        <v>5.1855000000000002</v>
      </c>
      <c r="BQ278">
        <v>2.9415</v>
      </c>
      <c r="BR278">
        <v>2.2324999999999999</v>
      </c>
      <c r="BS278">
        <v>9.5</v>
      </c>
      <c r="BT278">
        <v>10.625</v>
      </c>
      <c r="BU278">
        <v>9.4124999999999996</v>
      </c>
      <c r="BV278">
        <v>10.6404</v>
      </c>
    </row>
    <row r="279" spans="1:74">
      <c r="A279">
        <v>1996</v>
      </c>
      <c r="B279">
        <v>10</v>
      </c>
      <c r="C279">
        <v>4</v>
      </c>
      <c r="D279">
        <v>0</v>
      </c>
      <c r="E279">
        <v>21.8</v>
      </c>
      <c r="F279">
        <v>25.19</v>
      </c>
      <c r="G279">
        <v>75</v>
      </c>
      <c r="H279" t="s">
        <v>66</v>
      </c>
      <c r="I279" t="s">
        <v>67</v>
      </c>
      <c r="J279">
        <v>2.2185000000000001</v>
      </c>
      <c r="K279">
        <v>0</v>
      </c>
      <c r="L279">
        <v>0.48209999999999997</v>
      </c>
      <c r="M279">
        <v>0.48209999999999997</v>
      </c>
      <c r="N279">
        <v>1.7364999999999999</v>
      </c>
      <c r="O279">
        <v>0.78269999999999995</v>
      </c>
      <c r="P279">
        <v>1.6196999999999999</v>
      </c>
      <c r="Q279">
        <v>1</v>
      </c>
      <c r="R279">
        <v>1</v>
      </c>
      <c r="S279">
        <v>381</v>
      </c>
      <c r="T279">
        <v>155</v>
      </c>
      <c r="U279">
        <v>0</v>
      </c>
      <c r="V279">
        <v>0</v>
      </c>
      <c r="W279">
        <v>0</v>
      </c>
      <c r="X279">
        <v>0.17480000000000001</v>
      </c>
      <c r="Y279">
        <v>0.17480000000000001</v>
      </c>
      <c r="Z279">
        <v>5.0206</v>
      </c>
      <c r="AA279">
        <v>1.2E-2</v>
      </c>
      <c r="AB279">
        <v>9.9322999999999997</v>
      </c>
      <c r="AC279">
        <v>7.4433999999999996</v>
      </c>
      <c r="AD279">
        <v>52.836599999999997</v>
      </c>
      <c r="AE279">
        <v>44.186999999999998</v>
      </c>
      <c r="AF279">
        <v>4.6112000000000002</v>
      </c>
      <c r="AG279">
        <v>48.2254</v>
      </c>
      <c r="AH279">
        <v>0.34239999999999998</v>
      </c>
      <c r="AI279">
        <v>0.22159999999999999</v>
      </c>
      <c r="AJ279">
        <v>6.6879999999999997</v>
      </c>
      <c r="AK279">
        <v>5.5932000000000004</v>
      </c>
      <c r="AL279">
        <v>0.5837</v>
      </c>
      <c r="AM279">
        <v>6.1044</v>
      </c>
      <c r="AN279">
        <v>8.6452000000000009</v>
      </c>
      <c r="AO279">
        <v>7.2298999999999998</v>
      </c>
      <c r="AP279">
        <v>0.75449999999999995</v>
      </c>
      <c r="AQ279">
        <v>7.8906999999999998</v>
      </c>
      <c r="AR279">
        <v>1.9300000000000001E-2</v>
      </c>
      <c r="AS279">
        <v>0</v>
      </c>
      <c r="AT279">
        <v>-3.95E-2</v>
      </c>
      <c r="AU279">
        <v>-2.5499999999999998E-2</v>
      </c>
      <c r="AV279">
        <v>0</v>
      </c>
      <c r="AW279">
        <v>0</v>
      </c>
      <c r="AX279">
        <v>0.33310000000000001</v>
      </c>
      <c r="AY279">
        <v>3.0099999999999998E-2</v>
      </c>
      <c r="AZ279">
        <v>1.9199999999999998E-2</v>
      </c>
      <c r="BA279">
        <v>4.53E-2</v>
      </c>
      <c r="BB279">
        <v>5.45E-2</v>
      </c>
      <c r="BC279">
        <v>0.99309999999999998</v>
      </c>
      <c r="BD279">
        <v>0.90920000000000001</v>
      </c>
      <c r="BE279">
        <v>1</v>
      </c>
      <c r="BF279">
        <v>0.71489999999999998</v>
      </c>
      <c r="BG279">
        <v>0.86199999999999999</v>
      </c>
      <c r="BH279">
        <v>0.77639999999999998</v>
      </c>
      <c r="BI279">
        <v>1</v>
      </c>
      <c r="BJ279" t="s">
        <v>61</v>
      </c>
      <c r="BK279">
        <v>0.18679999999999999</v>
      </c>
      <c r="BL279">
        <v>5.3646000000000003</v>
      </c>
      <c r="BM279">
        <v>0</v>
      </c>
      <c r="BN279">
        <v>306.29660000000001</v>
      </c>
      <c r="BO279">
        <v>9.0617999999999999</v>
      </c>
      <c r="BP279">
        <v>5.1048999999999998</v>
      </c>
      <c r="BQ279">
        <v>2.8871000000000002</v>
      </c>
      <c r="BR279">
        <v>2.2963</v>
      </c>
      <c r="BS279">
        <v>8.6999999999999993</v>
      </c>
      <c r="BT279">
        <v>9.6449999999999996</v>
      </c>
      <c r="BU279">
        <v>7.9225000000000003</v>
      </c>
      <c r="BV279">
        <v>10.3224</v>
      </c>
    </row>
    <row r="280" spans="1:74">
      <c r="A280">
        <v>1996</v>
      </c>
      <c r="B280">
        <v>10</v>
      </c>
      <c r="C280">
        <v>5</v>
      </c>
      <c r="D280">
        <v>0</v>
      </c>
      <c r="E280">
        <v>21.8</v>
      </c>
      <c r="F280">
        <v>25.19</v>
      </c>
      <c r="G280">
        <v>75</v>
      </c>
      <c r="H280" t="s">
        <v>66</v>
      </c>
      <c r="I280" t="s">
        <v>67</v>
      </c>
      <c r="J280">
        <v>3.9914999999999998</v>
      </c>
      <c r="K280">
        <v>0</v>
      </c>
      <c r="L280">
        <v>0.38059999999999999</v>
      </c>
      <c r="M280">
        <v>0.38059999999999999</v>
      </c>
      <c r="N280">
        <v>3.6109</v>
      </c>
      <c r="O280">
        <v>0.90469999999999995</v>
      </c>
      <c r="P280">
        <v>1.4301999999999999</v>
      </c>
      <c r="Q280">
        <v>1</v>
      </c>
      <c r="R280">
        <v>1</v>
      </c>
      <c r="S280">
        <v>381</v>
      </c>
      <c r="T280">
        <v>156</v>
      </c>
      <c r="U280">
        <v>0</v>
      </c>
      <c r="V280">
        <v>0</v>
      </c>
      <c r="W280">
        <v>0</v>
      </c>
      <c r="X280">
        <v>0.33489999999999998</v>
      </c>
      <c r="Y280">
        <v>0.33489999999999998</v>
      </c>
      <c r="Z280">
        <v>9.6361000000000008</v>
      </c>
      <c r="AA280">
        <v>1.0999999999999999E-2</v>
      </c>
      <c r="AB280">
        <v>10.7821</v>
      </c>
      <c r="AC280">
        <v>7.4828999999999999</v>
      </c>
      <c r="AD280">
        <v>52.836599999999997</v>
      </c>
      <c r="AE280">
        <v>44.186999999999998</v>
      </c>
      <c r="AF280">
        <v>4.6112000000000002</v>
      </c>
      <c r="AG280">
        <v>48.2254</v>
      </c>
      <c r="AH280">
        <v>0.30230000000000001</v>
      </c>
      <c r="AI280">
        <v>0.19570000000000001</v>
      </c>
      <c r="AJ280">
        <v>6.6879999999999997</v>
      </c>
      <c r="AK280">
        <v>5.5932000000000004</v>
      </c>
      <c r="AL280">
        <v>0.5837</v>
      </c>
      <c r="AM280">
        <v>6.1044</v>
      </c>
      <c r="AN280">
        <v>8.6452000000000009</v>
      </c>
      <c r="AO280">
        <v>7.2298999999999998</v>
      </c>
      <c r="AP280">
        <v>0.75449999999999995</v>
      </c>
      <c r="AQ280">
        <v>7.8906999999999998</v>
      </c>
      <c r="AR280">
        <v>3.78E-2</v>
      </c>
      <c r="AS280">
        <v>0</v>
      </c>
      <c r="AT280">
        <v>-4.0099999999999997E-2</v>
      </c>
      <c r="AU280">
        <v>-2.5899999999999999E-2</v>
      </c>
      <c r="AV280">
        <v>0</v>
      </c>
      <c r="AW280">
        <v>0</v>
      </c>
      <c r="AX280">
        <v>0.25740000000000002</v>
      </c>
      <c r="AY280">
        <v>2.3E-2</v>
      </c>
      <c r="AZ280">
        <v>1.6E-2</v>
      </c>
      <c r="BA280">
        <v>4.2099999999999999E-2</v>
      </c>
      <c r="BB280">
        <v>4.2099999999999999E-2</v>
      </c>
      <c r="BC280">
        <v>0.99450000000000005</v>
      </c>
      <c r="BD280">
        <v>0.90920000000000001</v>
      </c>
      <c r="BE280">
        <v>1</v>
      </c>
      <c r="BF280">
        <v>0.6694</v>
      </c>
      <c r="BG280">
        <v>0.79249999999999998</v>
      </c>
      <c r="BH280">
        <v>0.77639999999999998</v>
      </c>
      <c r="BI280">
        <v>1</v>
      </c>
      <c r="BJ280" t="s">
        <v>61</v>
      </c>
      <c r="BK280">
        <v>0.34589999999999999</v>
      </c>
      <c r="BL280">
        <v>9.9518000000000004</v>
      </c>
      <c r="BM280">
        <v>0</v>
      </c>
      <c r="BN280">
        <v>305.95069999999998</v>
      </c>
      <c r="BO280">
        <v>8.6472999999999995</v>
      </c>
      <c r="BP280">
        <v>4.9691999999999998</v>
      </c>
      <c r="BQ280">
        <v>2.7433999999999998</v>
      </c>
      <c r="BR280">
        <v>2.3306</v>
      </c>
      <c r="BS280">
        <v>6.7</v>
      </c>
      <c r="BT280">
        <v>8.8149999999999995</v>
      </c>
      <c r="BU280">
        <v>6.2074999999999996</v>
      </c>
      <c r="BV280">
        <v>9.6966000000000001</v>
      </c>
    </row>
    <row r="281" spans="1:74">
      <c r="A281">
        <v>1996</v>
      </c>
      <c r="B281">
        <v>10</v>
      </c>
      <c r="C281">
        <v>6</v>
      </c>
      <c r="D281">
        <v>0</v>
      </c>
      <c r="E281">
        <v>21.8</v>
      </c>
      <c r="F281">
        <v>25.19</v>
      </c>
      <c r="G281">
        <v>75</v>
      </c>
      <c r="H281" t="s">
        <v>66</v>
      </c>
      <c r="I281" t="s">
        <v>67</v>
      </c>
      <c r="J281">
        <v>1.048</v>
      </c>
      <c r="K281">
        <v>0</v>
      </c>
      <c r="L281">
        <v>0.46949999999999997</v>
      </c>
      <c r="M281">
        <v>0.46949999999999997</v>
      </c>
      <c r="N281">
        <v>0.5786</v>
      </c>
      <c r="O281">
        <v>0.55210000000000004</v>
      </c>
      <c r="P281">
        <v>1.2435</v>
      </c>
      <c r="Q281">
        <v>1</v>
      </c>
      <c r="R281">
        <v>1</v>
      </c>
      <c r="S281">
        <v>381</v>
      </c>
      <c r="T281">
        <v>157</v>
      </c>
      <c r="U281">
        <v>0.15809999999999999</v>
      </c>
      <c r="V281">
        <v>0</v>
      </c>
      <c r="W281">
        <v>0.15809999999999999</v>
      </c>
      <c r="X281">
        <v>4.9799999999999997E-2</v>
      </c>
      <c r="Y281">
        <v>0.2079</v>
      </c>
      <c r="Z281">
        <v>5.9696999999999996</v>
      </c>
      <c r="AA281">
        <v>0.17469999999999999</v>
      </c>
      <c r="AB281">
        <v>11.6075</v>
      </c>
      <c r="AC281">
        <v>7.4916999999999998</v>
      </c>
      <c r="AD281">
        <v>52.836599999999997</v>
      </c>
      <c r="AE281">
        <v>44.186999999999998</v>
      </c>
      <c r="AF281">
        <v>4.6112000000000002</v>
      </c>
      <c r="AG281">
        <v>48.2254</v>
      </c>
      <c r="AH281">
        <v>0.26290000000000002</v>
      </c>
      <c r="AI281">
        <v>0.1701</v>
      </c>
      <c r="AJ281">
        <v>6.6879999999999997</v>
      </c>
      <c r="AK281">
        <v>5.5932000000000004</v>
      </c>
      <c r="AL281">
        <v>0.5837</v>
      </c>
      <c r="AM281">
        <v>6.1044</v>
      </c>
      <c r="AN281">
        <v>8.6452000000000009</v>
      </c>
      <c r="AO281">
        <v>7.2298999999999998</v>
      </c>
      <c r="AP281">
        <v>0.75449999999999995</v>
      </c>
      <c r="AQ281">
        <v>7.8906999999999998</v>
      </c>
      <c r="AR281">
        <v>7.3000000000000001E-3</v>
      </c>
      <c r="AS281">
        <v>0</v>
      </c>
      <c r="AT281">
        <v>-3.95E-2</v>
      </c>
      <c r="AU281">
        <v>-2.5499999999999998E-2</v>
      </c>
      <c r="AV281">
        <v>0</v>
      </c>
      <c r="AW281">
        <v>0</v>
      </c>
      <c r="AX281">
        <v>0.3347</v>
      </c>
      <c r="AY281">
        <v>2.4799999999999999E-2</v>
      </c>
      <c r="AZ281">
        <v>1.38E-2</v>
      </c>
      <c r="BA281">
        <v>4.1300000000000003E-2</v>
      </c>
      <c r="BB281">
        <v>5.4800000000000001E-2</v>
      </c>
      <c r="BC281">
        <v>0.99309999999999998</v>
      </c>
      <c r="BD281">
        <v>0.90920000000000001</v>
      </c>
      <c r="BE281">
        <v>1</v>
      </c>
      <c r="BF281">
        <v>0.74329999999999996</v>
      </c>
      <c r="BG281">
        <v>0.88370000000000004</v>
      </c>
      <c r="BH281">
        <v>0.77639999999999998</v>
      </c>
      <c r="BI281">
        <v>1</v>
      </c>
      <c r="BJ281" t="s">
        <v>61</v>
      </c>
      <c r="BK281">
        <v>0.3826</v>
      </c>
      <c r="BL281">
        <v>10.9826</v>
      </c>
      <c r="BM281">
        <v>0</v>
      </c>
      <c r="BN281">
        <v>314.66809999999998</v>
      </c>
      <c r="BO281">
        <v>8.6654999999999998</v>
      </c>
      <c r="BP281">
        <v>4.9790999999999999</v>
      </c>
      <c r="BQ281">
        <v>2.7326999999999999</v>
      </c>
      <c r="BR281">
        <v>2.3573</v>
      </c>
      <c r="BS281">
        <v>8.8000000000000007</v>
      </c>
      <c r="BT281">
        <v>10.195</v>
      </c>
      <c r="BU281">
        <v>8.0975000000000001</v>
      </c>
      <c r="BV281">
        <v>9.5399999999999991</v>
      </c>
    </row>
    <row r="282" spans="1:74">
      <c r="A282">
        <v>1996</v>
      </c>
      <c r="B282">
        <v>10</v>
      </c>
      <c r="C282">
        <v>7</v>
      </c>
      <c r="D282">
        <v>0</v>
      </c>
      <c r="E282">
        <v>21.8</v>
      </c>
      <c r="F282">
        <v>25.19</v>
      </c>
      <c r="G282">
        <v>75</v>
      </c>
      <c r="H282" t="s">
        <v>66</v>
      </c>
      <c r="I282" t="s">
        <v>67</v>
      </c>
      <c r="J282">
        <v>3.6768000000000001</v>
      </c>
      <c r="K282">
        <v>0</v>
      </c>
      <c r="L282">
        <v>0.68830000000000002</v>
      </c>
      <c r="M282">
        <v>0.68830000000000002</v>
      </c>
      <c r="N282">
        <v>2.9885000000000002</v>
      </c>
      <c r="O282">
        <v>0.81279999999999997</v>
      </c>
      <c r="P282">
        <v>1.0651999999999999</v>
      </c>
      <c r="Q282">
        <v>1</v>
      </c>
      <c r="R282">
        <v>1</v>
      </c>
      <c r="S282">
        <v>381</v>
      </c>
      <c r="T282">
        <v>158</v>
      </c>
      <c r="U282">
        <v>5.04E-2</v>
      </c>
      <c r="V282">
        <v>0</v>
      </c>
      <c r="W282">
        <v>5.04E-2</v>
      </c>
      <c r="X282">
        <v>0.21909999999999999</v>
      </c>
      <c r="Y282">
        <v>0.26950000000000002</v>
      </c>
      <c r="Z282">
        <v>7.7111000000000001</v>
      </c>
      <c r="AA282">
        <v>0.23319999999999999</v>
      </c>
      <c r="AB282">
        <v>13.638299999999999</v>
      </c>
      <c r="AC282">
        <v>7.5242000000000004</v>
      </c>
      <c r="AD282">
        <v>52.836599999999997</v>
      </c>
      <c r="AE282">
        <v>44.186999999999998</v>
      </c>
      <c r="AF282">
        <v>4.6112000000000002</v>
      </c>
      <c r="AG282">
        <v>48.2254</v>
      </c>
      <c r="AH282">
        <v>0.22520000000000001</v>
      </c>
      <c r="AI282">
        <v>0.1457</v>
      </c>
      <c r="AJ282">
        <v>6.6879999999999997</v>
      </c>
      <c r="AK282">
        <v>5.5932000000000004</v>
      </c>
      <c r="AL282">
        <v>0.5837</v>
      </c>
      <c r="AM282">
        <v>6.1044</v>
      </c>
      <c r="AN282">
        <v>8.6452000000000009</v>
      </c>
      <c r="AO282">
        <v>7.2298999999999998</v>
      </c>
      <c r="AP282">
        <v>0.75449999999999995</v>
      </c>
      <c r="AQ282">
        <v>7.8906999999999998</v>
      </c>
      <c r="AR282">
        <v>3.1199999999999999E-2</v>
      </c>
      <c r="AS282">
        <v>0</v>
      </c>
      <c r="AT282">
        <v>-3.7699999999999997E-2</v>
      </c>
      <c r="AU282">
        <v>-2.4400000000000002E-2</v>
      </c>
      <c r="AV282">
        <v>0</v>
      </c>
      <c r="AW282">
        <v>0</v>
      </c>
      <c r="AX282">
        <v>0.51500000000000001</v>
      </c>
      <c r="AY282">
        <v>3.2300000000000002E-2</v>
      </c>
      <c r="AZ282">
        <v>1.2800000000000001E-2</v>
      </c>
      <c r="BA282">
        <v>4.3900000000000002E-2</v>
      </c>
      <c r="BB282">
        <v>8.43E-2</v>
      </c>
      <c r="BC282">
        <v>0.99039999999999995</v>
      </c>
      <c r="BD282">
        <v>0.90920000000000001</v>
      </c>
      <c r="BE282">
        <v>1</v>
      </c>
      <c r="BF282">
        <v>0.88660000000000005</v>
      </c>
      <c r="BG282">
        <v>0.85229999999999995</v>
      </c>
      <c r="BH282">
        <v>0.77639999999999998</v>
      </c>
      <c r="BI282">
        <v>1</v>
      </c>
      <c r="BJ282" t="s">
        <v>61</v>
      </c>
      <c r="BK282">
        <v>0.50270000000000004</v>
      </c>
      <c r="BL282">
        <v>14.3987</v>
      </c>
      <c r="BM282">
        <v>0</v>
      </c>
      <c r="BN282">
        <v>317.36540000000002</v>
      </c>
      <c r="BO282">
        <v>9.3345000000000002</v>
      </c>
      <c r="BP282">
        <v>5.2952000000000004</v>
      </c>
      <c r="BQ282">
        <v>2.9371999999999998</v>
      </c>
      <c r="BR282">
        <v>2.4049999999999998</v>
      </c>
      <c r="BS282">
        <v>12.4</v>
      </c>
      <c r="BT282">
        <v>13.57</v>
      </c>
      <c r="BU282">
        <v>11.635</v>
      </c>
      <c r="BV282">
        <v>10.049200000000001</v>
      </c>
    </row>
    <row r="283" spans="1:74">
      <c r="A283">
        <v>1996</v>
      </c>
      <c r="B283">
        <v>10</v>
      </c>
      <c r="C283">
        <v>8</v>
      </c>
      <c r="D283">
        <v>0</v>
      </c>
      <c r="E283">
        <v>21.8</v>
      </c>
      <c r="F283">
        <v>25.19</v>
      </c>
      <c r="G283">
        <v>75</v>
      </c>
      <c r="H283" t="s">
        <v>66</v>
      </c>
      <c r="I283" t="s">
        <v>67</v>
      </c>
      <c r="J283">
        <v>1.6476999999999999</v>
      </c>
      <c r="K283">
        <v>0</v>
      </c>
      <c r="L283">
        <v>0.58209999999999995</v>
      </c>
      <c r="M283">
        <v>0.58209999999999995</v>
      </c>
      <c r="N283">
        <v>1.0654999999999999</v>
      </c>
      <c r="O283">
        <v>0.64670000000000005</v>
      </c>
      <c r="P283">
        <v>0.89970000000000006</v>
      </c>
      <c r="Q283">
        <v>1</v>
      </c>
      <c r="R283">
        <v>1</v>
      </c>
      <c r="S283">
        <v>381</v>
      </c>
      <c r="T283">
        <v>159</v>
      </c>
      <c r="U283">
        <v>0.15160000000000001</v>
      </c>
      <c r="V283">
        <v>0</v>
      </c>
      <c r="W283">
        <v>0.15160000000000001</v>
      </c>
      <c r="X283">
        <v>0.03</v>
      </c>
      <c r="Y283">
        <v>0.18160000000000001</v>
      </c>
      <c r="Z283">
        <v>5.2037000000000004</v>
      </c>
      <c r="AA283">
        <v>9.7900000000000001E-2</v>
      </c>
      <c r="AB283">
        <v>35.572600000000001</v>
      </c>
      <c r="AC283">
        <v>7.5370999999999997</v>
      </c>
      <c r="AD283">
        <v>52.836599999999997</v>
      </c>
      <c r="AE283">
        <v>44.186999999999998</v>
      </c>
      <c r="AF283">
        <v>4.6112000000000002</v>
      </c>
      <c r="AG283">
        <v>48.2254</v>
      </c>
      <c r="AH283">
        <v>0.19020000000000001</v>
      </c>
      <c r="AI283">
        <v>0.1231</v>
      </c>
      <c r="AJ283">
        <v>6.6879999999999997</v>
      </c>
      <c r="AK283">
        <v>5.5932000000000004</v>
      </c>
      <c r="AL283">
        <v>0.5837</v>
      </c>
      <c r="AM283">
        <v>6.1044</v>
      </c>
      <c r="AN283">
        <v>8.6452000000000009</v>
      </c>
      <c r="AO283">
        <v>7.2298999999999998</v>
      </c>
      <c r="AP283">
        <v>0.75449999999999995</v>
      </c>
      <c r="AQ283">
        <v>7.8906999999999998</v>
      </c>
      <c r="AR283">
        <v>1.18E-2</v>
      </c>
      <c r="AS283">
        <v>0</v>
      </c>
      <c r="AT283">
        <v>-3.5000000000000003E-2</v>
      </c>
      <c r="AU283">
        <v>-2.2599999999999999E-2</v>
      </c>
      <c r="AV283">
        <v>0</v>
      </c>
      <c r="AW283">
        <v>0</v>
      </c>
      <c r="AX283">
        <v>0.432</v>
      </c>
      <c r="AY283">
        <v>2.35E-2</v>
      </c>
      <c r="AZ283">
        <v>1.12E-2</v>
      </c>
      <c r="BA283">
        <v>4.4699999999999997E-2</v>
      </c>
      <c r="BB283">
        <v>7.0699999999999999E-2</v>
      </c>
      <c r="BC283">
        <v>0.99160000000000004</v>
      </c>
      <c r="BD283">
        <v>0.90920000000000001</v>
      </c>
      <c r="BE283">
        <v>1</v>
      </c>
      <c r="BF283">
        <v>0.8236</v>
      </c>
      <c r="BG283">
        <v>0.94120000000000004</v>
      </c>
      <c r="BH283">
        <v>0.77639999999999998</v>
      </c>
      <c r="BI283">
        <v>1</v>
      </c>
      <c r="BJ283" t="s">
        <v>61</v>
      </c>
      <c r="BK283">
        <v>0.27950000000000003</v>
      </c>
      <c r="BL283">
        <v>8.0107999999999997</v>
      </c>
      <c r="BM283">
        <v>0</v>
      </c>
      <c r="BN283">
        <v>327.88589999999999</v>
      </c>
      <c r="BO283">
        <v>9.6364000000000001</v>
      </c>
      <c r="BP283">
        <v>5.431</v>
      </c>
      <c r="BQ283">
        <v>3.0381999999999998</v>
      </c>
      <c r="BR283">
        <v>2.4523000000000001</v>
      </c>
      <c r="BS283">
        <v>10.8</v>
      </c>
      <c r="BT283">
        <v>11.925000000000001</v>
      </c>
      <c r="BU283">
        <v>10.3125</v>
      </c>
      <c r="BV283">
        <v>10.1968</v>
      </c>
    </row>
    <row r="284" spans="1:74">
      <c r="A284">
        <v>1996</v>
      </c>
      <c r="B284">
        <v>10</v>
      </c>
      <c r="C284">
        <v>9</v>
      </c>
      <c r="D284">
        <v>0</v>
      </c>
      <c r="E284">
        <v>21.8</v>
      </c>
      <c r="F284">
        <v>25.19</v>
      </c>
      <c r="G284">
        <v>75</v>
      </c>
      <c r="H284" t="s">
        <v>66</v>
      </c>
      <c r="I284" t="s">
        <v>67</v>
      </c>
      <c r="J284">
        <v>3.2827000000000002</v>
      </c>
      <c r="K284">
        <v>0</v>
      </c>
      <c r="L284">
        <v>0.60609999999999997</v>
      </c>
      <c r="M284">
        <v>0.60609999999999997</v>
      </c>
      <c r="N284">
        <v>2.6766999999999999</v>
      </c>
      <c r="O284">
        <v>0.81540000000000001</v>
      </c>
      <c r="P284">
        <v>0.75019999999999998</v>
      </c>
      <c r="Q284">
        <v>1</v>
      </c>
      <c r="R284">
        <v>1</v>
      </c>
      <c r="S284">
        <v>381</v>
      </c>
      <c r="T284">
        <v>160</v>
      </c>
      <c r="U284">
        <v>0</v>
      </c>
      <c r="V284">
        <v>0</v>
      </c>
      <c r="W284">
        <v>0</v>
      </c>
      <c r="X284">
        <v>0.1731</v>
      </c>
      <c r="Y284">
        <v>0.1731</v>
      </c>
      <c r="Z284">
        <v>4.9577</v>
      </c>
      <c r="AA284">
        <v>0.12330000000000001</v>
      </c>
      <c r="AB284">
        <v>15.4665</v>
      </c>
      <c r="AC284">
        <v>7.5658000000000003</v>
      </c>
      <c r="AD284">
        <v>52.836599999999997</v>
      </c>
      <c r="AE284">
        <v>44.186999999999998</v>
      </c>
      <c r="AF284">
        <v>4.6112000000000002</v>
      </c>
      <c r="AG284">
        <v>48.2254</v>
      </c>
      <c r="AH284">
        <v>0.15859999999999999</v>
      </c>
      <c r="AI284">
        <v>0.1026</v>
      </c>
      <c r="AJ284">
        <v>6.6879999999999997</v>
      </c>
      <c r="AK284">
        <v>5.5932000000000004</v>
      </c>
      <c r="AL284">
        <v>0.5837</v>
      </c>
      <c r="AM284">
        <v>6.1044</v>
      </c>
      <c r="AN284">
        <v>8.6452000000000009</v>
      </c>
      <c r="AO284">
        <v>7.2298999999999998</v>
      </c>
      <c r="AP284">
        <v>0.75449999999999995</v>
      </c>
      <c r="AQ284">
        <v>7.8906999999999998</v>
      </c>
      <c r="AR284">
        <v>2.7699999999999999E-2</v>
      </c>
      <c r="AS284">
        <v>0</v>
      </c>
      <c r="AT284">
        <v>-3.1600000000000003E-2</v>
      </c>
      <c r="AU284">
        <v>-2.0500000000000001E-2</v>
      </c>
      <c r="AV284">
        <v>0</v>
      </c>
      <c r="AW284">
        <v>0</v>
      </c>
      <c r="AX284">
        <v>0.4551</v>
      </c>
      <c r="AY284">
        <v>2.1100000000000001E-2</v>
      </c>
      <c r="AZ284">
        <v>9.5999999999999992E-3</v>
      </c>
      <c r="BA284">
        <v>4.5699999999999998E-2</v>
      </c>
      <c r="BB284">
        <v>7.4499999999999997E-2</v>
      </c>
      <c r="BC284">
        <v>0.99129999999999996</v>
      </c>
      <c r="BD284">
        <v>0.90920000000000001</v>
      </c>
      <c r="BE284">
        <v>1</v>
      </c>
      <c r="BF284">
        <v>0.83830000000000005</v>
      </c>
      <c r="BG284">
        <v>0.86270000000000002</v>
      </c>
      <c r="BH284">
        <v>0.77639999999999998</v>
      </c>
      <c r="BI284">
        <v>1</v>
      </c>
      <c r="BJ284" t="s">
        <v>61</v>
      </c>
      <c r="BK284">
        <v>0.2964</v>
      </c>
      <c r="BL284">
        <v>8.4933999999999994</v>
      </c>
      <c r="BM284">
        <v>0</v>
      </c>
      <c r="BN284">
        <v>327.58949999999999</v>
      </c>
      <c r="BO284">
        <v>9.9690999999999992</v>
      </c>
      <c r="BP284">
        <v>5.5867000000000004</v>
      </c>
      <c r="BQ284">
        <v>3.165</v>
      </c>
      <c r="BR284">
        <v>2.4975999999999998</v>
      </c>
      <c r="BS284">
        <v>11.2</v>
      </c>
      <c r="BT284">
        <v>12.28</v>
      </c>
      <c r="BU284">
        <v>10.99</v>
      </c>
      <c r="BV284">
        <v>10.3683</v>
      </c>
    </row>
    <row r="285" spans="1:74">
      <c r="A285">
        <v>1996</v>
      </c>
      <c r="B285">
        <v>10</v>
      </c>
      <c r="C285">
        <v>10</v>
      </c>
      <c r="D285">
        <v>0</v>
      </c>
      <c r="E285">
        <v>21.8</v>
      </c>
      <c r="F285">
        <v>25.19</v>
      </c>
      <c r="G285">
        <v>75</v>
      </c>
      <c r="H285" t="s">
        <v>66</v>
      </c>
      <c r="I285" t="s">
        <v>67</v>
      </c>
      <c r="J285">
        <v>1.712</v>
      </c>
      <c r="K285">
        <v>0</v>
      </c>
      <c r="L285">
        <v>0.52969999999999995</v>
      </c>
      <c r="M285">
        <v>0.52969999999999995</v>
      </c>
      <c r="N285">
        <v>1.1823999999999999</v>
      </c>
      <c r="O285">
        <v>0.69059999999999999</v>
      </c>
      <c r="P285">
        <v>0.61839999999999995</v>
      </c>
      <c r="Q285">
        <v>1</v>
      </c>
      <c r="R285">
        <v>1</v>
      </c>
      <c r="S285">
        <v>381</v>
      </c>
      <c r="T285">
        <v>161</v>
      </c>
      <c r="U285">
        <v>0</v>
      </c>
      <c r="V285">
        <v>0</v>
      </c>
      <c r="W285">
        <v>0</v>
      </c>
      <c r="X285">
        <v>6.7199999999999996E-2</v>
      </c>
      <c r="Y285">
        <v>6.7199999999999996E-2</v>
      </c>
      <c r="Z285">
        <v>1.9272</v>
      </c>
      <c r="AA285">
        <v>2.01E-2</v>
      </c>
      <c r="AB285">
        <v>17.595500000000001</v>
      </c>
      <c r="AC285">
        <v>7.5792000000000002</v>
      </c>
      <c r="AD285">
        <v>52.836599999999997</v>
      </c>
      <c r="AE285">
        <v>44.186999999999998</v>
      </c>
      <c r="AF285">
        <v>4.6112000000000002</v>
      </c>
      <c r="AG285">
        <v>48.2254</v>
      </c>
      <c r="AH285">
        <v>0.13070000000000001</v>
      </c>
      <c r="AI285">
        <v>8.4599999999999995E-2</v>
      </c>
      <c r="AJ285">
        <v>6.6879999999999997</v>
      </c>
      <c r="AK285">
        <v>5.5932000000000004</v>
      </c>
      <c r="AL285">
        <v>0.5837</v>
      </c>
      <c r="AM285">
        <v>6.1044</v>
      </c>
      <c r="AN285">
        <v>8.6452000000000009</v>
      </c>
      <c r="AO285">
        <v>7.2298999999999998</v>
      </c>
      <c r="AP285">
        <v>0.75449999999999995</v>
      </c>
      <c r="AQ285">
        <v>7.8906999999999998</v>
      </c>
      <c r="AR285">
        <v>1.26E-2</v>
      </c>
      <c r="AS285">
        <v>0</v>
      </c>
      <c r="AT285">
        <v>-2.7900000000000001E-2</v>
      </c>
      <c r="AU285">
        <v>-1.7999999999999999E-2</v>
      </c>
      <c r="AV285">
        <v>0</v>
      </c>
      <c r="AW285">
        <v>0</v>
      </c>
      <c r="AX285">
        <v>0.39629999999999999</v>
      </c>
      <c r="AY285">
        <v>1.5299999999999999E-2</v>
      </c>
      <c r="AZ285">
        <v>8.0000000000000002E-3</v>
      </c>
      <c r="BA285">
        <v>4.53E-2</v>
      </c>
      <c r="BB285">
        <v>6.4899999999999999E-2</v>
      </c>
      <c r="BC285">
        <v>0.99219999999999997</v>
      </c>
      <c r="BD285">
        <v>0.90920000000000001</v>
      </c>
      <c r="BE285">
        <v>1</v>
      </c>
      <c r="BF285">
        <v>0.7903</v>
      </c>
      <c r="BG285">
        <v>0.91200000000000003</v>
      </c>
      <c r="BH285">
        <v>0.77639999999999998</v>
      </c>
      <c r="BI285">
        <v>1</v>
      </c>
      <c r="BJ285" t="s">
        <v>61</v>
      </c>
      <c r="BK285">
        <v>8.72E-2</v>
      </c>
      <c r="BL285">
        <v>2.5022000000000002</v>
      </c>
      <c r="BM285">
        <v>0</v>
      </c>
      <c r="BN285">
        <v>327.50229999999999</v>
      </c>
      <c r="BO285">
        <v>10.039999999999999</v>
      </c>
      <c r="BP285">
        <v>5.6258999999999997</v>
      </c>
      <c r="BQ285">
        <v>3.1928999999999998</v>
      </c>
      <c r="BR285">
        <v>2.5272000000000001</v>
      </c>
      <c r="BS285">
        <v>10</v>
      </c>
      <c r="BT285">
        <v>11.17</v>
      </c>
      <c r="BU285">
        <v>9.6349999999999998</v>
      </c>
      <c r="BV285">
        <v>10.2859</v>
      </c>
    </row>
    <row r="286" spans="1:74">
      <c r="A286">
        <v>1996</v>
      </c>
      <c r="B286">
        <v>10</v>
      </c>
      <c r="C286">
        <v>11</v>
      </c>
      <c r="D286">
        <v>0</v>
      </c>
      <c r="E286">
        <v>21.8</v>
      </c>
      <c r="F286">
        <v>25.19</v>
      </c>
      <c r="G286">
        <v>75</v>
      </c>
      <c r="H286" t="s">
        <v>66</v>
      </c>
      <c r="I286" t="s">
        <v>67</v>
      </c>
      <c r="J286">
        <v>0.40400000000000003</v>
      </c>
      <c r="K286">
        <v>0</v>
      </c>
      <c r="L286">
        <v>0.54279999999999995</v>
      </c>
      <c r="M286">
        <v>0.54279999999999995</v>
      </c>
      <c r="N286">
        <v>-0.1389</v>
      </c>
      <c r="O286">
        <v>-0.34379999999999999</v>
      </c>
      <c r="P286">
        <v>0.50470000000000004</v>
      </c>
      <c r="Q286">
        <v>1</v>
      </c>
      <c r="R286">
        <v>1</v>
      </c>
      <c r="S286">
        <v>381</v>
      </c>
      <c r="T286">
        <v>162</v>
      </c>
      <c r="U286">
        <v>8.9499999999999996E-2</v>
      </c>
      <c r="V286">
        <v>1.9900000000000001E-2</v>
      </c>
      <c r="W286">
        <v>6.9599999999999995E-2</v>
      </c>
      <c r="X286">
        <v>0</v>
      </c>
      <c r="Y286">
        <v>6.9599999999999995E-2</v>
      </c>
      <c r="Z286">
        <v>1.9968999999999999</v>
      </c>
      <c r="AA286">
        <v>4.3099999999999999E-2</v>
      </c>
      <c r="AB286">
        <v>0</v>
      </c>
      <c r="AC286">
        <v>7.5791000000000004</v>
      </c>
      <c r="AD286">
        <v>52.836599999999997</v>
      </c>
      <c r="AE286">
        <v>44.186999999999998</v>
      </c>
      <c r="AF286">
        <v>4.6112000000000002</v>
      </c>
      <c r="AG286">
        <v>48.2254</v>
      </c>
      <c r="AH286">
        <v>0.1067</v>
      </c>
      <c r="AI286">
        <v>6.9099999999999995E-2</v>
      </c>
      <c r="AJ286">
        <v>6.6879999999999997</v>
      </c>
      <c r="AK286">
        <v>5.5932000000000004</v>
      </c>
      <c r="AL286">
        <v>0.5837</v>
      </c>
      <c r="AM286">
        <v>6.1044</v>
      </c>
      <c r="AN286">
        <v>8.6452000000000009</v>
      </c>
      <c r="AO286">
        <v>7.2298999999999998</v>
      </c>
      <c r="AP286">
        <v>0.75449999999999995</v>
      </c>
      <c r="AQ286">
        <v>7.8906999999999998</v>
      </c>
      <c r="AR286">
        <v>-6.9999999999999999E-4</v>
      </c>
      <c r="AS286">
        <v>0</v>
      </c>
      <c r="AT286">
        <v>-2.4E-2</v>
      </c>
      <c r="AU286">
        <v>-1.5599999999999999E-2</v>
      </c>
      <c r="AV286">
        <v>0</v>
      </c>
      <c r="AW286">
        <v>0</v>
      </c>
      <c r="AX286">
        <v>0.41139999999999999</v>
      </c>
      <c r="AY286">
        <v>1.26E-2</v>
      </c>
      <c r="AZ286">
        <v>6.4999999999999997E-3</v>
      </c>
      <c r="BA286">
        <v>4.4999999999999998E-2</v>
      </c>
      <c r="BB286">
        <v>6.7299999999999999E-2</v>
      </c>
      <c r="BC286">
        <v>0.99199999999999999</v>
      </c>
      <c r="BD286">
        <v>0.90920000000000001</v>
      </c>
      <c r="BE286">
        <v>1</v>
      </c>
      <c r="BF286">
        <v>0.76190000000000002</v>
      </c>
      <c r="BG286">
        <v>0.97699999999999998</v>
      </c>
      <c r="BH286">
        <v>0.77639999999999998</v>
      </c>
      <c r="BI286">
        <v>1</v>
      </c>
      <c r="BJ286" t="s">
        <v>61</v>
      </c>
      <c r="BK286">
        <v>0.11269999999999999</v>
      </c>
      <c r="BL286">
        <v>3.2320000000000002</v>
      </c>
      <c r="BM286">
        <v>0</v>
      </c>
      <c r="BN286">
        <v>337.2697</v>
      </c>
      <c r="BO286">
        <v>10.149100000000001</v>
      </c>
      <c r="BP286">
        <v>5.6018999999999997</v>
      </c>
      <c r="BQ286">
        <v>3.2452000000000001</v>
      </c>
      <c r="BR286">
        <v>2.5417000000000001</v>
      </c>
      <c r="BS286">
        <v>10.3</v>
      </c>
      <c r="BT286">
        <v>10.57</v>
      </c>
      <c r="BU286">
        <v>10.135</v>
      </c>
      <c r="BV286">
        <v>10.2385</v>
      </c>
    </row>
    <row r="287" spans="1:74">
      <c r="A287">
        <v>1996</v>
      </c>
      <c r="B287">
        <v>10</v>
      </c>
      <c r="C287">
        <v>12</v>
      </c>
      <c r="D287">
        <v>0</v>
      </c>
      <c r="E287">
        <v>21.8</v>
      </c>
      <c r="F287">
        <v>25.19</v>
      </c>
      <c r="G287">
        <v>75</v>
      </c>
      <c r="H287" t="s">
        <v>66</v>
      </c>
      <c r="I287" t="s">
        <v>67</v>
      </c>
      <c r="J287">
        <v>1.7388999999999999</v>
      </c>
      <c r="K287">
        <v>0</v>
      </c>
      <c r="L287">
        <v>0.57720000000000005</v>
      </c>
      <c r="M287">
        <v>0.57720000000000005</v>
      </c>
      <c r="N287">
        <v>1.1617</v>
      </c>
      <c r="O287">
        <v>0.66810000000000003</v>
      </c>
      <c r="P287">
        <v>0.40839999999999999</v>
      </c>
      <c r="Q287">
        <v>1</v>
      </c>
      <c r="R287">
        <v>1</v>
      </c>
      <c r="S287">
        <v>381</v>
      </c>
      <c r="T287">
        <v>163</v>
      </c>
      <c r="U287">
        <v>0</v>
      </c>
      <c r="V287">
        <v>0</v>
      </c>
      <c r="W287">
        <v>1.9900000000000001E-2</v>
      </c>
      <c r="X287">
        <v>5.2200000000000003E-2</v>
      </c>
      <c r="Y287">
        <v>7.2099999999999997E-2</v>
      </c>
      <c r="Z287">
        <v>2.0663</v>
      </c>
      <c r="AA287">
        <v>0.1741</v>
      </c>
      <c r="AB287">
        <v>22.243400000000001</v>
      </c>
      <c r="AC287">
        <v>7.5918000000000001</v>
      </c>
      <c r="AD287">
        <v>52.836599999999997</v>
      </c>
      <c r="AE287">
        <v>44.186999999999998</v>
      </c>
      <c r="AF287">
        <v>4.6112000000000002</v>
      </c>
      <c r="AG287">
        <v>48.2254</v>
      </c>
      <c r="AH287">
        <v>8.6300000000000002E-2</v>
      </c>
      <c r="AI287">
        <v>5.5899999999999998E-2</v>
      </c>
      <c r="AJ287">
        <v>6.6879999999999997</v>
      </c>
      <c r="AK287">
        <v>5.5932000000000004</v>
      </c>
      <c r="AL287">
        <v>0.5837</v>
      </c>
      <c r="AM287">
        <v>6.1044</v>
      </c>
      <c r="AN287">
        <v>8.6452000000000009</v>
      </c>
      <c r="AO287">
        <v>7.2298999999999998</v>
      </c>
      <c r="AP287">
        <v>0.75449999999999995</v>
      </c>
      <c r="AQ287">
        <v>7.8906999999999998</v>
      </c>
      <c r="AR287">
        <v>1.21E-2</v>
      </c>
      <c r="AS287">
        <v>0</v>
      </c>
      <c r="AT287">
        <v>-2.0400000000000001E-2</v>
      </c>
      <c r="AU287">
        <v>-1.32E-2</v>
      </c>
      <c r="AV287">
        <v>0</v>
      </c>
      <c r="AW287">
        <v>0</v>
      </c>
      <c r="AX287">
        <v>0.44280000000000003</v>
      </c>
      <c r="AY287">
        <v>1.14E-2</v>
      </c>
      <c r="AZ287">
        <v>5.3E-3</v>
      </c>
      <c r="BA287">
        <v>4.5199999999999997E-2</v>
      </c>
      <c r="BB287">
        <v>7.2400000000000006E-2</v>
      </c>
      <c r="BC287">
        <v>0.99150000000000005</v>
      </c>
      <c r="BD287">
        <v>0.90920000000000001</v>
      </c>
      <c r="BE287">
        <v>1</v>
      </c>
      <c r="BF287">
        <v>0.82969999999999999</v>
      </c>
      <c r="BG287">
        <v>0.92469999999999997</v>
      </c>
      <c r="BH287">
        <v>0.77639999999999998</v>
      </c>
      <c r="BI287">
        <v>1</v>
      </c>
      <c r="BJ287" t="s">
        <v>61</v>
      </c>
      <c r="BK287">
        <v>0.2462</v>
      </c>
      <c r="BL287">
        <v>7.0570000000000004</v>
      </c>
      <c r="BM287">
        <v>0</v>
      </c>
      <c r="BN287">
        <v>338.74340000000001</v>
      </c>
      <c r="BO287">
        <v>10.347300000000001</v>
      </c>
      <c r="BP287">
        <v>5.7062999999999997</v>
      </c>
      <c r="BQ287">
        <v>3.3206000000000002</v>
      </c>
      <c r="BR287">
        <v>2.5442</v>
      </c>
      <c r="BS287">
        <v>10.9</v>
      </c>
      <c r="BT287">
        <v>12.07</v>
      </c>
      <c r="BU287">
        <v>10.635</v>
      </c>
      <c r="BV287">
        <v>10.2742</v>
      </c>
    </row>
    <row r="288" spans="1:74">
      <c r="A288">
        <v>1996</v>
      </c>
      <c r="B288">
        <v>10</v>
      </c>
      <c r="C288">
        <v>13</v>
      </c>
      <c r="D288">
        <v>0</v>
      </c>
      <c r="E288">
        <v>21.8</v>
      </c>
      <c r="F288">
        <v>25.19</v>
      </c>
      <c r="G288">
        <v>75</v>
      </c>
      <c r="H288" t="s">
        <v>66</v>
      </c>
      <c r="I288" t="s">
        <v>67</v>
      </c>
      <c r="J288">
        <v>1.6986000000000001</v>
      </c>
      <c r="K288">
        <v>0</v>
      </c>
      <c r="L288">
        <v>0.52090000000000003</v>
      </c>
      <c r="M288">
        <v>0.52090000000000003</v>
      </c>
      <c r="N288">
        <v>1.1777</v>
      </c>
      <c r="O288">
        <v>0.69340000000000002</v>
      </c>
      <c r="P288">
        <v>0.3281</v>
      </c>
      <c r="Q288">
        <v>1</v>
      </c>
      <c r="R288">
        <v>1</v>
      </c>
      <c r="S288">
        <v>381</v>
      </c>
      <c r="T288">
        <v>164</v>
      </c>
      <c r="U288">
        <v>0</v>
      </c>
      <c r="V288">
        <v>0</v>
      </c>
      <c r="W288">
        <v>0</v>
      </c>
      <c r="X288">
        <v>5.2400000000000002E-2</v>
      </c>
      <c r="Y288">
        <v>5.2400000000000002E-2</v>
      </c>
      <c r="Z288">
        <v>1.5041</v>
      </c>
      <c r="AA288">
        <v>9.8500000000000004E-2</v>
      </c>
      <c r="AB288">
        <v>22.4573</v>
      </c>
      <c r="AC288">
        <v>7.6044</v>
      </c>
      <c r="AD288">
        <v>52.836599999999997</v>
      </c>
      <c r="AE288">
        <v>44.186999999999998</v>
      </c>
      <c r="AF288">
        <v>4.6112000000000002</v>
      </c>
      <c r="AG288">
        <v>48.2254</v>
      </c>
      <c r="AH288">
        <v>6.93E-2</v>
      </c>
      <c r="AI288">
        <v>4.4900000000000002E-2</v>
      </c>
      <c r="AJ288">
        <v>6.6879999999999997</v>
      </c>
      <c r="AK288">
        <v>5.5932000000000004</v>
      </c>
      <c r="AL288">
        <v>0.5837</v>
      </c>
      <c r="AM288">
        <v>6.1044</v>
      </c>
      <c r="AN288">
        <v>8.6452000000000009</v>
      </c>
      <c r="AO288">
        <v>7.2298999999999998</v>
      </c>
      <c r="AP288">
        <v>0.75449999999999995</v>
      </c>
      <c r="AQ288">
        <v>7.8906999999999998</v>
      </c>
      <c r="AR288">
        <v>1.2200000000000001E-2</v>
      </c>
      <c r="AS288">
        <v>0</v>
      </c>
      <c r="AT288">
        <v>-1.7000000000000001E-2</v>
      </c>
      <c r="AU288">
        <v>-1.0999999999999999E-2</v>
      </c>
      <c r="AV288">
        <v>0</v>
      </c>
      <c r="AW288">
        <v>0</v>
      </c>
      <c r="AX288">
        <v>0.3987</v>
      </c>
      <c r="AY288">
        <v>8.2000000000000007E-3</v>
      </c>
      <c r="AZ288">
        <v>4.3E-3</v>
      </c>
      <c r="BA288">
        <v>4.4499999999999998E-2</v>
      </c>
      <c r="BB288">
        <v>6.5199999999999994E-2</v>
      </c>
      <c r="BC288">
        <v>0.99219999999999997</v>
      </c>
      <c r="BD288">
        <v>0.90920000000000001</v>
      </c>
      <c r="BE288">
        <v>1</v>
      </c>
      <c r="BF288">
        <v>0.7944</v>
      </c>
      <c r="BG288">
        <v>0.93310000000000004</v>
      </c>
      <c r="BH288">
        <v>0.77639999999999998</v>
      </c>
      <c r="BI288">
        <v>1</v>
      </c>
      <c r="BJ288" t="s">
        <v>61</v>
      </c>
      <c r="BK288">
        <v>0.15090000000000001</v>
      </c>
      <c r="BL288">
        <v>4.3282999999999996</v>
      </c>
      <c r="BM288">
        <v>0</v>
      </c>
      <c r="BN288">
        <v>338.59249999999997</v>
      </c>
      <c r="BO288">
        <v>10.36</v>
      </c>
      <c r="BP288">
        <v>5.7220000000000004</v>
      </c>
      <c r="BQ288">
        <v>3.3224999999999998</v>
      </c>
      <c r="BR288">
        <v>2.5430000000000001</v>
      </c>
      <c r="BS288">
        <v>10</v>
      </c>
      <c r="BT288">
        <v>11.26</v>
      </c>
      <c r="BU288">
        <v>9.5299999999999994</v>
      </c>
      <c r="BV288">
        <v>10.1358</v>
      </c>
    </row>
    <row r="289" spans="1:74">
      <c r="A289">
        <v>1996</v>
      </c>
      <c r="B289">
        <v>10</v>
      </c>
      <c r="C289">
        <v>14</v>
      </c>
      <c r="D289">
        <v>0</v>
      </c>
      <c r="E289">
        <v>21.8</v>
      </c>
      <c r="F289">
        <v>25.19</v>
      </c>
      <c r="G289">
        <v>75</v>
      </c>
      <c r="H289" t="s">
        <v>66</v>
      </c>
      <c r="I289" t="s">
        <v>67</v>
      </c>
      <c r="J289">
        <v>0.77539999999999998</v>
      </c>
      <c r="K289">
        <v>0</v>
      </c>
      <c r="L289">
        <v>0.64500000000000002</v>
      </c>
      <c r="M289">
        <v>0.64500000000000002</v>
      </c>
      <c r="N289">
        <v>0.13039999999999999</v>
      </c>
      <c r="O289">
        <v>0.16819999999999999</v>
      </c>
      <c r="P289">
        <v>0.26200000000000001</v>
      </c>
      <c r="Q289">
        <v>1</v>
      </c>
      <c r="R289">
        <v>1</v>
      </c>
      <c r="S289">
        <v>381</v>
      </c>
      <c r="T289">
        <v>165</v>
      </c>
      <c r="U289">
        <v>0</v>
      </c>
      <c r="V289">
        <v>0</v>
      </c>
      <c r="W289">
        <v>0</v>
      </c>
      <c r="X289">
        <v>1.7000000000000001E-2</v>
      </c>
      <c r="Y289">
        <v>1.7000000000000001E-2</v>
      </c>
      <c r="Z289">
        <v>0.48659999999999998</v>
      </c>
      <c r="AA289">
        <v>1.5299999999999999E-2</v>
      </c>
      <c r="AB289">
        <v>7.6718999999999999</v>
      </c>
      <c r="AC289">
        <v>7.6063999999999998</v>
      </c>
      <c r="AD289">
        <v>52.836599999999997</v>
      </c>
      <c r="AE289">
        <v>44.186999999999998</v>
      </c>
      <c r="AF289">
        <v>4.6112000000000002</v>
      </c>
      <c r="AG289">
        <v>48.2254</v>
      </c>
      <c r="AH289">
        <v>5.5399999999999998E-2</v>
      </c>
      <c r="AI289">
        <v>3.5799999999999998E-2</v>
      </c>
      <c r="AJ289">
        <v>6.6879999999999997</v>
      </c>
      <c r="AK289">
        <v>5.5932000000000004</v>
      </c>
      <c r="AL289">
        <v>0.5837</v>
      </c>
      <c r="AM289">
        <v>6.1044</v>
      </c>
      <c r="AN289">
        <v>8.6452000000000009</v>
      </c>
      <c r="AO289">
        <v>7.2298999999999998</v>
      </c>
      <c r="AP289">
        <v>0.75449999999999995</v>
      </c>
      <c r="AQ289">
        <v>7.8906999999999998</v>
      </c>
      <c r="AR289">
        <v>1.6999999999999999E-3</v>
      </c>
      <c r="AS289">
        <v>0</v>
      </c>
      <c r="AT289">
        <v>-1.4E-2</v>
      </c>
      <c r="AU289">
        <v>-8.9999999999999993E-3</v>
      </c>
      <c r="AV289">
        <v>0</v>
      </c>
      <c r="AW289">
        <v>0</v>
      </c>
      <c r="AX289">
        <v>0.50519999999999998</v>
      </c>
      <c r="AY289">
        <v>8.2000000000000007E-3</v>
      </c>
      <c r="AZ289">
        <v>3.5000000000000001E-3</v>
      </c>
      <c r="BA289">
        <v>4.5499999999999999E-2</v>
      </c>
      <c r="BB289">
        <v>8.2699999999999996E-2</v>
      </c>
      <c r="BC289">
        <v>0.99070000000000003</v>
      </c>
      <c r="BD289">
        <v>0.90920000000000001</v>
      </c>
      <c r="BE289">
        <v>1</v>
      </c>
      <c r="BF289">
        <v>0.85570000000000002</v>
      </c>
      <c r="BG289">
        <v>0.9516</v>
      </c>
      <c r="BH289">
        <v>0.77639999999999998</v>
      </c>
      <c r="BI289">
        <v>1</v>
      </c>
      <c r="BJ289" t="s">
        <v>61</v>
      </c>
      <c r="BK289">
        <v>3.2300000000000002E-2</v>
      </c>
      <c r="BL289">
        <v>0.92459999999999998</v>
      </c>
      <c r="BM289">
        <v>0</v>
      </c>
      <c r="BN289">
        <v>338.56020000000001</v>
      </c>
      <c r="BO289">
        <v>10.7273</v>
      </c>
      <c r="BP289">
        <v>5.8647999999999998</v>
      </c>
      <c r="BQ289">
        <v>3.4558</v>
      </c>
      <c r="BR289">
        <v>2.5525000000000002</v>
      </c>
      <c r="BS289">
        <v>12</v>
      </c>
      <c r="BT289">
        <v>12.72</v>
      </c>
      <c r="BU289">
        <v>11.71</v>
      </c>
      <c r="BV289">
        <v>10.320600000000001</v>
      </c>
    </row>
    <row r="290" spans="1:74">
      <c r="A290">
        <v>1996</v>
      </c>
      <c r="B290">
        <v>10</v>
      </c>
      <c r="C290">
        <v>15</v>
      </c>
      <c r="D290">
        <v>0</v>
      </c>
      <c r="E290">
        <v>21.8</v>
      </c>
      <c r="F290">
        <v>25.19</v>
      </c>
      <c r="G290">
        <v>75</v>
      </c>
      <c r="H290" t="s">
        <v>66</v>
      </c>
      <c r="I290" t="s">
        <v>67</v>
      </c>
      <c r="J290">
        <v>0.71240000000000003</v>
      </c>
      <c r="K290">
        <v>0</v>
      </c>
      <c r="L290">
        <v>0.66800000000000004</v>
      </c>
      <c r="M290">
        <v>0.66800000000000004</v>
      </c>
      <c r="N290">
        <v>4.4400000000000002E-2</v>
      </c>
      <c r="O290">
        <v>6.2300000000000001E-2</v>
      </c>
      <c r="P290">
        <v>0.2082</v>
      </c>
      <c r="Q290">
        <v>1</v>
      </c>
      <c r="R290">
        <v>1</v>
      </c>
      <c r="S290">
        <v>381</v>
      </c>
      <c r="T290">
        <v>166</v>
      </c>
      <c r="U290">
        <v>0</v>
      </c>
      <c r="V290">
        <v>0</v>
      </c>
      <c r="W290">
        <v>0</v>
      </c>
      <c r="X290">
        <v>1.49E-2</v>
      </c>
      <c r="Y290">
        <v>1.49E-2</v>
      </c>
      <c r="Z290">
        <v>0.42709999999999998</v>
      </c>
      <c r="AA290">
        <v>7.7000000000000002E-3</v>
      </c>
      <c r="AB290">
        <v>2.9742000000000002</v>
      </c>
      <c r="AC290">
        <v>7.6074000000000002</v>
      </c>
      <c r="AD290">
        <v>52.836599999999997</v>
      </c>
      <c r="AE290">
        <v>44.186999999999998</v>
      </c>
      <c r="AF290">
        <v>4.6112000000000002</v>
      </c>
      <c r="AG290">
        <v>48.2254</v>
      </c>
      <c r="AH290">
        <v>4.3999999999999997E-2</v>
      </c>
      <c r="AI290">
        <v>2.8500000000000001E-2</v>
      </c>
      <c r="AJ290">
        <v>6.6879999999999997</v>
      </c>
      <c r="AK290">
        <v>5.5932000000000004</v>
      </c>
      <c r="AL290">
        <v>0.5837</v>
      </c>
      <c r="AM290">
        <v>6.1044</v>
      </c>
      <c r="AN290">
        <v>8.6452000000000009</v>
      </c>
      <c r="AO290">
        <v>7.2298999999999998</v>
      </c>
      <c r="AP290">
        <v>0.75449999999999995</v>
      </c>
      <c r="AQ290">
        <v>7.8906999999999998</v>
      </c>
      <c r="AR290">
        <v>6.9999999999999999E-4</v>
      </c>
      <c r="AS290">
        <v>0</v>
      </c>
      <c r="AT290">
        <v>-1.14E-2</v>
      </c>
      <c r="AU290">
        <v>-7.4000000000000003E-3</v>
      </c>
      <c r="AV290">
        <v>0</v>
      </c>
      <c r="AW290">
        <v>0</v>
      </c>
      <c r="AX290">
        <v>0.52580000000000005</v>
      </c>
      <c r="AY290">
        <v>6.7999999999999996E-3</v>
      </c>
      <c r="AZ290">
        <v>2.8999999999999998E-3</v>
      </c>
      <c r="BA290">
        <v>4.65E-2</v>
      </c>
      <c r="BB290">
        <v>8.5999999999999993E-2</v>
      </c>
      <c r="BC290">
        <v>0.99050000000000005</v>
      </c>
      <c r="BD290">
        <v>0.90920000000000001</v>
      </c>
      <c r="BE290">
        <v>1</v>
      </c>
      <c r="BF290">
        <v>0.86870000000000003</v>
      </c>
      <c r="BG290">
        <v>0.94740000000000002</v>
      </c>
      <c r="BH290">
        <v>0.77639999999999998</v>
      </c>
      <c r="BI290">
        <v>1</v>
      </c>
      <c r="BJ290" t="s">
        <v>61</v>
      </c>
      <c r="BK290">
        <v>2.2599999999999999E-2</v>
      </c>
      <c r="BL290">
        <v>0.64829999999999999</v>
      </c>
      <c r="BM290">
        <v>0</v>
      </c>
      <c r="BN290">
        <v>338.53750000000002</v>
      </c>
      <c r="BO290">
        <v>11.0891</v>
      </c>
      <c r="BP290">
        <v>6.0109000000000004</v>
      </c>
      <c r="BQ290">
        <v>3.5948000000000002</v>
      </c>
      <c r="BR290">
        <v>2.5708000000000002</v>
      </c>
      <c r="BS290">
        <v>12.3</v>
      </c>
      <c r="BT290">
        <v>13.065</v>
      </c>
      <c r="BU290">
        <v>12.182499999999999</v>
      </c>
      <c r="BV290">
        <v>10.5116</v>
      </c>
    </row>
    <row r="291" spans="1:74">
      <c r="A291">
        <v>1996</v>
      </c>
      <c r="B291">
        <v>10</v>
      </c>
      <c r="C291">
        <v>16</v>
      </c>
      <c r="D291">
        <v>0</v>
      </c>
      <c r="E291">
        <v>21.8</v>
      </c>
      <c r="F291">
        <v>25.19</v>
      </c>
      <c r="G291">
        <v>75</v>
      </c>
      <c r="H291" t="s">
        <v>66</v>
      </c>
      <c r="I291" t="s">
        <v>67</v>
      </c>
      <c r="J291">
        <v>0.5958</v>
      </c>
      <c r="K291">
        <v>0</v>
      </c>
      <c r="L291">
        <v>0.66959999999999997</v>
      </c>
      <c r="M291">
        <v>0.66959999999999997</v>
      </c>
      <c r="N291">
        <v>-7.3800000000000004E-2</v>
      </c>
      <c r="O291">
        <v>-0.1239</v>
      </c>
      <c r="P291">
        <v>0.1648</v>
      </c>
      <c r="Q291">
        <v>1</v>
      </c>
      <c r="R291">
        <v>1</v>
      </c>
      <c r="S291">
        <v>381</v>
      </c>
      <c r="T291">
        <v>167</v>
      </c>
      <c r="U291">
        <v>0</v>
      </c>
      <c r="V291">
        <v>0</v>
      </c>
      <c r="W291">
        <v>0</v>
      </c>
      <c r="X291">
        <v>1.15E-2</v>
      </c>
      <c r="Y291">
        <v>1.15E-2</v>
      </c>
      <c r="Z291">
        <v>0.32990000000000003</v>
      </c>
      <c r="AA291">
        <v>4.7999999999999996E-3</v>
      </c>
      <c r="AB291">
        <v>0</v>
      </c>
      <c r="AC291">
        <v>7.6071</v>
      </c>
      <c r="AD291">
        <v>52.836599999999997</v>
      </c>
      <c r="AE291">
        <v>44.186999999999998</v>
      </c>
      <c r="AF291">
        <v>4.6112000000000002</v>
      </c>
      <c r="AG291">
        <v>48.2254</v>
      </c>
      <c r="AH291">
        <v>3.4799999999999998E-2</v>
      </c>
      <c r="AI291">
        <v>2.2499999999999999E-2</v>
      </c>
      <c r="AJ291">
        <v>6.6879999999999997</v>
      </c>
      <c r="AK291">
        <v>5.5932000000000004</v>
      </c>
      <c r="AL291">
        <v>0.5837</v>
      </c>
      <c r="AM291">
        <v>6.1044</v>
      </c>
      <c r="AN291">
        <v>8.6452000000000009</v>
      </c>
      <c r="AO291">
        <v>7.2298999999999998</v>
      </c>
      <c r="AP291">
        <v>0.75449999999999995</v>
      </c>
      <c r="AQ291">
        <v>7.8906999999999998</v>
      </c>
      <c r="AR291">
        <v>-5.0000000000000001E-4</v>
      </c>
      <c r="AS291">
        <v>0</v>
      </c>
      <c r="AT291">
        <v>-9.1999999999999998E-3</v>
      </c>
      <c r="AU291">
        <v>-5.8999999999999999E-3</v>
      </c>
      <c r="AV291">
        <v>0</v>
      </c>
      <c r="AW291">
        <v>0</v>
      </c>
      <c r="AX291">
        <v>0.52829999999999999</v>
      </c>
      <c r="AY291">
        <v>5.3E-3</v>
      </c>
      <c r="AZ291">
        <v>2.3E-3</v>
      </c>
      <c r="BA291">
        <v>4.7300000000000002E-2</v>
      </c>
      <c r="BB291">
        <v>8.6400000000000005E-2</v>
      </c>
      <c r="BC291">
        <v>0.99050000000000005</v>
      </c>
      <c r="BD291">
        <v>0.90920000000000001</v>
      </c>
      <c r="BE291">
        <v>1</v>
      </c>
      <c r="BF291">
        <v>0.86699999999999999</v>
      </c>
      <c r="BG291">
        <v>0.94169999999999998</v>
      </c>
      <c r="BH291">
        <v>0.77639999999999998</v>
      </c>
      <c r="BI291">
        <v>1</v>
      </c>
      <c r="BJ291" t="s">
        <v>61</v>
      </c>
      <c r="BK291">
        <v>1.6299999999999999E-2</v>
      </c>
      <c r="BL291">
        <v>0.46639999999999998</v>
      </c>
      <c r="BM291">
        <v>0</v>
      </c>
      <c r="BN291">
        <v>338.5213</v>
      </c>
      <c r="BO291">
        <v>11.3491</v>
      </c>
      <c r="BP291">
        <v>6.1143000000000001</v>
      </c>
      <c r="BQ291">
        <v>3.6871999999999998</v>
      </c>
      <c r="BR291">
        <v>2.5914000000000001</v>
      </c>
      <c r="BS291">
        <v>12.3</v>
      </c>
      <c r="BT291">
        <v>13.02</v>
      </c>
      <c r="BU291">
        <v>12.01</v>
      </c>
      <c r="BV291">
        <v>10.6457</v>
      </c>
    </row>
    <row r="292" spans="1:74">
      <c r="A292">
        <v>1996</v>
      </c>
      <c r="B292">
        <v>10</v>
      </c>
      <c r="C292">
        <v>17</v>
      </c>
      <c r="D292">
        <v>0</v>
      </c>
      <c r="E292">
        <v>21.8</v>
      </c>
      <c r="F292">
        <v>25.19</v>
      </c>
      <c r="G292">
        <v>75</v>
      </c>
      <c r="H292" t="s">
        <v>66</v>
      </c>
      <c r="I292" t="s">
        <v>67</v>
      </c>
      <c r="J292">
        <v>0.49130000000000001</v>
      </c>
      <c r="K292">
        <v>0</v>
      </c>
      <c r="L292">
        <v>0.75329999999999997</v>
      </c>
      <c r="M292">
        <v>0.75329999999999997</v>
      </c>
      <c r="N292">
        <v>-0.2621</v>
      </c>
      <c r="O292">
        <v>-0.53339999999999999</v>
      </c>
      <c r="P292">
        <v>0.13</v>
      </c>
      <c r="Q292">
        <v>1</v>
      </c>
      <c r="R292">
        <v>1</v>
      </c>
      <c r="S292">
        <v>381</v>
      </c>
      <c r="T292">
        <v>168</v>
      </c>
      <c r="U292">
        <v>0</v>
      </c>
      <c r="V292">
        <v>0</v>
      </c>
      <c r="W292">
        <v>0</v>
      </c>
      <c r="X292">
        <v>1.0999999999999999E-2</v>
      </c>
      <c r="Y292">
        <v>1.0999999999999999E-2</v>
      </c>
      <c r="Z292">
        <v>0.31380000000000002</v>
      </c>
      <c r="AA292">
        <v>4.4000000000000003E-3</v>
      </c>
      <c r="AB292">
        <v>0</v>
      </c>
      <c r="AC292">
        <v>7.6048</v>
      </c>
      <c r="AD292">
        <v>52.836599999999997</v>
      </c>
      <c r="AE292">
        <v>44.186999999999998</v>
      </c>
      <c r="AF292">
        <v>4.6112000000000002</v>
      </c>
      <c r="AG292">
        <v>48.2254</v>
      </c>
      <c r="AH292">
        <v>2.75E-2</v>
      </c>
      <c r="AI292">
        <v>1.78E-2</v>
      </c>
      <c r="AJ292">
        <v>6.6879999999999997</v>
      </c>
      <c r="AK292">
        <v>5.5932000000000004</v>
      </c>
      <c r="AL292">
        <v>0.5837</v>
      </c>
      <c r="AM292">
        <v>6.1044</v>
      </c>
      <c r="AN292">
        <v>8.6452000000000009</v>
      </c>
      <c r="AO292">
        <v>7.2298999999999998</v>
      </c>
      <c r="AP292">
        <v>0.75449999999999995</v>
      </c>
      <c r="AQ292">
        <v>7.8906999999999998</v>
      </c>
      <c r="AR292">
        <v>-2.3999999999999998E-3</v>
      </c>
      <c r="AS292">
        <v>0</v>
      </c>
      <c r="AT292">
        <v>-7.3000000000000001E-3</v>
      </c>
      <c r="AU292">
        <v>-4.7999999999999996E-3</v>
      </c>
      <c r="AV292">
        <v>0</v>
      </c>
      <c r="AW292">
        <v>0</v>
      </c>
      <c r="AX292">
        <v>0.6</v>
      </c>
      <c r="AY292">
        <v>4.7000000000000002E-3</v>
      </c>
      <c r="AZ292">
        <v>1.9E-3</v>
      </c>
      <c r="BA292">
        <v>4.8500000000000001E-2</v>
      </c>
      <c r="BB292">
        <v>9.8199999999999996E-2</v>
      </c>
      <c r="BC292">
        <v>0.98960000000000004</v>
      </c>
      <c r="BD292">
        <v>0.90920000000000001</v>
      </c>
      <c r="BE292">
        <v>1</v>
      </c>
      <c r="BF292">
        <v>0.89610000000000001</v>
      </c>
      <c r="BG292">
        <v>0.89270000000000005</v>
      </c>
      <c r="BH292">
        <v>0.77639999999999998</v>
      </c>
      <c r="BI292">
        <v>1</v>
      </c>
      <c r="BJ292" t="s">
        <v>61</v>
      </c>
      <c r="BK292">
        <v>1.54E-2</v>
      </c>
      <c r="BL292">
        <v>0.43969999999999998</v>
      </c>
      <c r="BM292">
        <v>0</v>
      </c>
      <c r="BN292">
        <v>338.5059</v>
      </c>
      <c r="BO292">
        <v>11.7455</v>
      </c>
      <c r="BP292">
        <v>6.2675000000000001</v>
      </c>
      <c r="BQ292">
        <v>3.8355000000000001</v>
      </c>
      <c r="BR292">
        <v>2.6171000000000002</v>
      </c>
      <c r="BS292">
        <v>13.4</v>
      </c>
      <c r="BT292">
        <v>13.85</v>
      </c>
      <c r="BU292">
        <v>13.324999999999999</v>
      </c>
      <c r="BV292">
        <v>10.867599999999999</v>
      </c>
    </row>
    <row r="293" spans="1:74">
      <c r="A293">
        <v>1996</v>
      </c>
      <c r="B293">
        <v>10</v>
      </c>
      <c r="C293">
        <v>18</v>
      </c>
      <c r="D293">
        <v>0</v>
      </c>
      <c r="E293">
        <v>21.8</v>
      </c>
      <c r="F293">
        <v>25.19</v>
      </c>
      <c r="G293">
        <v>75</v>
      </c>
      <c r="H293" t="s">
        <v>66</v>
      </c>
      <c r="I293" t="s">
        <v>67</v>
      </c>
      <c r="J293">
        <v>0.55010000000000003</v>
      </c>
      <c r="K293">
        <v>0</v>
      </c>
      <c r="L293">
        <v>0.66</v>
      </c>
      <c r="M293">
        <v>0.66</v>
      </c>
      <c r="N293">
        <v>-0.1099</v>
      </c>
      <c r="O293">
        <v>-0.19989999999999999</v>
      </c>
      <c r="P293">
        <v>0.1023</v>
      </c>
      <c r="Q293">
        <v>1</v>
      </c>
      <c r="R293">
        <v>1</v>
      </c>
      <c r="S293">
        <v>381</v>
      </c>
      <c r="T293">
        <v>169</v>
      </c>
      <c r="U293">
        <v>0</v>
      </c>
      <c r="V293">
        <v>0</v>
      </c>
      <c r="W293">
        <v>0</v>
      </c>
      <c r="X293">
        <v>1.34E-2</v>
      </c>
      <c r="Y293">
        <v>1.34E-2</v>
      </c>
      <c r="Z293">
        <v>0.38450000000000001</v>
      </c>
      <c r="AA293">
        <v>4.4000000000000003E-3</v>
      </c>
      <c r="AB293">
        <v>0</v>
      </c>
      <c r="AC293">
        <v>7.6040000000000001</v>
      </c>
      <c r="AD293">
        <v>52.836599999999997</v>
      </c>
      <c r="AE293">
        <v>44.186999999999998</v>
      </c>
      <c r="AF293">
        <v>4.6112000000000002</v>
      </c>
      <c r="AG293">
        <v>48.2254</v>
      </c>
      <c r="AH293">
        <v>2.1600000000000001E-2</v>
      </c>
      <c r="AI293">
        <v>1.4E-2</v>
      </c>
      <c r="AJ293">
        <v>6.6879999999999997</v>
      </c>
      <c r="AK293">
        <v>5.5932000000000004</v>
      </c>
      <c r="AL293">
        <v>0.5837</v>
      </c>
      <c r="AM293">
        <v>6.1044</v>
      </c>
      <c r="AN293">
        <v>8.6452000000000009</v>
      </c>
      <c r="AO293">
        <v>7.2298999999999998</v>
      </c>
      <c r="AP293">
        <v>0.75449999999999995</v>
      </c>
      <c r="AQ293">
        <v>7.8906999999999998</v>
      </c>
      <c r="AR293">
        <v>-1E-3</v>
      </c>
      <c r="AS293">
        <v>0</v>
      </c>
      <c r="AT293">
        <v>-5.8999999999999999E-3</v>
      </c>
      <c r="AU293">
        <v>-3.8E-3</v>
      </c>
      <c r="AV293">
        <v>0</v>
      </c>
      <c r="AW293">
        <v>0</v>
      </c>
      <c r="AX293">
        <v>0.52180000000000004</v>
      </c>
      <c r="AY293">
        <v>3.0999999999999999E-3</v>
      </c>
      <c r="AZ293">
        <v>1.5E-3</v>
      </c>
      <c r="BA293">
        <v>4.8300000000000003E-2</v>
      </c>
      <c r="BB293">
        <v>8.5400000000000004E-2</v>
      </c>
      <c r="BC293">
        <v>0.99060000000000004</v>
      </c>
      <c r="BD293">
        <v>0.90920000000000001</v>
      </c>
      <c r="BE293">
        <v>1</v>
      </c>
      <c r="BF293">
        <v>0.87609999999999999</v>
      </c>
      <c r="BG293">
        <v>0.85419999999999996</v>
      </c>
      <c r="BH293">
        <v>0.77639999999999998</v>
      </c>
      <c r="BI293">
        <v>1</v>
      </c>
      <c r="BJ293" t="s">
        <v>61</v>
      </c>
      <c r="BK293">
        <v>1.78E-2</v>
      </c>
      <c r="BL293">
        <v>0.51100000000000001</v>
      </c>
      <c r="BM293">
        <v>0</v>
      </c>
      <c r="BN293">
        <v>338.488</v>
      </c>
      <c r="BO293">
        <v>11.8873</v>
      </c>
      <c r="BP293">
        <v>6.3654000000000002</v>
      </c>
      <c r="BQ293">
        <v>3.8409</v>
      </c>
      <c r="BR293">
        <v>2.6368999999999998</v>
      </c>
      <c r="BS293">
        <v>12.1</v>
      </c>
      <c r="BT293">
        <v>13.27</v>
      </c>
      <c r="BU293">
        <v>11.135</v>
      </c>
      <c r="BV293">
        <v>10.8208</v>
      </c>
    </row>
    <row r="294" spans="1:74">
      <c r="A294">
        <v>1996</v>
      </c>
      <c r="B294">
        <v>10</v>
      </c>
      <c r="C294">
        <v>19</v>
      </c>
      <c r="D294">
        <v>0</v>
      </c>
      <c r="E294">
        <v>21.8</v>
      </c>
      <c r="F294">
        <v>25.19</v>
      </c>
      <c r="G294">
        <v>75</v>
      </c>
      <c r="H294" t="s">
        <v>66</v>
      </c>
      <c r="I294" t="s">
        <v>67</v>
      </c>
      <c r="J294">
        <v>0.55300000000000005</v>
      </c>
      <c r="K294">
        <v>0</v>
      </c>
      <c r="L294">
        <v>0.46289999999999998</v>
      </c>
      <c r="M294">
        <v>0.46289999999999998</v>
      </c>
      <c r="N294">
        <v>9.01E-2</v>
      </c>
      <c r="O294">
        <v>0.16289999999999999</v>
      </c>
      <c r="P294">
        <v>8.0399999999999999E-2</v>
      </c>
      <c r="Q294">
        <v>1</v>
      </c>
      <c r="R294">
        <v>1</v>
      </c>
      <c r="S294">
        <v>381</v>
      </c>
      <c r="T294">
        <v>170</v>
      </c>
      <c r="U294">
        <v>0</v>
      </c>
      <c r="V294">
        <v>0</v>
      </c>
      <c r="W294">
        <v>0</v>
      </c>
      <c r="X294">
        <v>1.0200000000000001E-2</v>
      </c>
      <c r="Y294">
        <v>1.0200000000000001E-2</v>
      </c>
      <c r="Z294">
        <v>0.29310000000000003</v>
      </c>
      <c r="AA294">
        <v>3.0000000000000001E-3</v>
      </c>
      <c r="AB294">
        <v>8.8232999999999997</v>
      </c>
      <c r="AC294">
        <v>7.6051000000000002</v>
      </c>
      <c r="AD294">
        <v>52.836599999999997</v>
      </c>
      <c r="AE294">
        <v>44.186999999999998</v>
      </c>
      <c r="AF294">
        <v>4.6112000000000002</v>
      </c>
      <c r="AG294">
        <v>48.2254</v>
      </c>
      <c r="AH294">
        <v>1.7000000000000001E-2</v>
      </c>
      <c r="AI294">
        <v>1.0999999999999999E-2</v>
      </c>
      <c r="AJ294">
        <v>6.6879999999999997</v>
      </c>
      <c r="AK294">
        <v>5.5932000000000004</v>
      </c>
      <c r="AL294">
        <v>0.5837</v>
      </c>
      <c r="AM294">
        <v>6.1044</v>
      </c>
      <c r="AN294">
        <v>8.6452000000000009</v>
      </c>
      <c r="AO294">
        <v>7.2298999999999998</v>
      </c>
      <c r="AP294">
        <v>0.75449999999999995</v>
      </c>
      <c r="AQ294">
        <v>7.8906999999999998</v>
      </c>
      <c r="AR294">
        <v>1E-3</v>
      </c>
      <c r="AS294">
        <v>0</v>
      </c>
      <c r="AT294">
        <v>-4.5999999999999999E-3</v>
      </c>
      <c r="AU294">
        <v>-3.0000000000000001E-3</v>
      </c>
      <c r="AV294">
        <v>0</v>
      </c>
      <c r="AW294">
        <v>0</v>
      </c>
      <c r="AX294">
        <v>0.35620000000000002</v>
      </c>
      <c r="AY294">
        <v>1.9E-3</v>
      </c>
      <c r="AZ294">
        <v>1.1000000000000001E-3</v>
      </c>
      <c r="BA294">
        <v>4.5400000000000003E-2</v>
      </c>
      <c r="BB294">
        <v>5.8299999999999998E-2</v>
      </c>
      <c r="BC294">
        <v>0.99299999999999999</v>
      </c>
      <c r="BD294">
        <v>0.90920000000000001</v>
      </c>
      <c r="BE294">
        <v>1</v>
      </c>
      <c r="BF294">
        <v>0.78100000000000003</v>
      </c>
      <c r="BG294">
        <v>0.90429999999999999</v>
      </c>
      <c r="BH294">
        <v>0.77639999999999998</v>
      </c>
      <c r="BI294">
        <v>1</v>
      </c>
      <c r="BJ294" t="s">
        <v>61</v>
      </c>
      <c r="BK294">
        <v>1.32E-2</v>
      </c>
      <c r="BL294">
        <v>0.38009999999999999</v>
      </c>
      <c r="BM294">
        <v>0</v>
      </c>
      <c r="BN294">
        <v>338.47480000000002</v>
      </c>
      <c r="BO294">
        <v>11.4236</v>
      </c>
      <c r="BP294">
        <v>6.242</v>
      </c>
      <c r="BQ294">
        <v>3.6987999999999999</v>
      </c>
      <c r="BR294">
        <v>2.6301000000000001</v>
      </c>
      <c r="BS294">
        <v>8.9</v>
      </c>
      <c r="BT294">
        <v>10.97</v>
      </c>
      <c r="BU294">
        <v>8.7850000000000001</v>
      </c>
      <c r="BV294">
        <v>10.2973</v>
      </c>
    </row>
    <row r="295" spans="1:74">
      <c r="A295">
        <v>1996</v>
      </c>
      <c r="B295">
        <v>10</v>
      </c>
      <c r="C295">
        <v>20</v>
      </c>
      <c r="D295">
        <v>0</v>
      </c>
      <c r="E295">
        <v>21.8</v>
      </c>
      <c r="F295">
        <v>25.19</v>
      </c>
      <c r="G295">
        <v>75</v>
      </c>
      <c r="H295" t="s">
        <v>66</v>
      </c>
      <c r="I295" t="s">
        <v>67</v>
      </c>
      <c r="J295">
        <v>0.2477</v>
      </c>
      <c r="K295">
        <v>0</v>
      </c>
      <c r="L295">
        <v>0.50560000000000005</v>
      </c>
      <c r="M295">
        <v>0.50560000000000005</v>
      </c>
      <c r="N295">
        <v>-0.25800000000000001</v>
      </c>
      <c r="O295">
        <v>-1.0415000000000001</v>
      </c>
      <c r="P295">
        <v>0</v>
      </c>
      <c r="Q295">
        <v>1</v>
      </c>
      <c r="R295">
        <v>1</v>
      </c>
      <c r="S295">
        <v>381</v>
      </c>
      <c r="T295">
        <v>171</v>
      </c>
      <c r="U295">
        <v>0</v>
      </c>
      <c r="V295">
        <v>0</v>
      </c>
      <c r="W295">
        <v>0</v>
      </c>
      <c r="X295">
        <v>2.3999999999999998E-3</v>
      </c>
      <c r="Y295">
        <v>2.3999999999999998E-3</v>
      </c>
      <c r="Z295">
        <v>7.0199999999999999E-2</v>
      </c>
      <c r="AA295">
        <v>1.1999999999999999E-3</v>
      </c>
      <c r="AB295">
        <v>0</v>
      </c>
      <c r="AC295">
        <v>7.6585000000000001</v>
      </c>
      <c r="AD295">
        <v>52.836599999999997</v>
      </c>
      <c r="AE295">
        <v>44.186999999999998</v>
      </c>
      <c r="AF295">
        <v>4.6112000000000002</v>
      </c>
      <c r="AG295">
        <v>48.2254</v>
      </c>
      <c r="AH295">
        <v>0</v>
      </c>
      <c r="AI295">
        <v>0</v>
      </c>
      <c r="AJ295">
        <v>6.6879999999999997</v>
      </c>
      <c r="AK295">
        <v>5.5932000000000004</v>
      </c>
      <c r="AL295">
        <v>0.5837</v>
      </c>
      <c r="AM295">
        <v>6.1044</v>
      </c>
      <c r="AN295">
        <v>8.6452000000000009</v>
      </c>
      <c r="AO295">
        <v>7.2298999999999998</v>
      </c>
      <c r="AP295">
        <v>0.75449999999999995</v>
      </c>
      <c r="AQ295">
        <v>7.8906999999999998</v>
      </c>
      <c r="AR295">
        <v>2.5399999999999999E-2</v>
      </c>
      <c r="AS295">
        <v>0</v>
      </c>
      <c r="AT295">
        <v>-1.7000000000000001E-2</v>
      </c>
      <c r="AU295">
        <v>-1.0999999999999999E-2</v>
      </c>
      <c r="AV295">
        <v>0</v>
      </c>
      <c r="AW295">
        <v>0</v>
      </c>
      <c r="AX295">
        <v>0.39510000000000001</v>
      </c>
      <c r="AY295">
        <v>1.5E-3</v>
      </c>
      <c r="AZ295">
        <v>8.0000000000000004E-4</v>
      </c>
      <c r="BA295">
        <v>4.36E-2</v>
      </c>
      <c r="BB295">
        <v>6.4600000000000005E-2</v>
      </c>
      <c r="BC295">
        <v>0.99229999999999996</v>
      </c>
      <c r="BD295">
        <v>0.90920000000000001</v>
      </c>
      <c r="BE295">
        <v>1</v>
      </c>
      <c r="BF295">
        <v>0.78939999999999999</v>
      </c>
      <c r="BG295">
        <v>0.95179999999999998</v>
      </c>
      <c r="BH295">
        <v>0.77639999999999998</v>
      </c>
      <c r="BI295">
        <v>1</v>
      </c>
      <c r="BJ295" t="s">
        <v>61</v>
      </c>
      <c r="BK295">
        <v>3.7000000000000002E-3</v>
      </c>
      <c r="BL295">
        <v>0.10489999999999999</v>
      </c>
      <c r="BM295">
        <v>0</v>
      </c>
      <c r="BN295">
        <v>338.47109999999998</v>
      </c>
      <c r="BO295">
        <v>11.1655</v>
      </c>
      <c r="BP295">
        <v>6.1468999999999996</v>
      </c>
      <c r="BQ295">
        <v>3.6150000000000002</v>
      </c>
      <c r="BR295">
        <v>2.6076999999999999</v>
      </c>
      <c r="BS295">
        <v>9.8000000000000007</v>
      </c>
      <c r="BT295">
        <v>11.15</v>
      </c>
      <c r="BU295">
        <v>9.5250000000000004</v>
      </c>
      <c r="BV295">
        <v>9.9473000000000003</v>
      </c>
    </row>
    <row r="296" spans="1:74">
      <c r="A296">
        <v>1996</v>
      </c>
      <c r="B296">
        <v>10</v>
      </c>
      <c r="C296">
        <v>21</v>
      </c>
      <c r="D296">
        <v>0</v>
      </c>
      <c r="E296">
        <v>21.8</v>
      </c>
      <c r="F296">
        <v>25.19</v>
      </c>
      <c r="G296">
        <v>75</v>
      </c>
      <c r="H296" t="s">
        <v>66</v>
      </c>
      <c r="I296" t="s">
        <v>67</v>
      </c>
      <c r="J296">
        <v>0</v>
      </c>
      <c r="K296">
        <v>0</v>
      </c>
      <c r="L296">
        <v>0.58450000000000002</v>
      </c>
      <c r="M296">
        <v>0.58450000000000002</v>
      </c>
      <c r="N296">
        <v>-0.58450000000000002</v>
      </c>
      <c r="O296">
        <v>0</v>
      </c>
      <c r="P296">
        <v>0</v>
      </c>
      <c r="Q296">
        <v>1</v>
      </c>
      <c r="R296">
        <v>1</v>
      </c>
      <c r="S296">
        <v>381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1.1999999999999999E-3</v>
      </c>
      <c r="AB296">
        <v>0</v>
      </c>
      <c r="AC296">
        <v>7.6527000000000003</v>
      </c>
      <c r="AD296">
        <v>52.836599999999997</v>
      </c>
      <c r="AE296">
        <v>44.186999999999998</v>
      </c>
      <c r="AF296">
        <v>4.6112000000000002</v>
      </c>
      <c r="AG296">
        <v>48.2254</v>
      </c>
      <c r="AH296">
        <v>0</v>
      </c>
      <c r="AI296">
        <v>0</v>
      </c>
      <c r="AJ296">
        <v>6.6879999999999997</v>
      </c>
      <c r="AK296">
        <v>5.5932000000000004</v>
      </c>
      <c r="AL296">
        <v>0.5837</v>
      </c>
      <c r="AM296">
        <v>6.1044</v>
      </c>
      <c r="AN296">
        <v>8.6452000000000009</v>
      </c>
      <c r="AO296">
        <v>7.2298999999999998</v>
      </c>
      <c r="AP296">
        <v>0.75449999999999995</v>
      </c>
      <c r="AQ296">
        <v>7.8906999999999998</v>
      </c>
      <c r="AR296">
        <v>-5.7999999999999996E-3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0.4652</v>
      </c>
      <c r="AY296">
        <v>2.9999999999999997E-4</v>
      </c>
      <c r="AZ296">
        <v>0</v>
      </c>
      <c r="BA296">
        <v>4.2900000000000001E-2</v>
      </c>
      <c r="BB296">
        <v>7.6100000000000001E-2</v>
      </c>
      <c r="BC296">
        <v>0.99129999999999996</v>
      </c>
      <c r="BD296">
        <v>0.90920000000000001</v>
      </c>
      <c r="BE296">
        <v>1</v>
      </c>
      <c r="BF296">
        <v>0.83650000000000002</v>
      </c>
      <c r="BG296">
        <v>0.91600000000000004</v>
      </c>
      <c r="BH296">
        <v>0.77639999999999998</v>
      </c>
      <c r="BI296">
        <v>1</v>
      </c>
      <c r="BJ296" t="s">
        <v>61</v>
      </c>
      <c r="BK296">
        <v>1.1999999999999999E-3</v>
      </c>
      <c r="BL296">
        <v>3.5200000000000002E-2</v>
      </c>
      <c r="BM296">
        <v>0</v>
      </c>
      <c r="BN296">
        <v>338.4699</v>
      </c>
      <c r="BO296">
        <v>11.1655</v>
      </c>
      <c r="BP296">
        <v>6.1505000000000001</v>
      </c>
      <c r="BQ296">
        <v>3.6162000000000001</v>
      </c>
      <c r="BR296">
        <v>2.5815999999999999</v>
      </c>
      <c r="BS296">
        <v>11.2</v>
      </c>
      <c r="BT296">
        <v>12.234999999999999</v>
      </c>
      <c r="BU296">
        <v>10.9175</v>
      </c>
      <c r="BV296">
        <v>9.8307000000000002</v>
      </c>
    </row>
    <row r="297" spans="1:74">
      <c r="A297">
        <v>1996</v>
      </c>
      <c r="B297">
        <v>10</v>
      </c>
      <c r="C297">
        <v>22</v>
      </c>
      <c r="D297">
        <v>0</v>
      </c>
      <c r="E297">
        <v>21.8</v>
      </c>
      <c r="F297">
        <v>25.19</v>
      </c>
      <c r="G297">
        <v>75</v>
      </c>
      <c r="H297" t="s">
        <v>66</v>
      </c>
      <c r="I297" t="s">
        <v>67</v>
      </c>
      <c r="J297">
        <v>0</v>
      </c>
      <c r="K297">
        <v>0</v>
      </c>
      <c r="L297">
        <v>0.60319999999999996</v>
      </c>
      <c r="M297">
        <v>0.60319999999999996</v>
      </c>
      <c r="N297">
        <v>-0.60319999999999996</v>
      </c>
      <c r="O297">
        <v>0</v>
      </c>
      <c r="P297">
        <v>0</v>
      </c>
      <c r="Q297">
        <v>1</v>
      </c>
      <c r="R297">
        <v>1</v>
      </c>
      <c r="S297">
        <v>381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8.9999999999999998E-4</v>
      </c>
      <c r="AB297">
        <v>0</v>
      </c>
      <c r="AC297">
        <v>7.6467000000000001</v>
      </c>
      <c r="AD297">
        <v>52.836599999999997</v>
      </c>
      <c r="AE297">
        <v>44.186999999999998</v>
      </c>
      <c r="AF297">
        <v>4.6112000000000002</v>
      </c>
      <c r="AG297">
        <v>48.2254</v>
      </c>
      <c r="AH297">
        <v>0</v>
      </c>
      <c r="AI297">
        <v>0</v>
      </c>
      <c r="AJ297">
        <v>6.6879999999999997</v>
      </c>
      <c r="AK297">
        <v>5.5932000000000004</v>
      </c>
      <c r="AL297">
        <v>0.5837</v>
      </c>
      <c r="AM297">
        <v>6.1044</v>
      </c>
      <c r="AN297">
        <v>8.6452000000000009</v>
      </c>
      <c r="AO297">
        <v>7.2298999999999998</v>
      </c>
      <c r="AP297">
        <v>0.75449999999999995</v>
      </c>
      <c r="AQ297">
        <v>7.8906999999999998</v>
      </c>
      <c r="AR297">
        <v>-6.0000000000000001E-3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0.48170000000000002</v>
      </c>
      <c r="AY297">
        <v>2.9999999999999997E-4</v>
      </c>
      <c r="AZ297">
        <v>0</v>
      </c>
      <c r="BA297">
        <v>4.2500000000000003E-2</v>
      </c>
      <c r="BB297">
        <v>7.8799999999999995E-2</v>
      </c>
      <c r="BC297">
        <v>0.99109999999999998</v>
      </c>
      <c r="BD297">
        <v>0.90920000000000001</v>
      </c>
      <c r="BE297">
        <v>1</v>
      </c>
      <c r="BF297">
        <v>0.84489999999999998</v>
      </c>
      <c r="BG297">
        <v>0.92710000000000004</v>
      </c>
      <c r="BH297">
        <v>0.77639999999999998</v>
      </c>
      <c r="BI297">
        <v>1</v>
      </c>
      <c r="BJ297" t="s">
        <v>61</v>
      </c>
      <c r="BK297">
        <v>8.9999999999999998E-4</v>
      </c>
      <c r="BL297">
        <v>2.7199999999999998E-2</v>
      </c>
      <c r="BM297">
        <v>0</v>
      </c>
      <c r="BN297">
        <v>338.46899999999999</v>
      </c>
      <c r="BO297">
        <v>11.2036</v>
      </c>
      <c r="BP297">
        <v>6.1581999999999999</v>
      </c>
      <c r="BQ297">
        <v>3.6341999999999999</v>
      </c>
      <c r="BR297">
        <v>2.5533999999999999</v>
      </c>
      <c r="BS297">
        <v>11.5</v>
      </c>
      <c r="BT297">
        <v>12.445</v>
      </c>
      <c r="BU297">
        <v>11.272500000000001</v>
      </c>
      <c r="BV297">
        <v>9.7446999999999999</v>
      </c>
    </row>
    <row r="298" spans="1:74">
      <c r="A298">
        <v>1996</v>
      </c>
      <c r="B298">
        <v>10</v>
      </c>
      <c r="C298">
        <v>23</v>
      </c>
      <c r="D298">
        <v>0</v>
      </c>
      <c r="E298">
        <v>21.8</v>
      </c>
      <c r="F298">
        <v>25.19</v>
      </c>
      <c r="G298">
        <v>75</v>
      </c>
      <c r="H298" t="s">
        <v>66</v>
      </c>
      <c r="I298" t="s">
        <v>67</v>
      </c>
      <c r="J298">
        <v>0</v>
      </c>
      <c r="K298">
        <v>0</v>
      </c>
      <c r="L298">
        <v>0.53959999999999997</v>
      </c>
      <c r="M298">
        <v>0.53959999999999997</v>
      </c>
      <c r="N298">
        <v>-0.53959999999999997</v>
      </c>
      <c r="O298">
        <v>0</v>
      </c>
      <c r="P298">
        <v>0</v>
      </c>
      <c r="Q298">
        <v>1</v>
      </c>
      <c r="R298">
        <v>1</v>
      </c>
      <c r="S298">
        <v>381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0.161</v>
      </c>
      <c r="AB298">
        <v>0</v>
      </c>
      <c r="AC298">
        <v>7.6413000000000002</v>
      </c>
      <c r="AD298">
        <v>52.836599999999997</v>
      </c>
      <c r="AE298">
        <v>44.186999999999998</v>
      </c>
      <c r="AF298">
        <v>4.6112000000000002</v>
      </c>
      <c r="AG298">
        <v>48.2254</v>
      </c>
      <c r="AH298">
        <v>0</v>
      </c>
      <c r="AI298">
        <v>0</v>
      </c>
      <c r="AJ298">
        <v>6.6879999999999997</v>
      </c>
      <c r="AK298">
        <v>5.5932000000000004</v>
      </c>
      <c r="AL298">
        <v>0.5837</v>
      </c>
      <c r="AM298">
        <v>6.1044</v>
      </c>
      <c r="AN298">
        <v>8.6452000000000009</v>
      </c>
      <c r="AO298">
        <v>7.2298999999999998</v>
      </c>
      <c r="AP298">
        <v>0.75449999999999995</v>
      </c>
      <c r="AQ298">
        <v>7.8906999999999998</v>
      </c>
      <c r="AR298">
        <v>-5.4000000000000003E-3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0.42809999999999998</v>
      </c>
      <c r="AY298">
        <v>2.0000000000000001E-4</v>
      </c>
      <c r="AZ298">
        <v>0</v>
      </c>
      <c r="BA298">
        <v>4.1200000000000001E-2</v>
      </c>
      <c r="BB298">
        <v>7.0000000000000007E-2</v>
      </c>
      <c r="BC298">
        <v>0.99180000000000001</v>
      </c>
      <c r="BD298">
        <v>0.90920000000000001</v>
      </c>
      <c r="BE298">
        <v>1</v>
      </c>
      <c r="BF298">
        <v>0.79669999999999996</v>
      </c>
      <c r="BG298">
        <v>0.93940000000000001</v>
      </c>
      <c r="BH298">
        <v>0.77639999999999998</v>
      </c>
      <c r="BI298">
        <v>1</v>
      </c>
      <c r="BJ298" t="s">
        <v>61</v>
      </c>
      <c r="BK298">
        <v>0.161</v>
      </c>
      <c r="BL298">
        <v>4.6204000000000001</v>
      </c>
      <c r="BM298">
        <v>0</v>
      </c>
      <c r="BN298">
        <v>339.7079</v>
      </c>
      <c r="BO298">
        <v>11.049099999999999</v>
      </c>
      <c r="BP298">
        <v>6.0591999999999997</v>
      </c>
      <c r="BQ298">
        <v>3.5684999999999998</v>
      </c>
      <c r="BR298">
        <v>2.5165999999999999</v>
      </c>
      <c r="BS298">
        <v>10.5</v>
      </c>
      <c r="BT298">
        <v>11.31</v>
      </c>
      <c r="BU298">
        <v>9.9550000000000001</v>
      </c>
      <c r="BV298">
        <v>9.5025999999999993</v>
      </c>
    </row>
    <row r="299" spans="1:74">
      <c r="A299">
        <v>1996</v>
      </c>
      <c r="B299">
        <v>10</v>
      </c>
      <c r="C299">
        <v>24</v>
      </c>
      <c r="D299">
        <v>0</v>
      </c>
      <c r="E299">
        <v>21.8</v>
      </c>
      <c r="F299">
        <v>25.19</v>
      </c>
      <c r="G299">
        <v>75</v>
      </c>
      <c r="H299" t="s">
        <v>66</v>
      </c>
      <c r="I299" t="s">
        <v>67</v>
      </c>
      <c r="J299">
        <v>0</v>
      </c>
      <c r="K299">
        <v>0</v>
      </c>
      <c r="L299">
        <v>0.4078</v>
      </c>
      <c r="M299">
        <v>0.4078</v>
      </c>
      <c r="N299">
        <v>-0.4078</v>
      </c>
      <c r="O299">
        <v>0</v>
      </c>
      <c r="P299">
        <v>0</v>
      </c>
      <c r="Q299">
        <v>1</v>
      </c>
      <c r="R299">
        <v>1</v>
      </c>
      <c r="S299">
        <v>381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9.6299999999999997E-2</v>
      </c>
      <c r="AB299">
        <v>0</v>
      </c>
      <c r="AC299">
        <v>7.6372</v>
      </c>
      <c r="AD299">
        <v>52.836599999999997</v>
      </c>
      <c r="AE299">
        <v>44.186999999999998</v>
      </c>
      <c r="AF299">
        <v>4.6112000000000002</v>
      </c>
      <c r="AG299">
        <v>48.2254</v>
      </c>
      <c r="AH299">
        <v>0</v>
      </c>
      <c r="AI299">
        <v>0</v>
      </c>
      <c r="AJ299">
        <v>6.6879999999999997</v>
      </c>
      <c r="AK299">
        <v>5.5932000000000004</v>
      </c>
      <c r="AL299">
        <v>0.5837</v>
      </c>
      <c r="AM299">
        <v>6.1044</v>
      </c>
      <c r="AN299">
        <v>8.6452000000000009</v>
      </c>
      <c r="AO299">
        <v>7.2298999999999998</v>
      </c>
      <c r="AP299">
        <v>0.75449999999999995</v>
      </c>
      <c r="AQ299">
        <v>7.8906999999999998</v>
      </c>
      <c r="AR299">
        <v>-4.1000000000000003E-3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0.31730000000000003</v>
      </c>
      <c r="AY299">
        <v>2.0000000000000001E-4</v>
      </c>
      <c r="AZ299">
        <v>0</v>
      </c>
      <c r="BA299">
        <v>3.85E-2</v>
      </c>
      <c r="BB299">
        <v>5.1900000000000002E-2</v>
      </c>
      <c r="BC299">
        <v>0.99350000000000005</v>
      </c>
      <c r="BD299">
        <v>0.90920000000000001</v>
      </c>
      <c r="BE299">
        <v>1</v>
      </c>
      <c r="BF299">
        <v>0.70930000000000004</v>
      </c>
      <c r="BG299">
        <v>0.94399999999999995</v>
      </c>
      <c r="BH299">
        <v>0.77639999999999998</v>
      </c>
      <c r="BI299">
        <v>1</v>
      </c>
      <c r="BJ299" t="s">
        <v>61</v>
      </c>
      <c r="BK299">
        <v>9.6299999999999997E-2</v>
      </c>
      <c r="BL299">
        <v>2.7645</v>
      </c>
      <c r="BM299">
        <v>0</v>
      </c>
      <c r="BN299">
        <v>339.61169999999998</v>
      </c>
      <c r="BO299">
        <v>10.4491</v>
      </c>
      <c r="BP299">
        <v>5.7988999999999997</v>
      </c>
      <c r="BQ299">
        <v>3.3647999999999998</v>
      </c>
      <c r="BR299">
        <v>2.4567999999999999</v>
      </c>
      <c r="BS299">
        <v>8.1</v>
      </c>
      <c r="BT299">
        <v>9.5399999999999991</v>
      </c>
      <c r="BU299">
        <v>7.72</v>
      </c>
      <c r="BV299">
        <v>8.9332999999999991</v>
      </c>
    </row>
    <row r="300" spans="1:74">
      <c r="A300">
        <v>1996</v>
      </c>
      <c r="B300">
        <v>10</v>
      </c>
      <c r="C300">
        <v>25</v>
      </c>
      <c r="D300">
        <v>0</v>
      </c>
      <c r="E300">
        <v>21.8</v>
      </c>
      <c r="F300">
        <v>25.19</v>
      </c>
      <c r="G300">
        <v>75</v>
      </c>
      <c r="H300" t="s">
        <v>66</v>
      </c>
      <c r="I300" t="s">
        <v>67</v>
      </c>
      <c r="J300">
        <v>0</v>
      </c>
      <c r="K300">
        <v>0</v>
      </c>
      <c r="L300">
        <v>0.42099999999999999</v>
      </c>
      <c r="M300">
        <v>0.42099999999999999</v>
      </c>
      <c r="N300">
        <v>-0.42099999999999999</v>
      </c>
      <c r="O300">
        <v>0</v>
      </c>
      <c r="P300">
        <v>0</v>
      </c>
      <c r="Q300">
        <v>1</v>
      </c>
      <c r="R300">
        <v>1</v>
      </c>
      <c r="S300">
        <v>381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9.2999999999999999E-2</v>
      </c>
      <c r="AB300">
        <v>0</v>
      </c>
      <c r="AC300">
        <v>7.633</v>
      </c>
      <c r="AD300">
        <v>52.836599999999997</v>
      </c>
      <c r="AE300">
        <v>44.186999999999998</v>
      </c>
      <c r="AF300">
        <v>4.6112000000000002</v>
      </c>
      <c r="AG300">
        <v>48.2254</v>
      </c>
      <c r="AH300">
        <v>0</v>
      </c>
      <c r="AI300">
        <v>0</v>
      </c>
      <c r="AJ300">
        <v>6.6879999999999997</v>
      </c>
      <c r="AK300">
        <v>5.5932000000000004</v>
      </c>
      <c r="AL300">
        <v>0.5837</v>
      </c>
      <c r="AM300">
        <v>6.1044</v>
      </c>
      <c r="AN300">
        <v>8.6452000000000009</v>
      </c>
      <c r="AO300">
        <v>7.2298999999999998</v>
      </c>
      <c r="AP300">
        <v>0.75449999999999995</v>
      </c>
      <c r="AQ300">
        <v>7.8906999999999998</v>
      </c>
      <c r="AR300">
        <v>-4.1999999999999997E-3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0.33050000000000002</v>
      </c>
      <c r="AY300">
        <v>2.0000000000000001E-4</v>
      </c>
      <c r="AZ300">
        <v>0</v>
      </c>
      <c r="BA300">
        <v>3.6200000000000003E-2</v>
      </c>
      <c r="BB300">
        <v>5.4100000000000002E-2</v>
      </c>
      <c r="BC300">
        <v>0.99329999999999996</v>
      </c>
      <c r="BD300">
        <v>0.90920000000000001</v>
      </c>
      <c r="BE300">
        <v>1</v>
      </c>
      <c r="BF300">
        <v>0.71150000000000002</v>
      </c>
      <c r="BG300">
        <v>0.96209999999999996</v>
      </c>
      <c r="BH300">
        <v>0.77639999999999998</v>
      </c>
      <c r="BI300">
        <v>1</v>
      </c>
      <c r="BJ300" t="s">
        <v>61</v>
      </c>
      <c r="BK300">
        <v>9.2999999999999999E-2</v>
      </c>
      <c r="BL300">
        <v>2.6701000000000001</v>
      </c>
      <c r="BM300">
        <v>0</v>
      </c>
      <c r="BN300">
        <v>344.61869999999999</v>
      </c>
      <c r="BO300">
        <v>9.9926999999999992</v>
      </c>
      <c r="BP300">
        <v>5.5711000000000004</v>
      </c>
      <c r="BQ300">
        <v>3.1743000000000001</v>
      </c>
      <c r="BR300">
        <v>2.3816999999999999</v>
      </c>
      <c r="BS300">
        <v>8.5</v>
      </c>
      <c r="BT300">
        <v>9.58</v>
      </c>
      <c r="BU300">
        <v>7.54</v>
      </c>
      <c r="BV300">
        <v>8.4581999999999997</v>
      </c>
    </row>
    <row r="301" spans="1:74">
      <c r="A301">
        <v>1996</v>
      </c>
      <c r="B301">
        <v>10</v>
      </c>
      <c r="C301">
        <v>26</v>
      </c>
      <c r="D301">
        <v>0</v>
      </c>
      <c r="E301">
        <v>21.8</v>
      </c>
      <c r="F301">
        <v>25.19</v>
      </c>
      <c r="G301">
        <v>75</v>
      </c>
      <c r="H301" t="s">
        <v>66</v>
      </c>
      <c r="I301" t="s">
        <v>67</v>
      </c>
      <c r="J301">
        <v>0</v>
      </c>
      <c r="K301">
        <v>0</v>
      </c>
      <c r="L301">
        <v>0.55449999999999999</v>
      </c>
      <c r="M301">
        <v>0.55449999999999999</v>
      </c>
      <c r="N301">
        <v>-0.55449999999999999</v>
      </c>
      <c r="O301">
        <v>0</v>
      </c>
      <c r="P301">
        <v>0</v>
      </c>
      <c r="Q301">
        <v>1</v>
      </c>
      <c r="R301">
        <v>1</v>
      </c>
      <c r="S301">
        <v>381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9.0999999999999998E-2</v>
      </c>
      <c r="AB301">
        <v>0</v>
      </c>
      <c r="AC301">
        <v>7.6273999999999997</v>
      </c>
      <c r="AD301">
        <v>52.836599999999997</v>
      </c>
      <c r="AE301">
        <v>44.186999999999998</v>
      </c>
      <c r="AF301">
        <v>4.6112000000000002</v>
      </c>
      <c r="AG301">
        <v>48.2254</v>
      </c>
      <c r="AH301">
        <v>0</v>
      </c>
      <c r="AI301">
        <v>0</v>
      </c>
      <c r="AJ301">
        <v>6.6879999999999997</v>
      </c>
      <c r="AK301">
        <v>5.5932000000000004</v>
      </c>
      <c r="AL301">
        <v>0.5837</v>
      </c>
      <c r="AM301">
        <v>6.1044</v>
      </c>
      <c r="AN301">
        <v>8.6452000000000009</v>
      </c>
      <c r="AO301">
        <v>7.2298999999999998</v>
      </c>
      <c r="AP301">
        <v>0.75449999999999995</v>
      </c>
      <c r="AQ301">
        <v>7.8906999999999998</v>
      </c>
      <c r="AR301">
        <v>-5.4999999999999997E-3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0.4456</v>
      </c>
      <c r="AY301">
        <v>2.0000000000000001E-4</v>
      </c>
      <c r="AZ301">
        <v>0</v>
      </c>
      <c r="BA301">
        <v>3.5900000000000001E-2</v>
      </c>
      <c r="BB301">
        <v>7.2900000000000006E-2</v>
      </c>
      <c r="BC301">
        <v>0.99139999999999995</v>
      </c>
      <c r="BD301">
        <v>0.90920000000000001</v>
      </c>
      <c r="BE301">
        <v>1</v>
      </c>
      <c r="BF301">
        <v>0.80700000000000005</v>
      </c>
      <c r="BG301">
        <v>0.9546</v>
      </c>
      <c r="BH301">
        <v>0.77639999999999998</v>
      </c>
      <c r="BI301">
        <v>1</v>
      </c>
      <c r="BJ301" t="s">
        <v>61</v>
      </c>
      <c r="BK301">
        <v>9.0999999999999998E-2</v>
      </c>
      <c r="BL301">
        <v>2.6133000000000002</v>
      </c>
      <c r="BM301">
        <v>0</v>
      </c>
      <c r="BN301">
        <v>350.52769999999998</v>
      </c>
      <c r="BO301">
        <v>10.06</v>
      </c>
      <c r="BP301">
        <v>5.5532000000000004</v>
      </c>
      <c r="BQ301">
        <v>3.2017000000000002</v>
      </c>
      <c r="BR301">
        <v>2.3125</v>
      </c>
      <c r="BS301">
        <v>11</v>
      </c>
      <c r="BT301">
        <v>11.54</v>
      </c>
      <c r="BU301">
        <v>10.67</v>
      </c>
      <c r="BV301">
        <v>8.3825000000000003</v>
      </c>
    </row>
    <row r="302" spans="1:74">
      <c r="A302">
        <v>1996</v>
      </c>
      <c r="B302">
        <v>10</v>
      </c>
      <c r="C302">
        <v>27</v>
      </c>
      <c r="D302">
        <v>0</v>
      </c>
      <c r="E302">
        <v>21.8</v>
      </c>
      <c r="F302">
        <v>25.19</v>
      </c>
      <c r="G302">
        <v>75</v>
      </c>
      <c r="H302" t="s">
        <v>66</v>
      </c>
      <c r="I302" t="s">
        <v>67</v>
      </c>
      <c r="J302">
        <v>0</v>
      </c>
      <c r="K302">
        <v>0</v>
      </c>
      <c r="L302">
        <v>0.46279999999999999</v>
      </c>
      <c r="M302">
        <v>0.46279999999999999</v>
      </c>
      <c r="N302">
        <v>-0.46279999999999999</v>
      </c>
      <c r="O302">
        <v>0</v>
      </c>
      <c r="P302">
        <v>0</v>
      </c>
      <c r="Q302">
        <v>1</v>
      </c>
      <c r="R302">
        <v>1</v>
      </c>
      <c r="S302">
        <v>381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0.1124</v>
      </c>
      <c r="AB302">
        <v>0</v>
      </c>
      <c r="AC302">
        <v>7.6227999999999998</v>
      </c>
      <c r="AD302">
        <v>52.836599999999997</v>
      </c>
      <c r="AE302">
        <v>44.186999999999998</v>
      </c>
      <c r="AF302">
        <v>4.6112000000000002</v>
      </c>
      <c r="AG302">
        <v>48.2254</v>
      </c>
      <c r="AH302">
        <v>0</v>
      </c>
      <c r="AI302">
        <v>0</v>
      </c>
      <c r="AJ302">
        <v>6.6879999999999997</v>
      </c>
      <c r="AK302">
        <v>5.5932000000000004</v>
      </c>
      <c r="AL302">
        <v>0.5837</v>
      </c>
      <c r="AM302">
        <v>6.1044</v>
      </c>
      <c r="AN302">
        <v>8.6452000000000009</v>
      </c>
      <c r="AO302">
        <v>7.2298999999999998</v>
      </c>
      <c r="AP302">
        <v>0.75449999999999995</v>
      </c>
      <c r="AQ302">
        <v>7.8906999999999998</v>
      </c>
      <c r="AR302">
        <v>-4.5999999999999999E-3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0.36780000000000002</v>
      </c>
      <c r="AY302">
        <v>2.0000000000000001E-4</v>
      </c>
      <c r="AZ302">
        <v>0</v>
      </c>
      <c r="BA302">
        <v>3.4599999999999999E-2</v>
      </c>
      <c r="BB302">
        <v>6.0199999999999997E-2</v>
      </c>
      <c r="BC302">
        <v>0.99260000000000004</v>
      </c>
      <c r="BD302">
        <v>0.90920000000000001</v>
      </c>
      <c r="BE302">
        <v>1</v>
      </c>
      <c r="BF302">
        <v>0.75309999999999999</v>
      </c>
      <c r="BG302">
        <v>0.91859999999999997</v>
      </c>
      <c r="BH302">
        <v>0.77639999999999998</v>
      </c>
      <c r="BI302">
        <v>1</v>
      </c>
      <c r="BJ302" t="s">
        <v>61</v>
      </c>
      <c r="BK302">
        <v>0.1124</v>
      </c>
      <c r="BL302">
        <v>3.2305000000000001</v>
      </c>
      <c r="BM302">
        <v>0</v>
      </c>
      <c r="BN302">
        <v>350.4153</v>
      </c>
      <c r="BO302">
        <v>9.86</v>
      </c>
      <c r="BP302">
        <v>5.4442000000000004</v>
      </c>
      <c r="BQ302">
        <v>3.1629</v>
      </c>
      <c r="BR302">
        <v>2.2410999999999999</v>
      </c>
      <c r="BS302">
        <v>9.4</v>
      </c>
      <c r="BT302">
        <v>10.39</v>
      </c>
      <c r="BU302">
        <v>9.4450000000000003</v>
      </c>
      <c r="BV302">
        <v>8.1074000000000002</v>
      </c>
    </row>
    <row r="303" spans="1:74">
      <c r="A303">
        <v>1996</v>
      </c>
      <c r="B303">
        <v>10</v>
      </c>
      <c r="C303">
        <v>28</v>
      </c>
      <c r="D303">
        <v>0</v>
      </c>
      <c r="E303">
        <v>21.8</v>
      </c>
      <c r="F303">
        <v>25.19</v>
      </c>
      <c r="G303">
        <v>75</v>
      </c>
      <c r="H303" t="s">
        <v>66</v>
      </c>
      <c r="I303" t="s">
        <v>67</v>
      </c>
      <c r="J303">
        <v>0</v>
      </c>
      <c r="K303">
        <v>0</v>
      </c>
      <c r="L303">
        <v>0.47149999999999997</v>
      </c>
      <c r="M303">
        <v>0.47149999999999997</v>
      </c>
      <c r="N303">
        <v>-0.47149999999999997</v>
      </c>
      <c r="O303">
        <v>0</v>
      </c>
      <c r="P303">
        <v>0</v>
      </c>
      <c r="Q303">
        <v>1</v>
      </c>
      <c r="R303">
        <v>1</v>
      </c>
      <c r="S303">
        <v>381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6.2399999999999997E-2</v>
      </c>
      <c r="AB303">
        <v>0</v>
      </c>
      <c r="AC303">
        <v>7.6181000000000001</v>
      </c>
      <c r="AD303">
        <v>52.836599999999997</v>
      </c>
      <c r="AE303">
        <v>44.186999999999998</v>
      </c>
      <c r="AF303">
        <v>4.6112000000000002</v>
      </c>
      <c r="AG303">
        <v>48.2254</v>
      </c>
      <c r="AH303">
        <v>0</v>
      </c>
      <c r="AI303">
        <v>0</v>
      </c>
      <c r="AJ303">
        <v>6.6879999999999997</v>
      </c>
      <c r="AK303">
        <v>5.5932000000000004</v>
      </c>
      <c r="AL303">
        <v>0.5837</v>
      </c>
      <c r="AM303">
        <v>6.1044</v>
      </c>
      <c r="AN303">
        <v>8.6452000000000009</v>
      </c>
      <c r="AO303">
        <v>7.2298999999999998</v>
      </c>
      <c r="AP303">
        <v>0.75449999999999995</v>
      </c>
      <c r="AQ303">
        <v>7.8906999999999998</v>
      </c>
      <c r="AR303">
        <v>-4.7000000000000002E-3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0.37609999999999999</v>
      </c>
      <c r="AY303">
        <v>2.0000000000000001E-4</v>
      </c>
      <c r="AZ303">
        <v>0</v>
      </c>
      <c r="BA303">
        <v>3.3700000000000001E-2</v>
      </c>
      <c r="BB303">
        <v>6.1499999999999999E-2</v>
      </c>
      <c r="BC303">
        <v>0.99250000000000005</v>
      </c>
      <c r="BD303">
        <v>0.90920000000000001</v>
      </c>
      <c r="BE303">
        <v>1</v>
      </c>
      <c r="BF303">
        <v>0.75629999999999997</v>
      </c>
      <c r="BG303">
        <v>0.96889999999999998</v>
      </c>
      <c r="BH303">
        <v>0.77639999999999998</v>
      </c>
      <c r="BI303">
        <v>1</v>
      </c>
      <c r="BJ303" t="s">
        <v>61</v>
      </c>
      <c r="BK303">
        <v>6.2399999999999997E-2</v>
      </c>
      <c r="BL303">
        <v>1.7929999999999999</v>
      </c>
      <c r="BM303">
        <v>0</v>
      </c>
      <c r="BN303">
        <v>355.4529</v>
      </c>
      <c r="BO303">
        <v>9.7690999999999999</v>
      </c>
      <c r="BP303">
        <v>5.3726000000000003</v>
      </c>
      <c r="BQ303">
        <v>3.1497000000000002</v>
      </c>
      <c r="BR303">
        <v>2.1728000000000001</v>
      </c>
      <c r="BS303">
        <v>9.6</v>
      </c>
      <c r="BT303">
        <v>10.455</v>
      </c>
      <c r="BU303">
        <v>9.4774999999999991</v>
      </c>
      <c r="BV303">
        <v>7.9012000000000002</v>
      </c>
    </row>
    <row r="304" spans="1:74">
      <c r="A304">
        <v>1996</v>
      </c>
      <c r="B304">
        <v>10</v>
      </c>
      <c r="C304">
        <v>29</v>
      </c>
      <c r="D304">
        <v>0</v>
      </c>
      <c r="E304">
        <v>21.8</v>
      </c>
      <c r="F304">
        <v>25.19</v>
      </c>
      <c r="G304">
        <v>75</v>
      </c>
      <c r="H304" t="s">
        <v>66</v>
      </c>
      <c r="I304" t="s">
        <v>67</v>
      </c>
      <c r="J304">
        <v>0</v>
      </c>
      <c r="K304">
        <v>0</v>
      </c>
      <c r="L304">
        <v>0.57050000000000001</v>
      </c>
      <c r="M304">
        <v>0.57050000000000001</v>
      </c>
      <c r="N304">
        <v>-0.57050000000000001</v>
      </c>
      <c r="O304">
        <v>0</v>
      </c>
      <c r="P304">
        <v>0</v>
      </c>
      <c r="Q304">
        <v>1</v>
      </c>
      <c r="R304">
        <v>1</v>
      </c>
      <c r="S304">
        <v>381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6.88E-2</v>
      </c>
      <c r="AB304">
        <v>0</v>
      </c>
      <c r="AC304">
        <v>7.6124000000000001</v>
      </c>
      <c r="AD304">
        <v>52.836599999999997</v>
      </c>
      <c r="AE304">
        <v>44.186999999999998</v>
      </c>
      <c r="AF304">
        <v>4.6112000000000002</v>
      </c>
      <c r="AG304">
        <v>48.2254</v>
      </c>
      <c r="AH304">
        <v>0</v>
      </c>
      <c r="AI304">
        <v>0</v>
      </c>
      <c r="AJ304">
        <v>6.6879999999999997</v>
      </c>
      <c r="AK304">
        <v>5.5932000000000004</v>
      </c>
      <c r="AL304">
        <v>0.5837</v>
      </c>
      <c r="AM304">
        <v>6.1044</v>
      </c>
      <c r="AN304">
        <v>8.6452000000000009</v>
      </c>
      <c r="AO304">
        <v>7.2298999999999998</v>
      </c>
      <c r="AP304">
        <v>0.75449999999999995</v>
      </c>
      <c r="AQ304">
        <v>7.8906999999999998</v>
      </c>
      <c r="AR304">
        <v>-5.7000000000000002E-3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0.46089999999999998</v>
      </c>
      <c r="AY304">
        <v>2.0000000000000001E-4</v>
      </c>
      <c r="AZ304">
        <v>0</v>
      </c>
      <c r="BA304">
        <v>3.4000000000000002E-2</v>
      </c>
      <c r="BB304">
        <v>7.5399999999999995E-2</v>
      </c>
      <c r="BC304">
        <v>0.99119999999999997</v>
      </c>
      <c r="BD304">
        <v>0.90920000000000001</v>
      </c>
      <c r="BE304">
        <v>1</v>
      </c>
      <c r="BF304">
        <v>0.82569999999999999</v>
      </c>
      <c r="BG304">
        <v>0.9476</v>
      </c>
      <c r="BH304">
        <v>0.77639999999999998</v>
      </c>
      <c r="BI304">
        <v>1</v>
      </c>
      <c r="BJ304" t="s">
        <v>61</v>
      </c>
      <c r="BK304">
        <v>6.88E-2</v>
      </c>
      <c r="BL304">
        <v>1.9779</v>
      </c>
      <c r="BM304">
        <v>0</v>
      </c>
      <c r="BN304">
        <v>355.38409999999999</v>
      </c>
      <c r="BO304">
        <v>10.0327</v>
      </c>
      <c r="BP304">
        <v>5.4646999999999997</v>
      </c>
      <c r="BQ304">
        <v>3.2530999999999999</v>
      </c>
      <c r="BR304">
        <v>2.121</v>
      </c>
      <c r="BS304">
        <v>11.3</v>
      </c>
      <c r="BT304">
        <v>11.975</v>
      </c>
      <c r="BU304">
        <v>11.237500000000001</v>
      </c>
      <c r="BV304">
        <v>7.9710999999999999</v>
      </c>
    </row>
    <row r="305" spans="1:74">
      <c r="A305">
        <v>1996</v>
      </c>
      <c r="B305">
        <v>10</v>
      </c>
      <c r="C305">
        <v>30</v>
      </c>
      <c r="D305">
        <v>0</v>
      </c>
      <c r="E305">
        <v>21.8</v>
      </c>
      <c r="F305">
        <v>25.19</v>
      </c>
      <c r="G305">
        <v>75</v>
      </c>
      <c r="H305" t="s">
        <v>66</v>
      </c>
      <c r="I305" t="s">
        <v>67</v>
      </c>
      <c r="J305">
        <v>0</v>
      </c>
      <c r="K305">
        <v>0</v>
      </c>
      <c r="L305">
        <v>0.56030000000000002</v>
      </c>
      <c r="M305">
        <v>0.56030000000000002</v>
      </c>
      <c r="N305">
        <v>-0.56030000000000002</v>
      </c>
      <c r="O305">
        <v>0</v>
      </c>
      <c r="P305">
        <v>0</v>
      </c>
      <c r="Q305">
        <v>1</v>
      </c>
      <c r="R305">
        <v>1</v>
      </c>
      <c r="S305">
        <v>381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0.107</v>
      </c>
      <c r="AB305">
        <v>0</v>
      </c>
      <c r="AC305">
        <v>7.6067999999999998</v>
      </c>
      <c r="AD305">
        <v>52.836599999999997</v>
      </c>
      <c r="AE305">
        <v>44.186999999999998</v>
      </c>
      <c r="AF305">
        <v>4.6112000000000002</v>
      </c>
      <c r="AG305">
        <v>48.2254</v>
      </c>
      <c r="AH305">
        <v>0</v>
      </c>
      <c r="AI305">
        <v>0</v>
      </c>
      <c r="AJ305">
        <v>6.6879999999999997</v>
      </c>
      <c r="AK305">
        <v>5.5932000000000004</v>
      </c>
      <c r="AL305">
        <v>0.5837</v>
      </c>
      <c r="AM305">
        <v>6.1044</v>
      </c>
      <c r="AN305">
        <v>8.6452000000000009</v>
      </c>
      <c r="AO305">
        <v>7.2298999999999998</v>
      </c>
      <c r="AP305">
        <v>0.75449999999999995</v>
      </c>
      <c r="AQ305">
        <v>7.8906999999999998</v>
      </c>
      <c r="AR305">
        <v>-5.5999999999999999E-3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0.45200000000000001</v>
      </c>
      <c r="AY305">
        <v>2.0000000000000001E-4</v>
      </c>
      <c r="AZ305">
        <v>0</v>
      </c>
      <c r="BA305">
        <v>3.4200000000000001E-2</v>
      </c>
      <c r="BB305">
        <v>7.3999999999999996E-2</v>
      </c>
      <c r="BC305">
        <v>0.99139999999999995</v>
      </c>
      <c r="BD305">
        <v>0.90920000000000001</v>
      </c>
      <c r="BE305">
        <v>1</v>
      </c>
      <c r="BF305">
        <v>0.81530000000000002</v>
      </c>
      <c r="BG305">
        <v>0.95889999999999997</v>
      </c>
      <c r="BH305">
        <v>0.77639999999999998</v>
      </c>
      <c r="BI305">
        <v>1</v>
      </c>
      <c r="BJ305" t="s">
        <v>61</v>
      </c>
      <c r="BK305">
        <v>0.107</v>
      </c>
      <c r="BL305">
        <v>3.0749</v>
      </c>
      <c r="BM305">
        <v>0</v>
      </c>
      <c r="BN305">
        <v>358.1771</v>
      </c>
      <c r="BO305">
        <v>10.2164</v>
      </c>
      <c r="BP305">
        <v>5.5255000000000001</v>
      </c>
      <c r="BQ305">
        <v>3.3311999999999999</v>
      </c>
      <c r="BR305">
        <v>2.0821999999999998</v>
      </c>
      <c r="BS305">
        <v>11.1</v>
      </c>
      <c r="BT305">
        <v>11.73</v>
      </c>
      <c r="BU305">
        <v>11.065</v>
      </c>
      <c r="BV305">
        <v>8.0226000000000006</v>
      </c>
    </row>
    <row r="306" spans="1:74">
      <c r="A306">
        <v>1996</v>
      </c>
      <c r="B306">
        <v>10</v>
      </c>
      <c r="C306">
        <v>31</v>
      </c>
      <c r="D306">
        <v>0</v>
      </c>
      <c r="E306">
        <v>21.8</v>
      </c>
      <c r="F306">
        <v>25.19</v>
      </c>
      <c r="G306">
        <v>75</v>
      </c>
      <c r="H306" t="s">
        <v>66</v>
      </c>
      <c r="I306" t="s">
        <v>67</v>
      </c>
      <c r="J306">
        <v>0</v>
      </c>
      <c r="K306">
        <v>0</v>
      </c>
      <c r="L306">
        <v>0.54949999999999999</v>
      </c>
      <c r="M306">
        <v>0.54949999999999999</v>
      </c>
      <c r="N306">
        <v>-0.54949999999999999</v>
      </c>
      <c r="O306">
        <v>0</v>
      </c>
      <c r="P306">
        <v>0</v>
      </c>
      <c r="Q306">
        <v>1</v>
      </c>
      <c r="R306">
        <v>1</v>
      </c>
      <c r="S306">
        <v>381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7.6399999999999996E-2</v>
      </c>
      <c r="AB306">
        <v>0</v>
      </c>
      <c r="AC306">
        <v>7.6013000000000002</v>
      </c>
      <c r="AD306">
        <v>52.836599999999997</v>
      </c>
      <c r="AE306">
        <v>44.186999999999998</v>
      </c>
      <c r="AF306">
        <v>4.6112000000000002</v>
      </c>
      <c r="AG306">
        <v>48.2254</v>
      </c>
      <c r="AH306">
        <v>0</v>
      </c>
      <c r="AI306">
        <v>0</v>
      </c>
      <c r="AJ306">
        <v>6.6879999999999997</v>
      </c>
      <c r="AK306">
        <v>5.5932000000000004</v>
      </c>
      <c r="AL306">
        <v>0.5837</v>
      </c>
      <c r="AM306">
        <v>6.1044</v>
      </c>
      <c r="AN306">
        <v>8.6452000000000009</v>
      </c>
      <c r="AO306">
        <v>7.2298999999999998</v>
      </c>
      <c r="AP306">
        <v>0.75449999999999995</v>
      </c>
      <c r="AQ306">
        <v>7.8906999999999998</v>
      </c>
      <c r="AR306">
        <v>-5.4999999999999997E-3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0.44269999999999998</v>
      </c>
      <c r="AY306">
        <v>2.0000000000000001E-4</v>
      </c>
      <c r="AZ306">
        <v>0</v>
      </c>
      <c r="BA306">
        <v>3.4099999999999998E-2</v>
      </c>
      <c r="BB306">
        <v>7.2400000000000006E-2</v>
      </c>
      <c r="BC306">
        <v>0.99150000000000005</v>
      </c>
      <c r="BD306">
        <v>0.90920000000000001</v>
      </c>
      <c r="BE306">
        <v>1</v>
      </c>
      <c r="BF306">
        <v>0.80249999999999999</v>
      </c>
      <c r="BG306">
        <v>0.97070000000000001</v>
      </c>
      <c r="BH306">
        <v>0.77639999999999998</v>
      </c>
      <c r="BI306">
        <v>1</v>
      </c>
      <c r="BJ306" t="s">
        <v>61</v>
      </c>
      <c r="BK306">
        <v>7.6399999999999996E-2</v>
      </c>
      <c r="BL306">
        <v>2.1966999999999999</v>
      </c>
      <c r="BM306">
        <v>0</v>
      </c>
      <c r="BN306">
        <v>363.60059999999999</v>
      </c>
      <c r="BO306">
        <v>10.34</v>
      </c>
      <c r="BP306">
        <v>5.5545</v>
      </c>
      <c r="BQ306">
        <v>3.3881999999999999</v>
      </c>
      <c r="BR306">
        <v>2.052</v>
      </c>
      <c r="BS306">
        <v>10.9</v>
      </c>
      <c r="BT306">
        <v>11.44</v>
      </c>
      <c r="BU306">
        <v>10.87</v>
      </c>
      <c r="BV306">
        <v>8.0212000000000003</v>
      </c>
    </row>
    <row r="307" spans="1:74">
      <c r="A307">
        <v>1996</v>
      </c>
      <c r="B307">
        <v>11</v>
      </c>
      <c r="C307">
        <v>1</v>
      </c>
      <c r="D307">
        <v>0</v>
      </c>
      <c r="E307">
        <v>21.8</v>
      </c>
      <c r="F307">
        <v>25.19</v>
      </c>
      <c r="G307">
        <v>75</v>
      </c>
      <c r="H307" t="s">
        <v>66</v>
      </c>
      <c r="I307" t="s">
        <v>67</v>
      </c>
      <c r="J307">
        <v>0</v>
      </c>
      <c r="K307">
        <v>0</v>
      </c>
      <c r="L307">
        <v>0.49149999999999999</v>
      </c>
      <c r="M307">
        <v>0.49149999999999999</v>
      </c>
      <c r="N307">
        <v>-0.49149999999999999</v>
      </c>
      <c r="O307">
        <v>0</v>
      </c>
      <c r="P307">
        <v>0</v>
      </c>
      <c r="Q307">
        <v>1</v>
      </c>
      <c r="R307">
        <v>1</v>
      </c>
      <c r="S307">
        <v>381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0.2477</v>
      </c>
      <c r="AB307">
        <v>0</v>
      </c>
      <c r="AC307">
        <v>7.5964</v>
      </c>
      <c r="AD307">
        <v>52.836599999999997</v>
      </c>
      <c r="AE307">
        <v>44.186999999999998</v>
      </c>
      <c r="AF307">
        <v>4.6112000000000002</v>
      </c>
      <c r="AG307">
        <v>48.2254</v>
      </c>
      <c r="AH307">
        <v>0</v>
      </c>
      <c r="AI307">
        <v>0</v>
      </c>
      <c r="AJ307">
        <v>6.6879999999999997</v>
      </c>
      <c r="AK307">
        <v>5.5932000000000004</v>
      </c>
      <c r="AL307">
        <v>0.5837</v>
      </c>
      <c r="AM307">
        <v>6.1044</v>
      </c>
      <c r="AN307">
        <v>8.6452000000000009</v>
      </c>
      <c r="AO307">
        <v>7.2298999999999998</v>
      </c>
      <c r="AP307">
        <v>0.75449999999999995</v>
      </c>
      <c r="AQ307">
        <v>7.8906999999999998</v>
      </c>
      <c r="AR307">
        <v>-4.8999999999999998E-3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0.39350000000000002</v>
      </c>
      <c r="AY307">
        <v>2.0000000000000001E-4</v>
      </c>
      <c r="AZ307">
        <v>0</v>
      </c>
      <c r="BA307">
        <v>3.3500000000000002E-2</v>
      </c>
      <c r="BB307">
        <v>6.4399999999999999E-2</v>
      </c>
      <c r="BC307">
        <v>0.99229999999999996</v>
      </c>
      <c r="BD307">
        <v>0.90920000000000001</v>
      </c>
      <c r="BE307">
        <v>1</v>
      </c>
      <c r="BF307">
        <v>0.77939999999999998</v>
      </c>
      <c r="BG307">
        <v>0.874</v>
      </c>
      <c r="BH307">
        <v>0.77639999999999998</v>
      </c>
      <c r="BI307">
        <v>1</v>
      </c>
      <c r="BJ307" t="s">
        <v>61</v>
      </c>
      <c r="BK307">
        <v>0.2477</v>
      </c>
      <c r="BL307">
        <v>7.1185999999999998</v>
      </c>
      <c r="BM307">
        <v>0</v>
      </c>
      <c r="BN307">
        <v>364.85289999999998</v>
      </c>
      <c r="BO307">
        <v>10.2873</v>
      </c>
      <c r="BP307">
        <v>5.5449999999999999</v>
      </c>
      <c r="BQ307">
        <v>3.3635000000000002</v>
      </c>
      <c r="BR307">
        <v>2.0234999999999999</v>
      </c>
      <c r="BS307">
        <v>9.9</v>
      </c>
      <c r="BT307">
        <v>10.935</v>
      </c>
      <c r="BU307">
        <v>9.5175000000000001</v>
      </c>
      <c r="BV307">
        <v>7.8791000000000002</v>
      </c>
    </row>
    <row r="308" spans="1:74">
      <c r="A308">
        <v>1996</v>
      </c>
      <c r="B308">
        <v>11</v>
      </c>
      <c r="C308">
        <v>2</v>
      </c>
      <c r="D308">
        <v>0</v>
      </c>
      <c r="E308">
        <v>21.8</v>
      </c>
      <c r="F308">
        <v>25.19</v>
      </c>
      <c r="G308">
        <v>75</v>
      </c>
      <c r="H308" t="s">
        <v>66</v>
      </c>
      <c r="I308" t="s">
        <v>67</v>
      </c>
      <c r="J308">
        <v>0</v>
      </c>
      <c r="K308">
        <v>0</v>
      </c>
      <c r="L308">
        <v>0.48509999999999998</v>
      </c>
      <c r="M308">
        <v>0.48509999999999998</v>
      </c>
      <c r="N308">
        <v>-0.48509999999999998</v>
      </c>
      <c r="O308">
        <v>0</v>
      </c>
      <c r="P308">
        <v>0</v>
      </c>
      <c r="Q308">
        <v>1</v>
      </c>
      <c r="R308">
        <v>1</v>
      </c>
      <c r="S308">
        <v>381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0.114</v>
      </c>
      <c r="AB308">
        <v>0</v>
      </c>
      <c r="AC308">
        <v>7.5914999999999999</v>
      </c>
      <c r="AD308">
        <v>52.836599999999997</v>
      </c>
      <c r="AE308">
        <v>44.186999999999998</v>
      </c>
      <c r="AF308">
        <v>4.6112000000000002</v>
      </c>
      <c r="AG308">
        <v>48.2254</v>
      </c>
      <c r="AH308">
        <v>0</v>
      </c>
      <c r="AI308">
        <v>0</v>
      </c>
      <c r="AJ308">
        <v>6.6879999999999997</v>
      </c>
      <c r="AK308">
        <v>5.5932000000000004</v>
      </c>
      <c r="AL308">
        <v>0.5837</v>
      </c>
      <c r="AM308">
        <v>6.1044</v>
      </c>
      <c r="AN308">
        <v>8.6452000000000009</v>
      </c>
      <c r="AO308">
        <v>7.2298999999999998</v>
      </c>
      <c r="AP308">
        <v>0.75449999999999995</v>
      </c>
      <c r="AQ308">
        <v>7.8906999999999998</v>
      </c>
      <c r="AR308">
        <v>-4.8999999999999998E-3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0.36990000000000001</v>
      </c>
      <c r="AY308">
        <v>2.0000000000000001E-4</v>
      </c>
      <c r="AZ308">
        <v>0</v>
      </c>
      <c r="BA308">
        <v>5.4399999999999997E-2</v>
      </c>
      <c r="BB308">
        <v>6.0499999999999998E-2</v>
      </c>
      <c r="BC308">
        <v>0.99260000000000004</v>
      </c>
      <c r="BD308">
        <v>0.90920000000000001</v>
      </c>
      <c r="BE308">
        <v>1</v>
      </c>
      <c r="BF308">
        <v>0.7792</v>
      </c>
      <c r="BG308">
        <v>0.93759999999999999</v>
      </c>
      <c r="BH308">
        <v>0.77639999999999998</v>
      </c>
      <c r="BI308">
        <v>1</v>
      </c>
      <c r="BJ308" t="s">
        <v>61</v>
      </c>
      <c r="BK308">
        <v>0.114</v>
      </c>
      <c r="BL308">
        <v>3.2629999999999999</v>
      </c>
      <c r="BM308">
        <v>0</v>
      </c>
      <c r="BN308">
        <v>366.23899999999998</v>
      </c>
      <c r="BO308">
        <v>10.172700000000001</v>
      </c>
      <c r="BP308">
        <v>5.5486000000000004</v>
      </c>
      <c r="BQ308">
        <v>3.3279999999999998</v>
      </c>
      <c r="BR308">
        <v>2.1886000000000001</v>
      </c>
      <c r="BS308">
        <v>9.4</v>
      </c>
      <c r="BT308">
        <v>10.93</v>
      </c>
      <c r="BU308">
        <v>9.1649999999999991</v>
      </c>
      <c r="BV308">
        <v>11.95</v>
      </c>
    </row>
    <row r="309" spans="1:74">
      <c r="A309">
        <v>1996</v>
      </c>
      <c r="B309">
        <v>11</v>
      </c>
      <c r="C309">
        <v>3</v>
      </c>
      <c r="D309">
        <v>0</v>
      </c>
      <c r="E309">
        <v>21.8</v>
      </c>
      <c r="F309">
        <v>25.19</v>
      </c>
      <c r="G309">
        <v>75</v>
      </c>
      <c r="H309" t="s">
        <v>66</v>
      </c>
      <c r="I309" t="s">
        <v>67</v>
      </c>
      <c r="J309">
        <v>0</v>
      </c>
      <c r="K309">
        <v>0</v>
      </c>
      <c r="L309">
        <v>0.67710000000000004</v>
      </c>
      <c r="M309">
        <v>0.67710000000000004</v>
      </c>
      <c r="N309">
        <v>-0.67710000000000004</v>
      </c>
      <c r="O309">
        <v>0</v>
      </c>
      <c r="P309">
        <v>0</v>
      </c>
      <c r="Q309">
        <v>1</v>
      </c>
      <c r="R309">
        <v>1</v>
      </c>
      <c r="S309">
        <v>381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0.17050000000000001</v>
      </c>
      <c r="AB309">
        <v>0</v>
      </c>
      <c r="AC309">
        <v>7.5846999999999998</v>
      </c>
      <c r="AD309">
        <v>52.836599999999997</v>
      </c>
      <c r="AE309">
        <v>44.186999999999998</v>
      </c>
      <c r="AF309">
        <v>4.6112000000000002</v>
      </c>
      <c r="AG309">
        <v>48.2254</v>
      </c>
      <c r="AH309">
        <v>0</v>
      </c>
      <c r="AI309">
        <v>0</v>
      </c>
      <c r="AJ309">
        <v>6.6879999999999997</v>
      </c>
      <c r="AK309">
        <v>5.5932000000000004</v>
      </c>
      <c r="AL309">
        <v>0.5837</v>
      </c>
      <c r="AM309">
        <v>6.1044</v>
      </c>
      <c r="AN309">
        <v>8.6452000000000009</v>
      </c>
      <c r="AO309">
        <v>7.2298999999999998</v>
      </c>
      <c r="AP309">
        <v>0.75449999999999995</v>
      </c>
      <c r="AQ309">
        <v>7.8906999999999998</v>
      </c>
      <c r="AR309">
        <v>-6.7999999999999996E-3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0.53320000000000001</v>
      </c>
      <c r="AY309">
        <v>2.9999999999999997E-4</v>
      </c>
      <c r="AZ309">
        <v>0</v>
      </c>
      <c r="BA309">
        <v>5.6300000000000003E-2</v>
      </c>
      <c r="BB309">
        <v>8.72E-2</v>
      </c>
      <c r="BC309">
        <v>0.99029999999999996</v>
      </c>
      <c r="BD309">
        <v>0.90920000000000001</v>
      </c>
      <c r="BE309">
        <v>1</v>
      </c>
      <c r="BF309">
        <v>0.86939999999999995</v>
      </c>
      <c r="BG309">
        <v>0.89470000000000005</v>
      </c>
      <c r="BH309">
        <v>0.77639999999999998</v>
      </c>
      <c r="BI309">
        <v>1</v>
      </c>
      <c r="BJ309" t="s">
        <v>61</v>
      </c>
      <c r="BK309">
        <v>0.17050000000000001</v>
      </c>
      <c r="BL309">
        <v>4.8798000000000004</v>
      </c>
      <c r="BM309">
        <v>0</v>
      </c>
      <c r="BN309">
        <v>371.96839999999997</v>
      </c>
      <c r="BO309">
        <v>10.6418</v>
      </c>
      <c r="BP309">
        <v>5.7516999999999996</v>
      </c>
      <c r="BQ309">
        <v>3.496</v>
      </c>
      <c r="BR309">
        <v>2.3552</v>
      </c>
      <c r="BS309">
        <v>12.5</v>
      </c>
      <c r="BT309">
        <v>13.085000000000001</v>
      </c>
      <c r="BU309">
        <v>12.442500000000001</v>
      </c>
      <c r="BV309">
        <v>12.2281</v>
      </c>
    </row>
    <row r="310" spans="1:74">
      <c r="A310">
        <v>1996</v>
      </c>
      <c r="B310">
        <v>11</v>
      </c>
      <c r="C310">
        <v>4</v>
      </c>
      <c r="D310">
        <v>0</v>
      </c>
      <c r="E310">
        <v>21.8</v>
      </c>
      <c r="F310">
        <v>25.19</v>
      </c>
      <c r="G310">
        <v>75</v>
      </c>
      <c r="H310" t="s">
        <v>66</v>
      </c>
      <c r="I310" t="s">
        <v>67</v>
      </c>
      <c r="J310">
        <v>0</v>
      </c>
      <c r="K310">
        <v>0</v>
      </c>
      <c r="L310">
        <v>0.60070000000000001</v>
      </c>
      <c r="M310">
        <v>0.60070000000000001</v>
      </c>
      <c r="N310">
        <v>-0.60070000000000001</v>
      </c>
      <c r="O310">
        <v>0</v>
      </c>
      <c r="P310">
        <v>0</v>
      </c>
      <c r="Q310">
        <v>1</v>
      </c>
      <c r="R310">
        <v>1</v>
      </c>
      <c r="S310">
        <v>381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0.24809999999999999</v>
      </c>
      <c r="AB310">
        <v>0</v>
      </c>
      <c r="AC310">
        <v>7.5787000000000004</v>
      </c>
      <c r="AD310">
        <v>52.836599999999997</v>
      </c>
      <c r="AE310">
        <v>44.186999999999998</v>
      </c>
      <c r="AF310">
        <v>4.6112000000000002</v>
      </c>
      <c r="AG310">
        <v>48.2254</v>
      </c>
      <c r="AH310">
        <v>0</v>
      </c>
      <c r="AI310">
        <v>0</v>
      </c>
      <c r="AJ310">
        <v>6.6879999999999997</v>
      </c>
      <c r="AK310">
        <v>5.5932000000000004</v>
      </c>
      <c r="AL310">
        <v>0.5837</v>
      </c>
      <c r="AM310">
        <v>6.1044</v>
      </c>
      <c r="AN310">
        <v>8.6452000000000009</v>
      </c>
      <c r="AO310">
        <v>7.2298999999999998</v>
      </c>
      <c r="AP310">
        <v>0.75449999999999995</v>
      </c>
      <c r="AQ310">
        <v>7.8906999999999998</v>
      </c>
      <c r="AR310">
        <v>-6.0000000000000001E-3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0.46750000000000003</v>
      </c>
      <c r="AY310">
        <v>2.0000000000000001E-4</v>
      </c>
      <c r="AZ310">
        <v>0</v>
      </c>
      <c r="BA310">
        <v>5.6500000000000002E-2</v>
      </c>
      <c r="BB310">
        <v>7.6499999999999999E-2</v>
      </c>
      <c r="BC310">
        <v>0.99119999999999997</v>
      </c>
      <c r="BD310">
        <v>0.90920000000000001</v>
      </c>
      <c r="BE310">
        <v>1</v>
      </c>
      <c r="BF310">
        <v>0.82</v>
      </c>
      <c r="BG310">
        <v>0.82730000000000004</v>
      </c>
      <c r="BH310">
        <v>0.77639999999999998</v>
      </c>
      <c r="BI310">
        <v>1</v>
      </c>
      <c r="BJ310" t="s">
        <v>61</v>
      </c>
      <c r="BK310">
        <v>0.24809999999999999</v>
      </c>
      <c r="BL310">
        <v>7.1002999999999998</v>
      </c>
      <c r="BM310">
        <v>0</v>
      </c>
      <c r="BN310">
        <v>373.72030000000001</v>
      </c>
      <c r="BO310">
        <v>10.8127</v>
      </c>
      <c r="BP310">
        <v>5.8093000000000004</v>
      </c>
      <c r="BQ310">
        <v>3.5369999999999999</v>
      </c>
      <c r="BR310">
        <v>2.5072000000000001</v>
      </c>
      <c r="BS310">
        <v>11.3</v>
      </c>
      <c r="BT310">
        <v>11.84</v>
      </c>
      <c r="BU310">
        <v>10.82</v>
      </c>
      <c r="BV310">
        <v>12.234500000000001</v>
      </c>
    </row>
    <row r="311" spans="1:74">
      <c r="A311">
        <v>1996</v>
      </c>
      <c r="B311">
        <v>11</v>
      </c>
      <c r="C311">
        <v>5</v>
      </c>
      <c r="D311">
        <v>0</v>
      </c>
      <c r="E311">
        <v>21.8</v>
      </c>
      <c r="F311">
        <v>25.19</v>
      </c>
      <c r="G311">
        <v>75</v>
      </c>
      <c r="H311" t="s">
        <v>66</v>
      </c>
      <c r="I311" t="s">
        <v>67</v>
      </c>
      <c r="J311">
        <v>0</v>
      </c>
      <c r="K311">
        <v>0</v>
      </c>
      <c r="L311">
        <v>0.47720000000000001</v>
      </c>
      <c r="M311">
        <v>0.47720000000000001</v>
      </c>
      <c r="N311">
        <v>-0.47720000000000001</v>
      </c>
      <c r="O311">
        <v>0</v>
      </c>
      <c r="P311">
        <v>0</v>
      </c>
      <c r="Q311">
        <v>1</v>
      </c>
      <c r="R311">
        <v>1</v>
      </c>
      <c r="S311">
        <v>381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0.12839999999999999</v>
      </c>
      <c r="AB311">
        <v>0</v>
      </c>
      <c r="AC311">
        <v>7.5739999999999998</v>
      </c>
      <c r="AD311">
        <v>52.836599999999997</v>
      </c>
      <c r="AE311">
        <v>44.186999999999998</v>
      </c>
      <c r="AF311">
        <v>4.6112000000000002</v>
      </c>
      <c r="AG311">
        <v>48.2254</v>
      </c>
      <c r="AH311">
        <v>0</v>
      </c>
      <c r="AI311">
        <v>0</v>
      </c>
      <c r="AJ311">
        <v>6.6879999999999997</v>
      </c>
      <c r="AK311">
        <v>5.5932000000000004</v>
      </c>
      <c r="AL311">
        <v>0.5837</v>
      </c>
      <c r="AM311">
        <v>6.1044</v>
      </c>
      <c r="AN311">
        <v>8.6452000000000009</v>
      </c>
      <c r="AO311">
        <v>7.2298999999999998</v>
      </c>
      <c r="AP311">
        <v>0.75449999999999995</v>
      </c>
      <c r="AQ311">
        <v>7.8906999999999998</v>
      </c>
      <c r="AR311">
        <v>-4.7999999999999996E-3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0.36359999999999998</v>
      </c>
      <c r="AY311">
        <v>2.0000000000000001E-4</v>
      </c>
      <c r="AZ311">
        <v>0</v>
      </c>
      <c r="BA311">
        <v>5.3900000000000003E-2</v>
      </c>
      <c r="BB311">
        <v>5.9499999999999997E-2</v>
      </c>
      <c r="BC311">
        <v>0.99280000000000002</v>
      </c>
      <c r="BD311">
        <v>0.90920000000000001</v>
      </c>
      <c r="BE311">
        <v>1</v>
      </c>
      <c r="BF311">
        <v>0.74760000000000004</v>
      </c>
      <c r="BG311">
        <v>0.85109999999999997</v>
      </c>
      <c r="BH311">
        <v>0.77639999999999998</v>
      </c>
      <c r="BI311">
        <v>1</v>
      </c>
      <c r="BJ311" t="s">
        <v>61</v>
      </c>
      <c r="BK311">
        <v>0.12839999999999999</v>
      </c>
      <c r="BL311">
        <v>3.6758999999999999</v>
      </c>
      <c r="BM311">
        <v>0</v>
      </c>
      <c r="BN311">
        <v>373.59190000000001</v>
      </c>
      <c r="BO311">
        <v>10.5509</v>
      </c>
      <c r="BP311">
        <v>5.7046000000000001</v>
      </c>
      <c r="BQ311">
        <v>3.4382000000000001</v>
      </c>
      <c r="BR311">
        <v>2.6219000000000001</v>
      </c>
      <c r="BS311">
        <v>9.1999999999999993</v>
      </c>
      <c r="BT311">
        <v>10.28</v>
      </c>
      <c r="BU311">
        <v>8.84</v>
      </c>
      <c r="BV311">
        <v>11.7949</v>
      </c>
    </row>
    <row r="312" spans="1:74">
      <c r="A312">
        <v>1996</v>
      </c>
      <c r="B312">
        <v>11</v>
      </c>
      <c r="C312">
        <v>6</v>
      </c>
      <c r="D312">
        <v>0</v>
      </c>
      <c r="E312">
        <v>21.8</v>
      </c>
      <c r="F312">
        <v>25.19</v>
      </c>
      <c r="G312">
        <v>75</v>
      </c>
      <c r="H312" t="s">
        <v>66</v>
      </c>
      <c r="I312" t="s">
        <v>67</v>
      </c>
      <c r="J312">
        <v>0</v>
      </c>
      <c r="K312">
        <v>0</v>
      </c>
      <c r="L312">
        <v>0.40329999999999999</v>
      </c>
      <c r="M312">
        <v>0.40329999999999999</v>
      </c>
      <c r="N312">
        <v>-0.40329999999999999</v>
      </c>
      <c r="O312">
        <v>0</v>
      </c>
      <c r="P312">
        <v>0</v>
      </c>
      <c r="Q312">
        <v>1</v>
      </c>
      <c r="R312">
        <v>1</v>
      </c>
      <c r="S312">
        <v>381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2.1600000000000001E-2</v>
      </c>
      <c r="AB312">
        <v>0</v>
      </c>
      <c r="AC312">
        <v>7.5698999999999996</v>
      </c>
      <c r="AD312">
        <v>52.836599999999997</v>
      </c>
      <c r="AE312">
        <v>44.186999999999998</v>
      </c>
      <c r="AF312">
        <v>4.6112000000000002</v>
      </c>
      <c r="AG312">
        <v>48.2254</v>
      </c>
      <c r="AH312">
        <v>0</v>
      </c>
      <c r="AI312">
        <v>0</v>
      </c>
      <c r="AJ312">
        <v>6.6879999999999997</v>
      </c>
      <c r="AK312">
        <v>5.5932000000000004</v>
      </c>
      <c r="AL312">
        <v>0.5837</v>
      </c>
      <c r="AM312">
        <v>6.1044</v>
      </c>
      <c r="AN312">
        <v>8.6452000000000009</v>
      </c>
      <c r="AO312">
        <v>7.2298999999999998</v>
      </c>
      <c r="AP312">
        <v>0.75449999999999995</v>
      </c>
      <c r="AQ312">
        <v>7.8906999999999998</v>
      </c>
      <c r="AR312">
        <v>-4.0000000000000001E-3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0.30349999999999999</v>
      </c>
      <c r="AY312">
        <v>1E-4</v>
      </c>
      <c r="AZ312">
        <v>0</v>
      </c>
      <c r="BA312">
        <v>4.99E-2</v>
      </c>
      <c r="BB312">
        <v>4.9700000000000001E-2</v>
      </c>
      <c r="BC312">
        <v>0.99370000000000003</v>
      </c>
      <c r="BD312">
        <v>0.90920000000000001</v>
      </c>
      <c r="BE312">
        <v>1</v>
      </c>
      <c r="BF312">
        <v>0.69550000000000001</v>
      </c>
      <c r="BG312">
        <v>0.91900000000000004</v>
      </c>
      <c r="BH312">
        <v>0.77639999999999998</v>
      </c>
      <c r="BI312">
        <v>1</v>
      </c>
      <c r="BJ312" t="s">
        <v>61</v>
      </c>
      <c r="BK312">
        <v>2.1600000000000001E-2</v>
      </c>
      <c r="BL312">
        <v>0.61899999999999999</v>
      </c>
      <c r="BM312">
        <v>0</v>
      </c>
      <c r="BN312">
        <v>373.57029999999997</v>
      </c>
      <c r="BO312">
        <v>10.067299999999999</v>
      </c>
      <c r="BP312">
        <v>5.5209000000000001</v>
      </c>
      <c r="BQ312">
        <v>3.2688000000000001</v>
      </c>
      <c r="BR312">
        <v>2.6897000000000002</v>
      </c>
      <c r="BS312">
        <v>7.8</v>
      </c>
      <c r="BT312">
        <v>9.2850000000000001</v>
      </c>
      <c r="BU312">
        <v>7.4924999999999997</v>
      </c>
      <c r="BV312">
        <v>11.101699999999999</v>
      </c>
    </row>
    <row r="313" spans="1:74">
      <c r="A313">
        <v>1996</v>
      </c>
      <c r="B313">
        <v>11</v>
      </c>
      <c r="C313">
        <v>7</v>
      </c>
      <c r="D313">
        <v>0</v>
      </c>
      <c r="E313">
        <v>21.8</v>
      </c>
      <c r="F313">
        <v>25.19</v>
      </c>
      <c r="G313">
        <v>75</v>
      </c>
      <c r="H313" t="s">
        <v>66</v>
      </c>
      <c r="I313" t="s">
        <v>67</v>
      </c>
      <c r="J313">
        <v>0</v>
      </c>
      <c r="K313">
        <v>0</v>
      </c>
      <c r="L313">
        <v>0.56340000000000001</v>
      </c>
      <c r="M313">
        <v>0.56340000000000001</v>
      </c>
      <c r="N313">
        <v>-0.56340000000000001</v>
      </c>
      <c r="O313">
        <v>0</v>
      </c>
      <c r="P313">
        <v>0</v>
      </c>
      <c r="Q313">
        <v>1</v>
      </c>
      <c r="R313">
        <v>1</v>
      </c>
      <c r="S313">
        <v>381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5.0999999999999997E-2</v>
      </c>
      <c r="AB313">
        <v>0</v>
      </c>
      <c r="AC313">
        <v>7.5643000000000002</v>
      </c>
      <c r="AD313">
        <v>52.836599999999997</v>
      </c>
      <c r="AE313">
        <v>44.186999999999998</v>
      </c>
      <c r="AF313">
        <v>4.6112000000000002</v>
      </c>
      <c r="AG313">
        <v>48.2254</v>
      </c>
      <c r="AH313">
        <v>0</v>
      </c>
      <c r="AI313">
        <v>0</v>
      </c>
      <c r="AJ313">
        <v>6.6879999999999997</v>
      </c>
      <c r="AK313">
        <v>5.5932000000000004</v>
      </c>
      <c r="AL313">
        <v>0.5837</v>
      </c>
      <c r="AM313">
        <v>6.1044</v>
      </c>
      <c r="AN313">
        <v>8.6452000000000009</v>
      </c>
      <c r="AO313">
        <v>7.2298999999999998</v>
      </c>
      <c r="AP313">
        <v>0.75449999999999995</v>
      </c>
      <c r="AQ313">
        <v>7.8906999999999998</v>
      </c>
      <c r="AR313">
        <v>-5.5999999999999999E-3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0.44140000000000001</v>
      </c>
      <c r="AY313">
        <v>2.0000000000000001E-4</v>
      </c>
      <c r="AZ313">
        <v>0</v>
      </c>
      <c r="BA313">
        <v>4.9599999999999998E-2</v>
      </c>
      <c r="BB313">
        <v>7.22E-2</v>
      </c>
      <c r="BC313">
        <v>0.99150000000000005</v>
      </c>
      <c r="BD313">
        <v>0.90920000000000001</v>
      </c>
      <c r="BE313">
        <v>1</v>
      </c>
      <c r="BF313">
        <v>0.84609999999999996</v>
      </c>
      <c r="BG313">
        <v>0.95860000000000001</v>
      </c>
      <c r="BH313">
        <v>0.77639999999999998</v>
      </c>
      <c r="BI313">
        <v>1</v>
      </c>
      <c r="BJ313" t="s">
        <v>61</v>
      </c>
      <c r="BK313">
        <v>5.0999999999999997E-2</v>
      </c>
      <c r="BL313">
        <v>1.4607000000000001</v>
      </c>
      <c r="BM313">
        <v>0</v>
      </c>
      <c r="BN313">
        <v>380.11939999999998</v>
      </c>
      <c r="BO313">
        <v>10.176399999999999</v>
      </c>
      <c r="BP313">
        <v>5.6372</v>
      </c>
      <c r="BQ313">
        <v>3.2715000000000001</v>
      </c>
      <c r="BR313">
        <v>2.7412000000000001</v>
      </c>
      <c r="BS313">
        <v>10.9</v>
      </c>
      <c r="BT313">
        <v>12.475</v>
      </c>
      <c r="BU313">
        <v>10.137499999999999</v>
      </c>
      <c r="BV313">
        <v>11.0426</v>
      </c>
    </row>
    <row r="314" spans="1:74">
      <c r="A314">
        <v>1996</v>
      </c>
      <c r="B314">
        <v>11</v>
      </c>
      <c r="C314">
        <v>8</v>
      </c>
      <c r="D314">
        <v>0</v>
      </c>
      <c r="E314">
        <v>21.8</v>
      </c>
      <c r="F314">
        <v>25.19</v>
      </c>
      <c r="G314">
        <v>75</v>
      </c>
      <c r="H314" t="s">
        <v>66</v>
      </c>
      <c r="I314" t="s">
        <v>67</v>
      </c>
      <c r="J314">
        <v>0</v>
      </c>
      <c r="K314">
        <v>0</v>
      </c>
      <c r="L314">
        <v>0.745</v>
      </c>
      <c r="M314">
        <v>0.745</v>
      </c>
      <c r="N314">
        <v>-0.745</v>
      </c>
      <c r="O314">
        <v>0</v>
      </c>
      <c r="P314">
        <v>0</v>
      </c>
      <c r="Q314">
        <v>1</v>
      </c>
      <c r="R314">
        <v>1</v>
      </c>
      <c r="S314">
        <v>381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0.19059999999999999</v>
      </c>
      <c r="AB314">
        <v>0</v>
      </c>
      <c r="AC314">
        <v>7.5568</v>
      </c>
      <c r="AD314">
        <v>52.836599999999997</v>
      </c>
      <c r="AE314">
        <v>44.186999999999998</v>
      </c>
      <c r="AF314">
        <v>4.6112000000000002</v>
      </c>
      <c r="AG314">
        <v>48.2254</v>
      </c>
      <c r="AH314">
        <v>0</v>
      </c>
      <c r="AI314">
        <v>0</v>
      </c>
      <c r="AJ314">
        <v>6.6879999999999997</v>
      </c>
      <c r="AK314">
        <v>5.5932000000000004</v>
      </c>
      <c r="AL314">
        <v>0.5837</v>
      </c>
      <c r="AM314">
        <v>6.1044</v>
      </c>
      <c r="AN314">
        <v>8.6452000000000009</v>
      </c>
      <c r="AO314">
        <v>7.2298999999999998</v>
      </c>
      <c r="AP314">
        <v>0.75449999999999995</v>
      </c>
      <c r="AQ314">
        <v>7.8906999999999998</v>
      </c>
      <c r="AR314">
        <v>-7.4999999999999997E-3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0.59550000000000003</v>
      </c>
      <c r="AY314">
        <v>2.9999999999999997E-4</v>
      </c>
      <c r="AZ314">
        <v>0</v>
      </c>
      <c r="BA314">
        <v>5.1900000000000002E-2</v>
      </c>
      <c r="BB314">
        <v>9.74E-2</v>
      </c>
      <c r="BC314">
        <v>0.98950000000000005</v>
      </c>
      <c r="BD314">
        <v>0.90920000000000001</v>
      </c>
      <c r="BE314">
        <v>1</v>
      </c>
      <c r="BF314">
        <v>0.89639999999999997</v>
      </c>
      <c r="BG314">
        <v>0.83599999999999997</v>
      </c>
      <c r="BH314">
        <v>0.77639999999999998</v>
      </c>
      <c r="BI314">
        <v>1</v>
      </c>
      <c r="BJ314" t="s">
        <v>61</v>
      </c>
      <c r="BK314">
        <v>0.19059999999999999</v>
      </c>
      <c r="BL314">
        <v>5.4576000000000002</v>
      </c>
      <c r="BM314">
        <v>0</v>
      </c>
      <c r="BN314">
        <v>380.38959999999997</v>
      </c>
      <c r="BO314">
        <v>10.734500000000001</v>
      </c>
      <c r="BP314">
        <v>5.8609999999999998</v>
      </c>
      <c r="BQ314">
        <v>3.4636999999999998</v>
      </c>
      <c r="BR314">
        <v>2.7955999999999999</v>
      </c>
      <c r="BS314">
        <v>13.5</v>
      </c>
      <c r="BT314">
        <v>13.86</v>
      </c>
      <c r="BU314">
        <v>13.33</v>
      </c>
      <c r="BV314">
        <v>11.422599999999999</v>
      </c>
    </row>
    <row r="315" spans="1:74">
      <c r="A315">
        <v>1996</v>
      </c>
      <c r="B315">
        <v>11</v>
      </c>
      <c r="C315">
        <v>9</v>
      </c>
      <c r="D315">
        <v>0</v>
      </c>
      <c r="E315">
        <v>21.8</v>
      </c>
      <c r="F315">
        <v>25.19</v>
      </c>
      <c r="G315">
        <v>75</v>
      </c>
      <c r="H315" t="s">
        <v>66</v>
      </c>
      <c r="I315" t="s">
        <v>67</v>
      </c>
      <c r="J315">
        <v>0</v>
      </c>
      <c r="K315">
        <v>0</v>
      </c>
      <c r="L315">
        <v>0.6855</v>
      </c>
      <c r="M315">
        <v>0.6855</v>
      </c>
      <c r="N315">
        <v>-0.6855</v>
      </c>
      <c r="O315">
        <v>0</v>
      </c>
      <c r="P315">
        <v>0</v>
      </c>
      <c r="Q315">
        <v>1</v>
      </c>
      <c r="R315">
        <v>1</v>
      </c>
      <c r="S315">
        <v>381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0.15310000000000001</v>
      </c>
      <c r="AB315">
        <v>0</v>
      </c>
      <c r="AC315">
        <v>7.55</v>
      </c>
      <c r="AD315">
        <v>52.836599999999997</v>
      </c>
      <c r="AE315">
        <v>44.186999999999998</v>
      </c>
      <c r="AF315">
        <v>4.6112000000000002</v>
      </c>
      <c r="AG315">
        <v>48.2254</v>
      </c>
      <c r="AH315">
        <v>0</v>
      </c>
      <c r="AI315">
        <v>0</v>
      </c>
      <c r="AJ315">
        <v>6.6879999999999997</v>
      </c>
      <c r="AK315">
        <v>5.5932000000000004</v>
      </c>
      <c r="AL315">
        <v>0.5837</v>
      </c>
      <c r="AM315">
        <v>6.1044</v>
      </c>
      <c r="AN315">
        <v>8.6452000000000009</v>
      </c>
      <c r="AO315">
        <v>7.2298999999999998</v>
      </c>
      <c r="AP315">
        <v>0.75449999999999995</v>
      </c>
      <c r="AQ315">
        <v>7.8906999999999998</v>
      </c>
      <c r="AR315">
        <v>-6.8999999999999999E-3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0.54359999999999997</v>
      </c>
      <c r="AY315">
        <v>2.0000000000000001E-4</v>
      </c>
      <c r="AZ315">
        <v>0</v>
      </c>
      <c r="BA315">
        <v>5.28E-2</v>
      </c>
      <c r="BB315">
        <v>8.8900000000000007E-2</v>
      </c>
      <c r="BC315">
        <v>0.99019999999999997</v>
      </c>
      <c r="BD315">
        <v>0.90920000000000001</v>
      </c>
      <c r="BE315">
        <v>1</v>
      </c>
      <c r="BF315">
        <v>0.89039999999999997</v>
      </c>
      <c r="BG315">
        <v>0.78469999999999995</v>
      </c>
      <c r="BH315">
        <v>0.77639999999999998</v>
      </c>
      <c r="BI315">
        <v>1</v>
      </c>
      <c r="BJ315" t="s">
        <v>61</v>
      </c>
      <c r="BK315">
        <v>0.15310000000000001</v>
      </c>
      <c r="BL315">
        <v>4.3851000000000004</v>
      </c>
      <c r="BM315">
        <v>0</v>
      </c>
      <c r="BN315">
        <v>380.2364</v>
      </c>
      <c r="BO315">
        <v>11.0891</v>
      </c>
      <c r="BP315">
        <v>6.0514000000000001</v>
      </c>
      <c r="BQ315">
        <v>3.5287000000000002</v>
      </c>
      <c r="BR315">
        <v>2.8412000000000002</v>
      </c>
      <c r="BS315">
        <v>12.6</v>
      </c>
      <c r="BT315">
        <v>13.68</v>
      </c>
      <c r="BU315">
        <v>11.44</v>
      </c>
      <c r="BV315">
        <v>11.571400000000001</v>
      </c>
    </row>
    <row r="316" spans="1:74">
      <c r="A316">
        <v>1996</v>
      </c>
      <c r="B316">
        <v>11</v>
      </c>
      <c r="C316">
        <v>10</v>
      </c>
      <c r="D316">
        <v>0</v>
      </c>
      <c r="E316">
        <v>21.8</v>
      </c>
      <c r="F316">
        <v>25.19</v>
      </c>
      <c r="G316">
        <v>75</v>
      </c>
      <c r="H316" t="s">
        <v>66</v>
      </c>
      <c r="I316" t="s">
        <v>67</v>
      </c>
      <c r="J316">
        <v>0</v>
      </c>
      <c r="K316">
        <v>0</v>
      </c>
      <c r="L316">
        <v>0.439</v>
      </c>
      <c r="M316">
        <v>0.439</v>
      </c>
      <c r="N316">
        <v>-0.439</v>
      </c>
      <c r="O316">
        <v>0</v>
      </c>
      <c r="P316">
        <v>0</v>
      </c>
      <c r="Q316">
        <v>1</v>
      </c>
      <c r="R316">
        <v>1</v>
      </c>
      <c r="S316">
        <v>381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2.5399999999999999E-2</v>
      </c>
      <c r="AB316">
        <v>0</v>
      </c>
      <c r="AC316">
        <v>7.5456000000000003</v>
      </c>
      <c r="AD316">
        <v>52.836599999999997</v>
      </c>
      <c r="AE316">
        <v>44.186999999999998</v>
      </c>
      <c r="AF316">
        <v>4.6112000000000002</v>
      </c>
      <c r="AG316">
        <v>48.2254</v>
      </c>
      <c r="AH316">
        <v>0</v>
      </c>
      <c r="AI316">
        <v>0</v>
      </c>
      <c r="AJ316">
        <v>6.6879999999999997</v>
      </c>
      <c r="AK316">
        <v>5.5932000000000004</v>
      </c>
      <c r="AL316">
        <v>0.5837</v>
      </c>
      <c r="AM316">
        <v>6.1044</v>
      </c>
      <c r="AN316">
        <v>8.6452000000000009</v>
      </c>
      <c r="AO316">
        <v>7.2298999999999998</v>
      </c>
      <c r="AP316">
        <v>0.75449999999999995</v>
      </c>
      <c r="AQ316">
        <v>7.8906999999999998</v>
      </c>
      <c r="AR316">
        <v>-4.4000000000000003E-3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0.3347</v>
      </c>
      <c r="AY316">
        <v>2.0000000000000001E-4</v>
      </c>
      <c r="AZ316">
        <v>0</v>
      </c>
      <c r="BA316">
        <v>4.9399999999999999E-2</v>
      </c>
      <c r="BB316">
        <v>5.4800000000000001E-2</v>
      </c>
      <c r="BC316">
        <v>0.99329999999999996</v>
      </c>
      <c r="BD316">
        <v>0.90920000000000001</v>
      </c>
      <c r="BE316">
        <v>1</v>
      </c>
      <c r="BF316">
        <v>0.71150000000000002</v>
      </c>
      <c r="BG316">
        <v>0.88119999999999998</v>
      </c>
      <c r="BH316">
        <v>0.77639999999999998</v>
      </c>
      <c r="BI316">
        <v>1</v>
      </c>
      <c r="BJ316" t="s">
        <v>61</v>
      </c>
      <c r="BK316">
        <v>2.5399999999999999E-2</v>
      </c>
      <c r="BL316">
        <v>0.72809999999999997</v>
      </c>
      <c r="BM316">
        <v>0</v>
      </c>
      <c r="BN316">
        <v>380.21100000000001</v>
      </c>
      <c r="BO316">
        <v>10.6709</v>
      </c>
      <c r="BP316">
        <v>5.8513000000000002</v>
      </c>
      <c r="BQ316">
        <v>3.3853</v>
      </c>
      <c r="BR316">
        <v>2.8441999999999998</v>
      </c>
      <c r="BS316">
        <v>8.5</v>
      </c>
      <c r="BT316">
        <v>9.58</v>
      </c>
      <c r="BU316">
        <v>8.0399999999999991</v>
      </c>
      <c r="BV316">
        <v>10.990600000000001</v>
      </c>
    </row>
    <row r="317" spans="1:74">
      <c r="A317">
        <v>1996</v>
      </c>
      <c r="B317">
        <v>11</v>
      </c>
      <c r="C317">
        <v>11</v>
      </c>
      <c r="D317">
        <v>0</v>
      </c>
      <c r="E317">
        <v>21.8</v>
      </c>
      <c r="F317">
        <v>25.19</v>
      </c>
      <c r="G317">
        <v>75</v>
      </c>
      <c r="H317" t="s">
        <v>66</v>
      </c>
      <c r="I317" t="s">
        <v>67</v>
      </c>
      <c r="J317">
        <v>0</v>
      </c>
      <c r="K317">
        <v>0</v>
      </c>
      <c r="L317">
        <v>0.34770000000000001</v>
      </c>
      <c r="M317">
        <v>0.34770000000000001</v>
      </c>
      <c r="N317">
        <v>-0.34770000000000001</v>
      </c>
      <c r="O317">
        <v>0</v>
      </c>
      <c r="P317">
        <v>0</v>
      </c>
      <c r="Q317">
        <v>1</v>
      </c>
      <c r="R317">
        <v>1</v>
      </c>
      <c r="S317">
        <v>381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6.7900000000000002E-2</v>
      </c>
      <c r="AB317">
        <v>0</v>
      </c>
      <c r="AC317">
        <v>7.5420999999999996</v>
      </c>
      <c r="AD317">
        <v>52.836599999999997</v>
      </c>
      <c r="AE317">
        <v>44.186999999999998</v>
      </c>
      <c r="AF317">
        <v>4.6112000000000002</v>
      </c>
      <c r="AG317">
        <v>48.2254</v>
      </c>
      <c r="AH317">
        <v>0</v>
      </c>
      <c r="AI317">
        <v>0</v>
      </c>
      <c r="AJ317">
        <v>6.6879999999999997</v>
      </c>
      <c r="AK317">
        <v>5.5932000000000004</v>
      </c>
      <c r="AL317">
        <v>0.5837</v>
      </c>
      <c r="AM317">
        <v>6.1044</v>
      </c>
      <c r="AN317">
        <v>8.6452000000000009</v>
      </c>
      <c r="AO317">
        <v>7.2298999999999998</v>
      </c>
      <c r="AP317">
        <v>0.75449999999999995</v>
      </c>
      <c r="AQ317">
        <v>7.8906999999999998</v>
      </c>
      <c r="AR317">
        <v>-3.5000000000000001E-3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0.26019999999999999</v>
      </c>
      <c r="AY317">
        <v>1E-4</v>
      </c>
      <c r="AZ317">
        <v>0</v>
      </c>
      <c r="BA317">
        <v>4.4699999999999997E-2</v>
      </c>
      <c r="BB317">
        <v>4.2599999999999999E-2</v>
      </c>
      <c r="BC317">
        <v>0.99450000000000005</v>
      </c>
      <c r="BD317">
        <v>0.90920000000000001</v>
      </c>
      <c r="BE317">
        <v>1</v>
      </c>
      <c r="BF317">
        <v>0.59079999999999999</v>
      </c>
      <c r="BG317">
        <v>0.96840000000000004</v>
      </c>
      <c r="BH317">
        <v>0.77639999999999998</v>
      </c>
      <c r="BI317">
        <v>1</v>
      </c>
      <c r="BJ317" t="s">
        <v>61</v>
      </c>
      <c r="BK317">
        <v>6.7900000000000002E-2</v>
      </c>
      <c r="BL317">
        <v>1.9480999999999999</v>
      </c>
      <c r="BM317">
        <v>0</v>
      </c>
      <c r="BN317">
        <v>380.38959999999997</v>
      </c>
      <c r="BO317">
        <v>9.9509000000000007</v>
      </c>
      <c r="BP317">
        <v>5.4790000000000001</v>
      </c>
      <c r="BQ317">
        <v>3.1415000000000002</v>
      </c>
      <c r="BR317">
        <v>2.7953000000000001</v>
      </c>
      <c r="BS317">
        <v>6.6</v>
      </c>
      <c r="BT317">
        <v>7.5</v>
      </c>
      <c r="BU317">
        <v>6.1</v>
      </c>
      <c r="BV317">
        <v>10.1462</v>
      </c>
    </row>
    <row r="318" spans="1:74">
      <c r="A318">
        <v>1996</v>
      </c>
      <c r="B318">
        <v>11</v>
      </c>
      <c r="C318">
        <v>12</v>
      </c>
      <c r="D318">
        <v>0</v>
      </c>
      <c r="E318">
        <v>21.8</v>
      </c>
      <c r="F318">
        <v>25.19</v>
      </c>
      <c r="G318">
        <v>75</v>
      </c>
      <c r="H318" t="s">
        <v>66</v>
      </c>
      <c r="I318" t="s">
        <v>67</v>
      </c>
      <c r="J318">
        <v>0</v>
      </c>
      <c r="K318">
        <v>0</v>
      </c>
      <c r="L318">
        <v>0.3362</v>
      </c>
      <c r="M318">
        <v>0.3362</v>
      </c>
      <c r="N318">
        <v>-0.3362</v>
      </c>
      <c r="O318">
        <v>0</v>
      </c>
      <c r="P318">
        <v>0</v>
      </c>
      <c r="Q318">
        <v>1</v>
      </c>
      <c r="R318">
        <v>1</v>
      </c>
      <c r="S318">
        <v>381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2.76E-2</v>
      </c>
      <c r="AB318">
        <v>0</v>
      </c>
      <c r="AC318">
        <v>7.5388000000000002</v>
      </c>
      <c r="AD318">
        <v>52.836599999999997</v>
      </c>
      <c r="AE318">
        <v>44.186999999999998</v>
      </c>
      <c r="AF318">
        <v>4.6112000000000002</v>
      </c>
      <c r="AG318">
        <v>48.2254</v>
      </c>
      <c r="AH318">
        <v>0</v>
      </c>
      <c r="AI318">
        <v>0</v>
      </c>
      <c r="AJ318">
        <v>6.6879999999999997</v>
      </c>
      <c r="AK318">
        <v>5.5932000000000004</v>
      </c>
      <c r="AL318">
        <v>0.5837</v>
      </c>
      <c r="AM318">
        <v>6.1044</v>
      </c>
      <c r="AN318">
        <v>8.6452000000000009</v>
      </c>
      <c r="AO318">
        <v>7.2298999999999998</v>
      </c>
      <c r="AP318">
        <v>0.75449999999999995</v>
      </c>
      <c r="AQ318">
        <v>7.8906999999999998</v>
      </c>
      <c r="AR318">
        <v>-3.3999999999999998E-3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0.25380000000000003</v>
      </c>
      <c r="AY318">
        <v>1E-4</v>
      </c>
      <c r="AZ318">
        <v>0</v>
      </c>
      <c r="BA318">
        <v>4.0800000000000003E-2</v>
      </c>
      <c r="BB318">
        <v>4.1500000000000002E-2</v>
      </c>
      <c r="BC318">
        <v>0.99460000000000004</v>
      </c>
      <c r="BD318">
        <v>0.90920000000000001</v>
      </c>
      <c r="BE318">
        <v>1</v>
      </c>
      <c r="BF318">
        <v>0.55859999999999999</v>
      </c>
      <c r="BG318">
        <v>0.97650000000000003</v>
      </c>
      <c r="BH318">
        <v>0.77639999999999998</v>
      </c>
      <c r="BI318">
        <v>1</v>
      </c>
      <c r="BJ318" t="s">
        <v>61</v>
      </c>
      <c r="BK318">
        <v>2.76E-2</v>
      </c>
      <c r="BL318">
        <v>0.79339999999999999</v>
      </c>
      <c r="BM318">
        <v>0</v>
      </c>
      <c r="BN318">
        <v>380.36189999999999</v>
      </c>
      <c r="BO318">
        <v>9.2727000000000004</v>
      </c>
      <c r="BP318">
        <v>5.0921000000000003</v>
      </c>
      <c r="BQ318">
        <v>2.9243000000000001</v>
      </c>
      <c r="BR318">
        <v>2.7010999999999998</v>
      </c>
      <c r="BS318">
        <v>6.5</v>
      </c>
      <c r="BT318">
        <v>6.9950000000000001</v>
      </c>
      <c r="BU318">
        <v>6.1974999999999998</v>
      </c>
      <c r="BV318">
        <v>9.3757999999999999</v>
      </c>
    </row>
    <row r="319" spans="1:74">
      <c r="A319">
        <v>1996</v>
      </c>
      <c r="B319">
        <v>11</v>
      </c>
      <c r="C319">
        <v>13</v>
      </c>
      <c r="D319">
        <v>0</v>
      </c>
      <c r="E319">
        <v>21.8</v>
      </c>
      <c r="F319">
        <v>25.19</v>
      </c>
      <c r="G319">
        <v>75</v>
      </c>
      <c r="H319" t="s">
        <v>66</v>
      </c>
      <c r="I319" t="s">
        <v>67</v>
      </c>
      <c r="J319">
        <v>0</v>
      </c>
      <c r="K319">
        <v>0</v>
      </c>
      <c r="L319">
        <v>0.25590000000000002</v>
      </c>
      <c r="M319">
        <v>0.25590000000000002</v>
      </c>
      <c r="N319">
        <v>-0.25590000000000002</v>
      </c>
      <c r="O319">
        <v>0</v>
      </c>
      <c r="P319">
        <v>0</v>
      </c>
      <c r="Q319">
        <v>1</v>
      </c>
      <c r="R319">
        <v>1</v>
      </c>
      <c r="S319">
        <v>381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9.5999999999999992E-3</v>
      </c>
      <c r="AB319">
        <v>0</v>
      </c>
      <c r="AC319">
        <v>7.5362</v>
      </c>
      <c r="AD319">
        <v>52.836599999999997</v>
      </c>
      <c r="AE319">
        <v>44.186999999999998</v>
      </c>
      <c r="AF319">
        <v>4.6112000000000002</v>
      </c>
      <c r="AG319">
        <v>48.2254</v>
      </c>
      <c r="AH319">
        <v>0</v>
      </c>
      <c r="AI319">
        <v>0</v>
      </c>
      <c r="AJ319">
        <v>6.6879999999999997</v>
      </c>
      <c r="AK319">
        <v>5.5932000000000004</v>
      </c>
      <c r="AL319">
        <v>0.5837</v>
      </c>
      <c r="AM319">
        <v>6.1044</v>
      </c>
      <c r="AN319">
        <v>8.6452000000000009</v>
      </c>
      <c r="AO319">
        <v>7.2298999999999998</v>
      </c>
      <c r="AP319">
        <v>0.75449999999999995</v>
      </c>
      <c r="AQ319">
        <v>7.8906999999999998</v>
      </c>
      <c r="AR319">
        <v>-2.5999999999999999E-3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0.18909999999999999</v>
      </c>
      <c r="AY319">
        <v>1E-4</v>
      </c>
      <c r="AZ319">
        <v>0</v>
      </c>
      <c r="BA319">
        <v>3.5799999999999998E-2</v>
      </c>
      <c r="BB319">
        <v>3.09E-2</v>
      </c>
      <c r="BC319">
        <v>0.99580000000000002</v>
      </c>
      <c r="BD319">
        <v>0.90920000000000001</v>
      </c>
      <c r="BE319">
        <v>1</v>
      </c>
      <c r="BF319">
        <v>0.43909999999999999</v>
      </c>
      <c r="BG319">
        <v>0.96020000000000005</v>
      </c>
      <c r="BH319">
        <v>0.77639999999999998</v>
      </c>
      <c r="BI319">
        <v>1</v>
      </c>
      <c r="BJ319" t="s">
        <v>61</v>
      </c>
      <c r="BK319">
        <v>9.5999999999999992E-3</v>
      </c>
      <c r="BL319">
        <v>0.27589999999999998</v>
      </c>
      <c r="BM319">
        <v>0</v>
      </c>
      <c r="BN319">
        <v>380.35230000000001</v>
      </c>
      <c r="BO319">
        <v>8.2654999999999994</v>
      </c>
      <c r="BP319">
        <v>4.5827</v>
      </c>
      <c r="BQ319">
        <v>2.5693999999999999</v>
      </c>
      <c r="BR319">
        <v>2.5712000000000002</v>
      </c>
      <c r="BS319">
        <v>4.4000000000000004</v>
      </c>
      <c r="BT319">
        <v>5.2549999999999999</v>
      </c>
      <c r="BU319">
        <v>3.6274999999999999</v>
      </c>
      <c r="BV319">
        <v>8.3343000000000007</v>
      </c>
    </row>
    <row r="320" spans="1:74">
      <c r="A320">
        <v>1996</v>
      </c>
      <c r="B320">
        <v>11</v>
      </c>
      <c r="C320">
        <v>14</v>
      </c>
      <c r="D320">
        <v>0</v>
      </c>
      <c r="E320">
        <v>21.8</v>
      </c>
      <c r="F320">
        <v>25.19</v>
      </c>
      <c r="G320">
        <v>75</v>
      </c>
      <c r="H320" t="s">
        <v>66</v>
      </c>
      <c r="I320" t="s">
        <v>67</v>
      </c>
      <c r="J320">
        <v>0</v>
      </c>
      <c r="K320">
        <v>0</v>
      </c>
      <c r="L320">
        <v>0.27739999999999998</v>
      </c>
      <c r="M320">
        <v>0.27739999999999998</v>
      </c>
      <c r="N320">
        <v>-0.27739999999999998</v>
      </c>
      <c r="O320">
        <v>0</v>
      </c>
      <c r="P320">
        <v>0</v>
      </c>
      <c r="Q320">
        <v>1</v>
      </c>
      <c r="R320">
        <v>1</v>
      </c>
      <c r="S320">
        <v>381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5.3699999999999998E-2</v>
      </c>
      <c r="AB320">
        <v>0</v>
      </c>
      <c r="AC320">
        <v>7.5334000000000003</v>
      </c>
      <c r="AD320">
        <v>52.836599999999997</v>
      </c>
      <c r="AE320">
        <v>44.186999999999998</v>
      </c>
      <c r="AF320">
        <v>4.6112000000000002</v>
      </c>
      <c r="AG320">
        <v>48.2254</v>
      </c>
      <c r="AH320">
        <v>0</v>
      </c>
      <c r="AI320">
        <v>0</v>
      </c>
      <c r="AJ320">
        <v>6.6879999999999997</v>
      </c>
      <c r="AK320">
        <v>5.5932000000000004</v>
      </c>
      <c r="AL320">
        <v>0.5837</v>
      </c>
      <c r="AM320">
        <v>6.1044</v>
      </c>
      <c r="AN320">
        <v>8.6452000000000009</v>
      </c>
      <c r="AO320">
        <v>7.2298999999999998</v>
      </c>
      <c r="AP320">
        <v>0.75449999999999995</v>
      </c>
      <c r="AQ320">
        <v>7.8906999999999998</v>
      </c>
      <c r="AR320">
        <v>-2.8E-3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0.21049999999999999</v>
      </c>
      <c r="AY320">
        <v>1E-4</v>
      </c>
      <c r="AZ320">
        <v>0</v>
      </c>
      <c r="BA320">
        <v>3.2399999999999998E-2</v>
      </c>
      <c r="BB320">
        <v>3.44E-2</v>
      </c>
      <c r="BC320">
        <v>0.99529999999999996</v>
      </c>
      <c r="BD320">
        <v>0.90920000000000001</v>
      </c>
      <c r="BE320">
        <v>1</v>
      </c>
      <c r="BF320">
        <v>0.58550000000000002</v>
      </c>
      <c r="BG320">
        <v>0.95809999999999995</v>
      </c>
      <c r="BH320">
        <v>0.77639999999999998</v>
      </c>
      <c r="BI320">
        <v>1</v>
      </c>
      <c r="BJ320" t="s">
        <v>61</v>
      </c>
      <c r="BK320">
        <v>5.3699999999999998E-2</v>
      </c>
      <c r="BL320">
        <v>1.5452999999999999</v>
      </c>
      <c r="BM320">
        <v>0</v>
      </c>
      <c r="BN320">
        <v>380.38959999999997</v>
      </c>
      <c r="BO320">
        <v>7.5690999999999997</v>
      </c>
      <c r="BP320">
        <v>4.3409000000000004</v>
      </c>
      <c r="BQ320">
        <v>2.3544999999999998</v>
      </c>
      <c r="BR320">
        <v>2.4230999999999998</v>
      </c>
      <c r="BS320">
        <v>5.3</v>
      </c>
      <c r="BT320">
        <v>7.415</v>
      </c>
      <c r="BU320">
        <v>5.0575000000000001</v>
      </c>
      <c r="BV320">
        <v>7.5426000000000002</v>
      </c>
    </row>
    <row r="321" spans="1:74">
      <c r="A321">
        <v>1996</v>
      </c>
      <c r="B321">
        <v>11</v>
      </c>
      <c r="C321">
        <v>15</v>
      </c>
      <c r="D321">
        <v>0</v>
      </c>
      <c r="E321">
        <v>21.8</v>
      </c>
      <c r="F321">
        <v>25.19</v>
      </c>
      <c r="G321">
        <v>75</v>
      </c>
      <c r="H321" t="s">
        <v>66</v>
      </c>
      <c r="I321" t="s">
        <v>67</v>
      </c>
      <c r="J321">
        <v>0</v>
      </c>
      <c r="K321">
        <v>0</v>
      </c>
      <c r="L321">
        <v>0.439</v>
      </c>
      <c r="M321">
        <v>0.439</v>
      </c>
      <c r="N321">
        <v>-0.439</v>
      </c>
      <c r="O321">
        <v>0</v>
      </c>
      <c r="P321">
        <v>0</v>
      </c>
      <c r="Q321">
        <v>1</v>
      </c>
      <c r="R321">
        <v>1</v>
      </c>
      <c r="S321">
        <v>381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8.9399999999999993E-2</v>
      </c>
      <c r="AB321">
        <v>0</v>
      </c>
      <c r="AC321">
        <v>7.5289999999999999</v>
      </c>
      <c r="AD321">
        <v>52.836599999999997</v>
      </c>
      <c r="AE321">
        <v>44.186999999999998</v>
      </c>
      <c r="AF321">
        <v>4.6112000000000002</v>
      </c>
      <c r="AG321">
        <v>48.2254</v>
      </c>
      <c r="AH321">
        <v>0</v>
      </c>
      <c r="AI321">
        <v>0</v>
      </c>
      <c r="AJ321">
        <v>6.6879999999999997</v>
      </c>
      <c r="AK321">
        <v>5.5932000000000004</v>
      </c>
      <c r="AL321">
        <v>0.5837</v>
      </c>
      <c r="AM321">
        <v>6.1044</v>
      </c>
      <c r="AN321">
        <v>8.6452000000000009</v>
      </c>
      <c r="AO321">
        <v>7.2298999999999998</v>
      </c>
      <c r="AP321">
        <v>0.75449999999999995</v>
      </c>
      <c r="AQ321">
        <v>7.8906999999999998</v>
      </c>
      <c r="AR321">
        <v>-4.4000000000000003E-3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0.34949999999999998</v>
      </c>
      <c r="AY321">
        <v>2.0000000000000001E-4</v>
      </c>
      <c r="AZ321">
        <v>0</v>
      </c>
      <c r="BA321">
        <v>3.2199999999999999E-2</v>
      </c>
      <c r="BB321">
        <v>5.7200000000000001E-2</v>
      </c>
      <c r="BC321">
        <v>0.99270000000000003</v>
      </c>
      <c r="BD321">
        <v>0.90920000000000001</v>
      </c>
      <c r="BE321">
        <v>1</v>
      </c>
      <c r="BF321">
        <v>0.70850000000000002</v>
      </c>
      <c r="BG321">
        <v>0.91979999999999995</v>
      </c>
      <c r="BH321">
        <v>0.77639999999999998</v>
      </c>
      <c r="BI321">
        <v>1</v>
      </c>
      <c r="BJ321" t="s">
        <v>61</v>
      </c>
      <c r="BK321">
        <v>8.9399999999999993E-2</v>
      </c>
      <c r="BL321">
        <v>2.5689000000000002</v>
      </c>
      <c r="BM321">
        <v>0</v>
      </c>
      <c r="BN321">
        <v>380.38959999999997</v>
      </c>
      <c r="BO321">
        <v>7.7091000000000003</v>
      </c>
      <c r="BP321">
        <v>4.3311000000000002</v>
      </c>
      <c r="BQ321">
        <v>2.4142999999999999</v>
      </c>
      <c r="BR321">
        <v>2.2951000000000001</v>
      </c>
      <c r="BS321">
        <v>9.3000000000000007</v>
      </c>
      <c r="BT321">
        <v>9.5250000000000004</v>
      </c>
      <c r="BU321">
        <v>9.0124999999999993</v>
      </c>
      <c r="BV321">
        <v>7.5159000000000002</v>
      </c>
    </row>
    <row r="322" spans="1:74">
      <c r="A322">
        <v>1996</v>
      </c>
      <c r="B322">
        <v>11</v>
      </c>
      <c r="C322">
        <v>16</v>
      </c>
      <c r="D322">
        <v>0</v>
      </c>
      <c r="E322">
        <v>21.8</v>
      </c>
      <c r="F322">
        <v>25.19</v>
      </c>
      <c r="G322">
        <v>75</v>
      </c>
      <c r="H322" t="s">
        <v>66</v>
      </c>
      <c r="I322" t="s">
        <v>67</v>
      </c>
      <c r="J322">
        <v>0</v>
      </c>
      <c r="K322">
        <v>0</v>
      </c>
      <c r="L322">
        <v>0.39140000000000003</v>
      </c>
      <c r="M322">
        <v>0.39140000000000003</v>
      </c>
      <c r="N322">
        <v>-0.39140000000000003</v>
      </c>
      <c r="O322">
        <v>0</v>
      </c>
      <c r="P322">
        <v>0</v>
      </c>
      <c r="Q322">
        <v>1</v>
      </c>
      <c r="R322">
        <v>1</v>
      </c>
      <c r="S322">
        <v>381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7.7399999999999997E-2</v>
      </c>
      <c r="AB322">
        <v>0</v>
      </c>
      <c r="AC322">
        <v>7.5251000000000001</v>
      </c>
      <c r="AD322">
        <v>52.836599999999997</v>
      </c>
      <c r="AE322">
        <v>44.186999999999998</v>
      </c>
      <c r="AF322">
        <v>4.6112000000000002</v>
      </c>
      <c r="AG322">
        <v>48.2254</v>
      </c>
      <c r="AH322">
        <v>0</v>
      </c>
      <c r="AI322">
        <v>0</v>
      </c>
      <c r="AJ322">
        <v>6.6879999999999997</v>
      </c>
      <c r="AK322">
        <v>5.5932000000000004</v>
      </c>
      <c r="AL322">
        <v>0.5837</v>
      </c>
      <c r="AM322">
        <v>6.1044</v>
      </c>
      <c r="AN322">
        <v>8.6452000000000009</v>
      </c>
      <c r="AO322">
        <v>7.2298999999999998</v>
      </c>
      <c r="AP322">
        <v>0.75449999999999995</v>
      </c>
      <c r="AQ322">
        <v>7.8906999999999998</v>
      </c>
      <c r="AR322">
        <v>-3.8999999999999998E-3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0.30909999999999999</v>
      </c>
      <c r="AY322">
        <v>1E-4</v>
      </c>
      <c r="AZ322">
        <v>0</v>
      </c>
      <c r="BA322">
        <v>3.15E-2</v>
      </c>
      <c r="BB322">
        <v>5.0599999999999999E-2</v>
      </c>
      <c r="BC322">
        <v>0.99339999999999995</v>
      </c>
      <c r="BD322">
        <v>0.90920000000000001</v>
      </c>
      <c r="BE322">
        <v>1</v>
      </c>
      <c r="BF322">
        <v>0.66820000000000002</v>
      </c>
      <c r="BG322">
        <v>0.94010000000000005</v>
      </c>
      <c r="BH322">
        <v>0.77639999999999998</v>
      </c>
      <c r="BI322">
        <v>1</v>
      </c>
      <c r="BJ322" t="s">
        <v>61</v>
      </c>
      <c r="BK322">
        <v>7.7399999999999997E-2</v>
      </c>
      <c r="BL322">
        <v>2.2254999999999998</v>
      </c>
      <c r="BM322">
        <v>0</v>
      </c>
      <c r="BN322">
        <v>380.38959999999997</v>
      </c>
      <c r="BO322">
        <v>7.6654999999999998</v>
      </c>
      <c r="BP322">
        <v>4.2618999999999998</v>
      </c>
      <c r="BQ322">
        <v>2.4297</v>
      </c>
      <c r="BR322">
        <v>2.1795</v>
      </c>
      <c r="BS322">
        <v>8.3000000000000007</v>
      </c>
      <c r="BT322">
        <v>8.7949999999999999</v>
      </c>
      <c r="BU322">
        <v>8.2974999999999994</v>
      </c>
      <c r="BV322">
        <v>7.3613999999999997</v>
      </c>
    </row>
    <row r="323" spans="1:74">
      <c r="A323">
        <v>1996</v>
      </c>
      <c r="B323">
        <v>11</v>
      </c>
      <c r="C323">
        <v>17</v>
      </c>
      <c r="D323">
        <v>0</v>
      </c>
      <c r="E323">
        <v>21.8</v>
      </c>
      <c r="F323">
        <v>25.19</v>
      </c>
      <c r="G323">
        <v>75</v>
      </c>
      <c r="H323" t="s">
        <v>66</v>
      </c>
      <c r="I323" t="s">
        <v>67</v>
      </c>
      <c r="J323">
        <v>0</v>
      </c>
      <c r="K323">
        <v>0</v>
      </c>
      <c r="L323">
        <v>0.31480000000000002</v>
      </c>
      <c r="M323">
        <v>0.31480000000000002</v>
      </c>
      <c r="N323">
        <v>-0.31480000000000002</v>
      </c>
      <c r="O323">
        <v>0</v>
      </c>
      <c r="P323">
        <v>0</v>
      </c>
      <c r="Q323">
        <v>1</v>
      </c>
      <c r="R323">
        <v>1</v>
      </c>
      <c r="S323">
        <v>381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0.1134</v>
      </c>
      <c r="AB323">
        <v>0</v>
      </c>
      <c r="AC323">
        <v>7.5220000000000002</v>
      </c>
      <c r="AD323">
        <v>52.836599999999997</v>
      </c>
      <c r="AE323">
        <v>44.186999999999998</v>
      </c>
      <c r="AF323">
        <v>4.6112000000000002</v>
      </c>
      <c r="AG323">
        <v>48.2254</v>
      </c>
      <c r="AH323">
        <v>0</v>
      </c>
      <c r="AI323">
        <v>0</v>
      </c>
      <c r="AJ323">
        <v>6.6879999999999997</v>
      </c>
      <c r="AK323">
        <v>5.5932000000000004</v>
      </c>
      <c r="AL323">
        <v>0.5837</v>
      </c>
      <c r="AM323">
        <v>6.1044</v>
      </c>
      <c r="AN323">
        <v>8.6452000000000009</v>
      </c>
      <c r="AO323">
        <v>7.2298999999999998</v>
      </c>
      <c r="AP323">
        <v>0.75449999999999995</v>
      </c>
      <c r="AQ323">
        <v>7.8906999999999998</v>
      </c>
      <c r="AR323">
        <v>-3.0999999999999999E-3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0.24479999999999999</v>
      </c>
      <c r="AY323">
        <v>1E-4</v>
      </c>
      <c r="AZ323">
        <v>0</v>
      </c>
      <c r="BA323">
        <v>2.98E-2</v>
      </c>
      <c r="BB323">
        <v>0.04</v>
      </c>
      <c r="BC323">
        <v>0.99460000000000004</v>
      </c>
      <c r="BD323">
        <v>0.90920000000000001</v>
      </c>
      <c r="BE323">
        <v>1</v>
      </c>
      <c r="BF323">
        <v>0.59019999999999995</v>
      </c>
      <c r="BG323">
        <v>0.92030000000000001</v>
      </c>
      <c r="BH323">
        <v>0.77639999999999998</v>
      </c>
      <c r="BI323">
        <v>1</v>
      </c>
      <c r="BJ323" t="s">
        <v>61</v>
      </c>
      <c r="BK323">
        <v>0.1134</v>
      </c>
      <c r="BL323">
        <v>3.2633000000000001</v>
      </c>
      <c r="BM323">
        <v>0</v>
      </c>
      <c r="BN323">
        <v>380.38959999999997</v>
      </c>
      <c r="BO323">
        <v>7.2854999999999999</v>
      </c>
      <c r="BP323">
        <v>4.0784000000000002</v>
      </c>
      <c r="BQ323">
        <v>2.331</v>
      </c>
      <c r="BR323">
        <v>2.0619999999999998</v>
      </c>
      <c r="BS323">
        <v>6.5</v>
      </c>
      <c r="BT323">
        <v>7.49</v>
      </c>
      <c r="BU323">
        <v>6.4950000000000001</v>
      </c>
      <c r="BV323">
        <v>6.9451000000000001</v>
      </c>
    </row>
    <row r="324" spans="1:74">
      <c r="A324">
        <v>1996</v>
      </c>
      <c r="B324">
        <v>11</v>
      </c>
      <c r="C324">
        <v>18</v>
      </c>
      <c r="D324">
        <v>0</v>
      </c>
      <c r="E324">
        <v>21.8</v>
      </c>
      <c r="F324">
        <v>25.19</v>
      </c>
      <c r="G324">
        <v>75</v>
      </c>
      <c r="H324" t="s">
        <v>66</v>
      </c>
      <c r="I324" t="s">
        <v>67</v>
      </c>
      <c r="J324">
        <v>0</v>
      </c>
      <c r="K324">
        <v>0</v>
      </c>
      <c r="L324">
        <v>0.32329999999999998</v>
      </c>
      <c r="M324">
        <v>0.32329999999999998</v>
      </c>
      <c r="N324">
        <v>-0.32329999999999998</v>
      </c>
      <c r="O324">
        <v>0</v>
      </c>
      <c r="P324">
        <v>0</v>
      </c>
      <c r="Q324">
        <v>1</v>
      </c>
      <c r="R324">
        <v>1</v>
      </c>
      <c r="S324">
        <v>381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7.4399999999999994E-2</v>
      </c>
      <c r="AB324">
        <v>0</v>
      </c>
      <c r="AC324">
        <v>7.5186999999999999</v>
      </c>
      <c r="AD324">
        <v>52.836599999999997</v>
      </c>
      <c r="AE324">
        <v>44.186999999999998</v>
      </c>
      <c r="AF324">
        <v>4.6112000000000002</v>
      </c>
      <c r="AG324">
        <v>48.2254</v>
      </c>
      <c r="AH324">
        <v>0</v>
      </c>
      <c r="AI324">
        <v>0</v>
      </c>
      <c r="AJ324">
        <v>6.6879999999999997</v>
      </c>
      <c r="AK324">
        <v>5.5932000000000004</v>
      </c>
      <c r="AL324">
        <v>0.5837</v>
      </c>
      <c r="AM324">
        <v>6.1044</v>
      </c>
      <c r="AN324">
        <v>8.6452000000000009</v>
      </c>
      <c r="AO324">
        <v>7.2298999999999998</v>
      </c>
      <c r="AP324">
        <v>0.75449999999999995</v>
      </c>
      <c r="AQ324">
        <v>7.8906999999999998</v>
      </c>
      <c r="AR324">
        <v>-3.2000000000000002E-3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0.25319999999999998</v>
      </c>
      <c r="AY324">
        <v>1E-4</v>
      </c>
      <c r="AZ324">
        <v>0</v>
      </c>
      <c r="BA324">
        <v>2.8500000000000001E-2</v>
      </c>
      <c r="BB324">
        <v>4.1399999999999999E-2</v>
      </c>
      <c r="BC324">
        <v>0.99439999999999995</v>
      </c>
      <c r="BD324">
        <v>0.90920000000000001</v>
      </c>
      <c r="BE324">
        <v>1</v>
      </c>
      <c r="BF324">
        <v>0.60329999999999995</v>
      </c>
      <c r="BG324">
        <v>0.96160000000000001</v>
      </c>
      <c r="BH324">
        <v>0.77639999999999998</v>
      </c>
      <c r="BI324">
        <v>1</v>
      </c>
      <c r="BJ324" t="s">
        <v>61</v>
      </c>
      <c r="BK324">
        <v>7.4399999999999994E-2</v>
      </c>
      <c r="BL324">
        <v>2.1410999999999998</v>
      </c>
      <c r="BM324">
        <v>0</v>
      </c>
      <c r="BN324">
        <v>380.38959999999997</v>
      </c>
      <c r="BO324">
        <v>7.04</v>
      </c>
      <c r="BP324">
        <v>3.9594</v>
      </c>
      <c r="BQ324">
        <v>2.2545999999999999</v>
      </c>
      <c r="BR324">
        <v>1.9476</v>
      </c>
      <c r="BS324">
        <v>6.8</v>
      </c>
      <c r="BT324">
        <v>7.7</v>
      </c>
      <c r="BU324">
        <v>6.5</v>
      </c>
      <c r="BV324">
        <v>6.6041999999999996</v>
      </c>
    </row>
    <row r="325" spans="1:74">
      <c r="A325">
        <v>1996</v>
      </c>
      <c r="B325">
        <v>11</v>
      </c>
      <c r="C325">
        <v>19</v>
      </c>
      <c r="D325">
        <v>0</v>
      </c>
      <c r="E325">
        <v>21.8</v>
      </c>
      <c r="F325">
        <v>25.19</v>
      </c>
      <c r="G325">
        <v>75</v>
      </c>
      <c r="H325" t="s">
        <v>66</v>
      </c>
      <c r="I325" t="s">
        <v>67</v>
      </c>
      <c r="J325">
        <v>0</v>
      </c>
      <c r="K325">
        <v>0</v>
      </c>
      <c r="L325">
        <v>0.25779999999999997</v>
      </c>
      <c r="M325">
        <v>0.25779999999999997</v>
      </c>
      <c r="N325">
        <v>-0.25779999999999997</v>
      </c>
      <c r="O325">
        <v>0</v>
      </c>
      <c r="P325">
        <v>0</v>
      </c>
      <c r="Q325">
        <v>1</v>
      </c>
      <c r="R325">
        <v>1</v>
      </c>
      <c r="S325">
        <v>381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3.3700000000000001E-2</v>
      </c>
      <c r="AB325">
        <v>0</v>
      </c>
      <c r="AC325">
        <v>7.5162000000000004</v>
      </c>
      <c r="AD325">
        <v>52.836599999999997</v>
      </c>
      <c r="AE325">
        <v>44.186999999999998</v>
      </c>
      <c r="AF325">
        <v>4.6112000000000002</v>
      </c>
      <c r="AG325">
        <v>48.2254</v>
      </c>
      <c r="AH325">
        <v>0</v>
      </c>
      <c r="AI325">
        <v>0</v>
      </c>
      <c r="AJ325">
        <v>6.6879999999999997</v>
      </c>
      <c r="AK325">
        <v>5.5932000000000004</v>
      </c>
      <c r="AL325">
        <v>0.5837</v>
      </c>
      <c r="AM325">
        <v>6.1044</v>
      </c>
      <c r="AN325">
        <v>8.6452000000000009</v>
      </c>
      <c r="AO325">
        <v>7.2298999999999998</v>
      </c>
      <c r="AP325">
        <v>0.75449999999999995</v>
      </c>
      <c r="AQ325">
        <v>7.8906999999999998</v>
      </c>
      <c r="AR325">
        <v>-2.5999999999999999E-3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0.19869999999999999</v>
      </c>
      <c r="AY325">
        <v>1E-4</v>
      </c>
      <c r="AZ325">
        <v>0</v>
      </c>
      <c r="BA325">
        <v>2.6499999999999999E-2</v>
      </c>
      <c r="BB325">
        <v>3.2500000000000001E-2</v>
      </c>
      <c r="BC325">
        <v>0.99550000000000005</v>
      </c>
      <c r="BD325">
        <v>0.90920000000000001</v>
      </c>
      <c r="BE325">
        <v>1</v>
      </c>
      <c r="BF325">
        <v>0.49120000000000003</v>
      </c>
      <c r="BG325">
        <v>0.97619999999999996</v>
      </c>
      <c r="BH325">
        <v>0.77639999999999998</v>
      </c>
      <c r="BI325">
        <v>1</v>
      </c>
      <c r="BJ325" t="s">
        <v>61</v>
      </c>
      <c r="BK325">
        <v>3.3700000000000001E-2</v>
      </c>
      <c r="BL325">
        <v>0.97140000000000004</v>
      </c>
      <c r="BM325">
        <v>0</v>
      </c>
      <c r="BN325">
        <v>380.35579999999999</v>
      </c>
      <c r="BO325">
        <v>6.5891000000000002</v>
      </c>
      <c r="BP325">
        <v>3.7408999999999999</v>
      </c>
      <c r="BQ325">
        <v>2.1194000000000002</v>
      </c>
      <c r="BR325">
        <v>1.8303</v>
      </c>
      <c r="BS325">
        <v>5</v>
      </c>
      <c r="BT325">
        <v>5.99</v>
      </c>
      <c r="BU325">
        <v>4.8449999999999998</v>
      </c>
      <c r="BV325">
        <v>6.0575000000000001</v>
      </c>
    </row>
    <row r="326" spans="1:74">
      <c r="A326">
        <v>1996</v>
      </c>
      <c r="B326">
        <v>11</v>
      </c>
      <c r="C326">
        <v>20</v>
      </c>
      <c r="D326">
        <v>0</v>
      </c>
      <c r="E326">
        <v>21.8</v>
      </c>
      <c r="F326">
        <v>25.19</v>
      </c>
      <c r="G326">
        <v>75</v>
      </c>
      <c r="H326" t="s">
        <v>66</v>
      </c>
      <c r="I326" t="s">
        <v>67</v>
      </c>
      <c r="J326">
        <v>0</v>
      </c>
      <c r="K326">
        <v>0</v>
      </c>
      <c r="L326">
        <v>0.24879999999999999</v>
      </c>
      <c r="M326">
        <v>0.24879999999999999</v>
      </c>
      <c r="N326">
        <v>-0.24879999999999999</v>
      </c>
      <c r="O326">
        <v>0</v>
      </c>
      <c r="P326">
        <v>0</v>
      </c>
      <c r="Q326">
        <v>1</v>
      </c>
      <c r="R326">
        <v>1</v>
      </c>
      <c r="S326">
        <v>381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7.3800000000000004E-2</v>
      </c>
      <c r="AB326">
        <v>0</v>
      </c>
      <c r="AC326">
        <v>7.5137</v>
      </c>
      <c r="AD326">
        <v>52.836599999999997</v>
      </c>
      <c r="AE326">
        <v>44.186999999999998</v>
      </c>
      <c r="AF326">
        <v>4.6112000000000002</v>
      </c>
      <c r="AG326">
        <v>48.2254</v>
      </c>
      <c r="AH326">
        <v>0</v>
      </c>
      <c r="AI326">
        <v>0</v>
      </c>
      <c r="AJ326">
        <v>6.6879999999999997</v>
      </c>
      <c r="AK326">
        <v>5.5932000000000004</v>
      </c>
      <c r="AL326">
        <v>0.5837</v>
      </c>
      <c r="AM326">
        <v>6.1044</v>
      </c>
      <c r="AN326">
        <v>8.6452000000000009</v>
      </c>
      <c r="AO326">
        <v>7.2298999999999998</v>
      </c>
      <c r="AP326">
        <v>0.75449999999999995</v>
      </c>
      <c r="AQ326">
        <v>7.8906999999999998</v>
      </c>
      <c r="AR326">
        <v>-2.5000000000000001E-3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0.1923</v>
      </c>
      <c r="AY326">
        <v>1E-4</v>
      </c>
      <c r="AZ326">
        <v>0</v>
      </c>
      <c r="BA326">
        <v>2.4899999999999999E-2</v>
      </c>
      <c r="BB326">
        <v>3.15E-2</v>
      </c>
      <c r="BC326">
        <v>0.99560000000000004</v>
      </c>
      <c r="BD326">
        <v>0.90920000000000001</v>
      </c>
      <c r="BE326">
        <v>1</v>
      </c>
      <c r="BF326">
        <v>0.44850000000000001</v>
      </c>
      <c r="BG326">
        <v>0.95909999999999995</v>
      </c>
      <c r="BH326">
        <v>0.77639999999999998</v>
      </c>
      <c r="BI326">
        <v>1</v>
      </c>
      <c r="BJ326" t="s">
        <v>61</v>
      </c>
      <c r="BK326">
        <v>7.3800000000000004E-2</v>
      </c>
      <c r="BL326">
        <v>2.1244000000000001</v>
      </c>
      <c r="BM326">
        <v>0</v>
      </c>
      <c r="BN326">
        <v>380.38959999999997</v>
      </c>
      <c r="BO326">
        <v>6.24</v>
      </c>
      <c r="BP326">
        <v>3.5373000000000001</v>
      </c>
      <c r="BQ326">
        <v>2.0118</v>
      </c>
      <c r="BR326">
        <v>1.7177</v>
      </c>
      <c r="BS326">
        <v>4.8</v>
      </c>
      <c r="BT326">
        <v>5.3849999999999998</v>
      </c>
      <c r="BU326">
        <v>4.6425000000000001</v>
      </c>
      <c r="BV326">
        <v>5.6108000000000002</v>
      </c>
    </row>
    <row r="327" spans="1:74">
      <c r="A327">
        <v>1996</v>
      </c>
      <c r="B327">
        <v>11</v>
      </c>
      <c r="C327">
        <v>21</v>
      </c>
      <c r="D327">
        <v>0</v>
      </c>
      <c r="E327">
        <v>21.8</v>
      </c>
      <c r="F327">
        <v>25.19</v>
      </c>
      <c r="G327">
        <v>75</v>
      </c>
      <c r="H327" t="s">
        <v>66</v>
      </c>
      <c r="I327" t="s">
        <v>67</v>
      </c>
      <c r="J327">
        <v>0</v>
      </c>
      <c r="K327">
        <v>0</v>
      </c>
      <c r="L327">
        <v>0.2792</v>
      </c>
      <c r="M327">
        <v>0.2792</v>
      </c>
      <c r="N327">
        <v>-0.2792</v>
      </c>
      <c r="O327">
        <v>0</v>
      </c>
      <c r="P327">
        <v>0</v>
      </c>
      <c r="Q327">
        <v>1</v>
      </c>
      <c r="R327">
        <v>1</v>
      </c>
      <c r="S327">
        <v>381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7.5300000000000006E-2</v>
      </c>
      <c r="AB327">
        <v>0</v>
      </c>
      <c r="AC327">
        <v>7.5109000000000004</v>
      </c>
      <c r="AD327">
        <v>52.836599999999997</v>
      </c>
      <c r="AE327">
        <v>44.186999999999998</v>
      </c>
      <c r="AF327">
        <v>4.6112000000000002</v>
      </c>
      <c r="AG327">
        <v>48.2254</v>
      </c>
      <c r="AH327">
        <v>0</v>
      </c>
      <c r="AI327">
        <v>0</v>
      </c>
      <c r="AJ327">
        <v>6.6879999999999997</v>
      </c>
      <c r="AK327">
        <v>5.5932000000000004</v>
      </c>
      <c r="AL327">
        <v>0.5837</v>
      </c>
      <c r="AM327">
        <v>6.1044</v>
      </c>
      <c r="AN327">
        <v>8.6452000000000009</v>
      </c>
      <c r="AO327">
        <v>7.2298999999999998</v>
      </c>
      <c r="AP327">
        <v>0.75449999999999995</v>
      </c>
      <c r="AQ327">
        <v>7.8906999999999998</v>
      </c>
      <c r="AR327">
        <v>-2.8E-3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0.219</v>
      </c>
      <c r="AY327">
        <v>1E-4</v>
      </c>
      <c r="AZ327">
        <v>0</v>
      </c>
      <c r="BA327">
        <v>2.4299999999999999E-2</v>
      </c>
      <c r="BB327">
        <v>3.5799999999999998E-2</v>
      </c>
      <c r="BC327">
        <v>0.995</v>
      </c>
      <c r="BD327">
        <v>0.90920000000000001</v>
      </c>
      <c r="BE327">
        <v>1</v>
      </c>
      <c r="BF327">
        <v>0.53029999999999999</v>
      </c>
      <c r="BG327">
        <v>0.93520000000000003</v>
      </c>
      <c r="BH327">
        <v>0.77639999999999998</v>
      </c>
      <c r="BI327">
        <v>1</v>
      </c>
      <c r="BJ327" t="s">
        <v>61</v>
      </c>
      <c r="BK327">
        <v>7.5300000000000006E-2</v>
      </c>
      <c r="BL327">
        <v>2.1688000000000001</v>
      </c>
      <c r="BM327">
        <v>0</v>
      </c>
      <c r="BN327">
        <v>380.38959999999997</v>
      </c>
      <c r="BO327">
        <v>6.14</v>
      </c>
      <c r="BP327">
        <v>3.4790999999999999</v>
      </c>
      <c r="BQ327">
        <v>1.9666999999999999</v>
      </c>
      <c r="BR327">
        <v>1.6212</v>
      </c>
      <c r="BS327">
        <v>5.8</v>
      </c>
      <c r="BT327">
        <v>6.5650000000000004</v>
      </c>
      <c r="BU327">
        <v>5.3324999999999996</v>
      </c>
      <c r="BV327">
        <v>5.4267000000000003</v>
      </c>
    </row>
    <row r="328" spans="1:74">
      <c r="A328">
        <v>1996</v>
      </c>
      <c r="B328">
        <v>11</v>
      </c>
      <c r="C328">
        <v>22</v>
      </c>
      <c r="D328">
        <v>0</v>
      </c>
      <c r="E328">
        <v>21.8</v>
      </c>
      <c r="F328">
        <v>25.19</v>
      </c>
      <c r="G328">
        <v>75</v>
      </c>
      <c r="H328" t="s">
        <v>66</v>
      </c>
      <c r="I328" t="s">
        <v>67</v>
      </c>
      <c r="J328">
        <v>0</v>
      </c>
      <c r="K328">
        <v>0</v>
      </c>
      <c r="L328">
        <v>0.2681</v>
      </c>
      <c r="M328">
        <v>0.2681</v>
      </c>
      <c r="N328">
        <v>-0.2681</v>
      </c>
      <c r="O328">
        <v>0</v>
      </c>
      <c r="P328">
        <v>0</v>
      </c>
      <c r="Q328">
        <v>1</v>
      </c>
      <c r="R328">
        <v>1</v>
      </c>
      <c r="S328">
        <v>381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5.21E-2</v>
      </c>
      <c r="AB328">
        <v>0</v>
      </c>
      <c r="AC328">
        <v>7.5082000000000004</v>
      </c>
      <c r="AD328">
        <v>52.836599999999997</v>
      </c>
      <c r="AE328">
        <v>44.186999999999998</v>
      </c>
      <c r="AF328">
        <v>4.6112000000000002</v>
      </c>
      <c r="AG328">
        <v>48.2254</v>
      </c>
      <c r="AH328">
        <v>0</v>
      </c>
      <c r="AI328">
        <v>0</v>
      </c>
      <c r="AJ328">
        <v>6.6879999999999997</v>
      </c>
      <c r="AK328">
        <v>5.5932000000000004</v>
      </c>
      <c r="AL328">
        <v>0.5837</v>
      </c>
      <c r="AM328">
        <v>6.1044</v>
      </c>
      <c r="AN328">
        <v>8.6452000000000009</v>
      </c>
      <c r="AO328">
        <v>7.2298999999999998</v>
      </c>
      <c r="AP328">
        <v>0.75449999999999995</v>
      </c>
      <c r="AQ328">
        <v>7.8906999999999998</v>
      </c>
      <c r="AR328">
        <v>-2.7000000000000001E-3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0.21</v>
      </c>
      <c r="AY328">
        <v>1E-4</v>
      </c>
      <c r="AZ328">
        <v>0</v>
      </c>
      <c r="BA328">
        <v>2.3699999999999999E-2</v>
      </c>
      <c r="BB328">
        <v>3.44E-2</v>
      </c>
      <c r="BC328">
        <v>0.99519999999999997</v>
      </c>
      <c r="BD328">
        <v>0.90920000000000001</v>
      </c>
      <c r="BE328">
        <v>1</v>
      </c>
      <c r="BF328">
        <v>0.54320000000000002</v>
      </c>
      <c r="BG328">
        <v>0.94520000000000004</v>
      </c>
      <c r="BH328">
        <v>0.77639999999999998</v>
      </c>
      <c r="BI328">
        <v>1</v>
      </c>
      <c r="BJ328" t="s">
        <v>61</v>
      </c>
      <c r="BK328">
        <v>5.21E-2</v>
      </c>
      <c r="BL328">
        <v>1.502</v>
      </c>
      <c r="BM328">
        <v>0</v>
      </c>
      <c r="BN328">
        <v>380.3374</v>
      </c>
      <c r="BO328">
        <v>6</v>
      </c>
      <c r="BP328">
        <v>3.4470999999999998</v>
      </c>
      <c r="BQ328">
        <v>1.9259999999999999</v>
      </c>
      <c r="BR328">
        <v>1.5377000000000001</v>
      </c>
      <c r="BS328">
        <v>5.5</v>
      </c>
      <c r="BT328">
        <v>6.76</v>
      </c>
      <c r="BU328">
        <v>5.33</v>
      </c>
      <c r="BV328">
        <v>5.2394999999999996</v>
      </c>
    </row>
    <row r="329" spans="1:74">
      <c r="A329">
        <v>1996</v>
      </c>
      <c r="B329">
        <v>11</v>
      </c>
      <c r="C329">
        <v>23</v>
      </c>
      <c r="D329">
        <v>0</v>
      </c>
      <c r="E329">
        <v>21.8</v>
      </c>
      <c r="F329">
        <v>25.19</v>
      </c>
      <c r="G329">
        <v>75</v>
      </c>
      <c r="H329" t="s">
        <v>66</v>
      </c>
      <c r="I329" t="s">
        <v>67</v>
      </c>
      <c r="J329">
        <v>0</v>
      </c>
      <c r="K329">
        <v>0</v>
      </c>
      <c r="L329">
        <v>0.3715</v>
      </c>
      <c r="M329">
        <v>0.3715</v>
      </c>
      <c r="N329">
        <v>-0.3715</v>
      </c>
      <c r="O329">
        <v>0</v>
      </c>
      <c r="P329">
        <v>0</v>
      </c>
      <c r="Q329">
        <v>1</v>
      </c>
      <c r="R329">
        <v>1</v>
      </c>
      <c r="S329">
        <v>381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8.0999999999999996E-3</v>
      </c>
      <c r="AB329">
        <v>0</v>
      </c>
      <c r="AC329">
        <v>7.5045000000000002</v>
      </c>
      <c r="AD329">
        <v>52.836599999999997</v>
      </c>
      <c r="AE329">
        <v>44.186999999999998</v>
      </c>
      <c r="AF329">
        <v>4.6112000000000002</v>
      </c>
      <c r="AG329">
        <v>48.2254</v>
      </c>
      <c r="AH329">
        <v>0</v>
      </c>
      <c r="AI329">
        <v>0</v>
      </c>
      <c r="AJ329">
        <v>6.6879999999999997</v>
      </c>
      <c r="AK329">
        <v>5.5932000000000004</v>
      </c>
      <c r="AL329">
        <v>0.5837</v>
      </c>
      <c r="AM329">
        <v>6.1044</v>
      </c>
      <c r="AN329">
        <v>8.6452000000000009</v>
      </c>
      <c r="AO329">
        <v>7.2298999999999998</v>
      </c>
      <c r="AP329">
        <v>0.75449999999999995</v>
      </c>
      <c r="AQ329">
        <v>7.8906999999999998</v>
      </c>
      <c r="AR329">
        <v>-3.7000000000000002E-3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0.29820000000000002</v>
      </c>
      <c r="AY329">
        <v>1E-4</v>
      </c>
      <c r="AZ329">
        <v>0</v>
      </c>
      <c r="BA329">
        <v>2.4299999999999999E-2</v>
      </c>
      <c r="BB329">
        <v>4.8800000000000003E-2</v>
      </c>
      <c r="BC329">
        <v>0.99350000000000005</v>
      </c>
      <c r="BD329">
        <v>0.90920000000000001</v>
      </c>
      <c r="BE329">
        <v>1</v>
      </c>
      <c r="BF329">
        <v>0.70499999999999996</v>
      </c>
      <c r="BG329">
        <v>0.96730000000000005</v>
      </c>
      <c r="BH329">
        <v>0.77639999999999998</v>
      </c>
      <c r="BI329">
        <v>1</v>
      </c>
      <c r="BJ329" t="s">
        <v>61</v>
      </c>
      <c r="BK329">
        <v>8.0999999999999996E-3</v>
      </c>
      <c r="BL329">
        <v>0.2326</v>
      </c>
      <c r="BM329">
        <v>0</v>
      </c>
      <c r="BN329">
        <v>380.32940000000002</v>
      </c>
      <c r="BO329">
        <v>6.3691000000000004</v>
      </c>
      <c r="BP329">
        <v>3.6627999999999998</v>
      </c>
      <c r="BQ329">
        <v>2.0026999999999999</v>
      </c>
      <c r="BR329">
        <v>1.4827999999999999</v>
      </c>
      <c r="BS329">
        <v>8.1999999999999993</v>
      </c>
      <c r="BT329">
        <v>9.4600000000000009</v>
      </c>
      <c r="BU329">
        <v>7.18</v>
      </c>
      <c r="BV329">
        <v>5.4570999999999996</v>
      </c>
    </row>
    <row r="330" spans="1:74">
      <c r="A330">
        <v>1996</v>
      </c>
      <c r="B330">
        <v>11</v>
      </c>
      <c r="C330">
        <v>24</v>
      </c>
      <c r="D330">
        <v>0</v>
      </c>
      <c r="E330">
        <v>21.8</v>
      </c>
      <c r="F330">
        <v>25.19</v>
      </c>
      <c r="G330">
        <v>75</v>
      </c>
      <c r="H330" t="s">
        <v>66</v>
      </c>
      <c r="I330" t="s">
        <v>67</v>
      </c>
      <c r="J330">
        <v>0</v>
      </c>
      <c r="K330">
        <v>0</v>
      </c>
      <c r="L330">
        <v>0.4113</v>
      </c>
      <c r="M330">
        <v>0.4113</v>
      </c>
      <c r="N330">
        <v>-0.4113</v>
      </c>
      <c r="O330">
        <v>0</v>
      </c>
      <c r="P330">
        <v>0</v>
      </c>
      <c r="Q330">
        <v>1</v>
      </c>
      <c r="R330">
        <v>1</v>
      </c>
      <c r="S330">
        <v>381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8.5500000000000007E-2</v>
      </c>
      <c r="AB330">
        <v>0</v>
      </c>
      <c r="AC330">
        <v>7.5004</v>
      </c>
      <c r="AD330">
        <v>52.836599999999997</v>
      </c>
      <c r="AE330">
        <v>44.186999999999998</v>
      </c>
      <c r="AF330">
        <v>4.6112000000000002</v>
      </c>
      <c r="AG330">
        <v>48.2254</v>
      </c>
      <c r="AH330">
        <v>0</v>
      </c>
      <c r="AI330">
        <v>0</v>
      </c>
      <c r="AJ330">
        <v>6.6879999999999997</v>
      </c>
      <c r="AK330">
        <v>5.5932000000000004</v>
      </c>
      <c r="AL330">
        <v>0.5837</v>
      </c>
      <c r="AM330">
        <v>6.1044</v>
      </c>
      <c r="AN330">
        <v>8.6452000000000009</v>
      </c>
      <c r="AO330">
        <v>7.2298999999999998</v>
      </c>
      <c r="AP330">
        <v>0.75449999999999995</v>
      </c>
      <c r="AQ330">
        <v>7.8906999999999998</v>
      </c>
      <c r="AR330">
        <v>-4.1000000000000003E-3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0.33160000000000001</v>
      </c>
      <c r="AY330">
        <v>1E-4</v>
      </c>
      <c r="AZ330">
        <v>0</v>
      </c>
      <c r="BA330">
        <v>2.53E-2</v>
      </c>
      <c r="BB330">
        <v>5.4300000000000001E-2</v>
      </c>
      <c r="BC330">
        <v>0.9929</v>
      </c>
      <c r="BD330">
        <v>0.90920000000000001</v>
      </c>
      <c r="BE330">
        <v>1</v>
      </c>
      <c r="BF330">
        <v>0.72360000000000002</v>
      </c>
      <c r="BG330">
        <v>0.93279999999999996</v>
      </c>
      <c r="BH330">
        <v>0.77639999999999998</v>
      </c>
      <c r="BI330">
        <v>1</v>
      </c>
      <c r="BJ330" t="s">
        <v>61</v>
      </c>
      <c r="BK330">
        <v>8.5500000000000007E-2</v>
      </c>
      <c r="BL330">
        <v>2.4615999999999998</v>
      </c>
      <c r="BM330">
        <v>0</v>
      </c>
      <c r="BN330">
        <v>380.38959999999997</v>
      </c>
      <c r="BO330">
        <v>6.8144999999999998</v>
      </c>
      <c r="BP330">
        <v>3.8719999999999999</v>
      </c>
      <c r="BQ330">
        <v>2.1595</v>
      </c>
      <c r="BR330">
        <v>1.4548000000000001</v>
      </c>
      <c r="BS330">
        <v>9</v>
      </c>
      <c r="BT330">
        <v>9.81</v>
      </c>
      <c r="BU330">
        <v>8.8550000000000004</v>
      </c>
      <c r="BV330">
        <v>5.7603</v>
      </c>
    </row>
    <row r="331" spans="1:74">
      <c r="A331">
        <v>1996</v>
      </c>
      <c r="B331">
        <v>11</v>
      </c>
      <c r="C331">
        <v>25</v>
      </c>
      <c r="D331">
        <v>0</v>
      </c>
      <c r="E331">
        <v>21.8</v>
      </c>
      <c r="F331">
        <v>25.19</v>
      </c>
      <c r="G331">
        <v>75</v>
      </c>
      <c r="H331" t="s">
        <v>66</v>
      </c>
      <c r="I331" t="s">
        <v>67</v>
      </c>
      <c r="J331">
        <v>0</v>
      </c>
      <c r="K331">
        <v>0</v>
      </c>
      <c r="L331">
        <v>0.40029999999999999</v>
      </c>
      <c r="M331">
        <v>0.40029999999999999</v>
      </c>
      <c r="N331">
        <v>-0.40029999999999999</v>
      </c>
      <c r="O331">
        <v>0</v>
      </c>
      <c r="P331">
        <v>0</v>
      </c>
      <c r="Q331">
        <v>1</v>
      </c>
      <c r="R331">
        <v>1</v>
      </c>
      <c r="S331">
        <v>381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5.5500000000000001E-2</v>
      </c>
      <c r="AB331">
        <v>0</v>
      </c>
      <c r="AC331">
        <v>7.4964000000000004</v>
      </c>
      <c r="AD331">
        <v>52.836599999999997</v>
      </c>
      <c r="AE331">
        <v>44.186999999999998</v>
      </c>
      <c r="AF331">
        <v>4.6112000000000002</v>
      </c>
      <c r="AG331">
        <v>48.2254</v>
      </c>
      <c r="AH331">
        <v>0</v>
      </c>
      <c r="AI331">
        <v>0</v>
      </c>
      <c r="AJ331">
        <v>6.6879999999999997</v>
      </c>
      <c r="AK331">
        <v>5.5932000000000004</v>
      </c>
      <c r="AL331">
        <v>0.5837</v>
      </c>
      <c r="AM331">
        <v>6.1044</v>
      </c>
      <c r="AN331">
        <v>8.6452000000000009</v>
      </c>
      <c r="AO331">
        <v>7.2298999999999998</v>
      </c>
      <c r="AP331">
        <v>0.75449999999999995</v>
      </c>
      <c r="AQ331">
        <v>7.8906999999999998</v>
      </c>
      <c r="AR331">
        <v>-4.0000000000000001E-3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0.3216</v>
      </c>
      <c r="AY331">
        <v>1E-4</v>
      </c>
      <c r="AZ331">
        <v>0</v>
      </c>
      <c r="BA331">
        <v>2.5999999999999999E-2</v>
      </c>
      <c r="BB331">
        <v>5.2600000000000001E-2</v>
      </c>
      <c r="BC331">
        <v>0.99309999999999998</v>
      </c>
      <c r="BD331">
        <v>0.90920000000000001</v>
      </c>
      <c r="BE331">
        <v>1</v>
      </c>
      <c r="BF331">
        <v>0.7077</v>
      </c>
      <c r="BG331">
        <v>0.93410000000000004</v>
      </c>
      <c r="BH331">
        <v>0.77639999999999998</v>
      </c>
      <c r="BI331">
        <v>1</v>
      </c>
      <c r="BJ331" t="s">
        <v>61</v>
      </c>
      <c r="BK331">
        <v>5.5500000000000001E-2</v>
      </c>
      <c r="BL331">
        <v>1.5980000000000001</v>
      </c>
      <c r="BM331">
        <v>0</v>
      </c>
      <c r="BN331">
        <v>380.33409999999998</v>
      </c>
      <c r="BO331">
        <v>7.1382000000000003</v>
      </c>
      <c r="BP331">
        <v>4.0321999999999996</v>
      </c>
      <c r="BQ331">
        <v>2.278</v>
      </c>
      <c r="BR331">
        <v>1.4438</v>
      </c>
      <c r="BS331">
        <v>8.6999999999999993</v>
      </c>
      <c r="BT331">
        <v>9.51</v>
      </c>
      <c r="BU331">
        <v>8.6050000000000004</v>
      </c>
      <c r="BV331">
        <v>5.9557000000000002</v>
      </c>
    </row>
    <row r="332" spans="1:74">
      <c r="A332">
        <v>1996</v>
      </c>
      <c r="B332">
        <v>11</v>
      </c>
      <c r="C332">
        <v>26</v>
      </c>
      <c r="D332">
        <v>0</v>
      </c>
      <c r="E332">
        <v>21.8</v>
      </c>
      <c r="F332">
        <v>25.19</v>
      </c>
      <c r="G332">
        <v>75</v>
      </c>
      <c r="H332" t="s">
        <v>66</v>
      </c>
      <c r="I332" t="s">
        <v>67</v>
      </c>
      <c r="J332">
        <v>0</v>
      </c>
      <c r="K332">
        <v>0</v>
      </c>
      <c r="L332">
        <v>0.46389999999999998</v>
      </c>
      <c r="M332">
        <v>0.46389999999999998</v>
      </c>
      <c r="N332">
        <v>-0.46389999999999998</v>
      </c>
      <c r="O332">
        <v>0</v>
      </c>
      <c r="P332">
        <v>0</v>
      </c>
      <c r="Q332">
        <v>1</v>
      </c>
      <c r="R332">
        <v>1</v>
      </c>
      <c r="S332">
        <v>381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4.4400000000000002E-2</v>
      </c>
      <c r="AB332">
        <v>0</v>
      </c>
      <c r="AC332">
        <v>7.4916999999999998</v>
      </c>
      <c r="AD332">
        <v>52.836599999999997</v>
      </c>
      <c r="AE332">
        <v>44.186999999999998</v>
      </c>
      <c r="AF332">
        <v>4.6112000000000002</v>
      </c>
      <c r="AG332">
        <v>48.2254</v>
      </c>
      <c r="AH332">
        <v>0</v>
      </c>
      <c r="AI332">
        <v>0</v>
      </c>
      <c r="AJ332">
        <v>6.6879999999999997</v>
      </c>
      <c r="AK332">
        <v>5.5932000000000004</v>
      </c>
      <c r="AL332">
        <v>0.5837</v>
      </c>
      <c r="AM332">
        <v>6.1044</v>
      </c>
      <c r="AN332">
        <v>8.6452000000000009</v>
      </c>
      <c r="AO332">
        <v>7.2298999999999998</v>
      </c>
      <c r="AP332">
        <v>0.75449999999999995</v>
      </c>
      <c r="AQ332">
        <v>7.8906999999999998</v>
      </c>
      <c r="AR332">
        <v>-4.5999999999999999E-3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0.37530000000000002</v>
      </c>
      <c r="AY332">
        <v>2.0000000000000001E-4</v>
      </c>
      <c r="AZ332">
        <v>0</v>
      </c>
      <c r="BA332">
        <v>2.7E-2</v>
      </c>
      <c r="BB332">
        <v>6.1400000000000003E-2</v>
      </c>
      <c r="BC332">
        <v>0.99229999999999996</v>
      </c>
      <c r="BD332">
        <v>0.90920000000000001</v>
      </c>
      <c r="BE332">
        <v>1</v>
      </c>
      <c r="BF332">
        <v>0.81779999999999997</v>
      </c>
      <c r="BG332">
        <v>0.95699999999999996</v>
      </c>
      <c r="BH332">
        <v>0.77639999999999998</v>
      </c>
      <c r="BI332">
        <v>1</v>
      </c>
      <c r="BJ332" t="s">
        <v>61</v>
      </c>
      <c r="BK332">
        <v>4.4400000000000002E-2</v>
      </c>
      <c r="BL332">
        <v>1.2779</v>
      </c>
      <c r="BM332">
        <v>0</v>
      </c>
      <c r="BN332">
        <v>380.38959999999997</v>
      </c>
      <c r="BO332">
        <v>7.6909000000000001</v>
      </c>
      <c r="BP332">
        <v>4.3997999999999999</v>
      </c>
      <c r="BQ332">
        <v>2.4893000000000001</v>
      </c>
      <c r="BR332">
        <v>1.4540999999999999</v>
      </c>
      <c r="BS332">
        <v>9.9</v>
      </c>
      <c r="BT332">
        <v>11.79</v>
      </c>
      <c r="BU332">
        <v>10.095000000000001</v>
      </c>
      <c r="BV332">
        <v>6.2686999999999999</v>
      </c>
    </row>
    <row r="333" spans="1:74">
      <c r="A333">
        <v>1996</v>
      </c>
      <c r="B333">
        <v>11</v>
      </c>
      <c r="C333">
        <v>27</v>
      </c>
      <c r="D333">
        <v>0</v>
      </c>
      <c r="E333">
        <v>21.8</v>
      </c>
      <c r="F333">
        <v>25.19</v>
      </c>
      <c r="G333">
        <v>75</v>
      </c>
      <c r="H333" t="s">
        <v>66</v>
      </c>
      <c r="I333" t="s">
        <v>67</v>
      </c>
      <c r="J333">
        <v>0</v>
      </c>
      <c r="K333">
        <v>0</v>
      </c>
      <c r="L333">
        <v>0.62849999999999995</v>
      </c>
      <c r="M333">
        <v>0.62849999999999995</v>
      </c>
      <c r="N333">
        <v>-0.62849999999999995</v>
      </c>
      <c r="O333">
        <v>0</v>
      </c>
      <c r="P333">
        <v>0</v>
      </c>
      <c r="Q333">
        <v>1</v>
      </c>
      <c r="R333">
        <v>1</v>
      </c>
      <c r="S333">
        <v>381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6.3600000000000004E-2</v>
      </c>
      <c r="AB333">
        <v>0</v>
      </c>
      <c r="AC333">
        <v>7.4854000000000003</v>
      </c>
      <c r="AD333">
        <v>52.836599999999997</v>
      </c>
      <c r="AE333">
        <v>44.186999999999998</v>
      </c>
      <c r="AF333">
        <v>4.6112000000000002</v>
      </c>
      <c r="AG333">
        <v>48.2254</v>
      </c>
      <c r="AH333">
        <v>0</v>
      </c>
      <c r="AI333">
        <v>0</v>
      </c>
      <c r="AJ333">
        <v>6.6879999999999997</v>
      </c>
      <c r="AK333">
        <v>5.5932000000000004</v>
      </c>
      <c r="AL333">
        <v>0.5837</v>
      </c>
      <c r="AM333">
        <v>6.1044</v>
      </c>
      <c r="AN333">
        <v>8.6452000000000009</v>
      </c>
      <c r="AO333">
        <v>7.2298999999999998</v>
      </c>
      <c r="AP333">
        <v>0.75449999999999995</v>
      </c>
      <c r="AQ333">
        <v>7.8906999999999998</v>
      </c>
      <c r="AR333">
        <v>-6.3E-3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0.51459999999999995</v>
      </c>
      <c r="AY333">
        <v>2.0000000000000001E-4</v>
      </c>
      <c r="AZ333">
        <v>0</v>
      </c>
      <c r="BA333">
        <v>2.9399999999999999E-2</v>
      </c>
      <c r="BB333">
        <v>8.4199999999999997E-2</v>
      </c>
      <c r="BC333">
        <v>0.99029999999999996</v>
      </c>
      <c r="BD333">
        <v>0.90920000000000001</v>
      </c>
      <c r="BE333">
        <v>1</v>
      </c>
      <c r="BF333">
        <v>0.86099999999999999</v>
      </c>
      <c r="BG333">
        <v>0.93440000000000001</v>
      </c>
      <c r="BH333">
        <v>0.77639999999999998</v>
      </c>
      <c r="BI333">
        <v>1</v>
      </c>
      <c r="BJ333" t="s">
        <v>61</v>
      </c>
      <c r="BK333">
        <v>6.3600000000000004E-2</v>
      </c>
      <c r="BL333">
        <v>1.8305</v>
      </c>
      <c r="BM333">
        <v>0</v>
      </c>
      <c r="BN333">
        <v>380.38959999999997</v>
      </c>
      <c r="BO333">
        <v>8.6873000000000005</v>
      </c>
      <c r="BP333">
        <v>4.8373999999999997</v>
      </c>
      <c r="BQ333">
        <v>2.8222</v>
      </c>
      <c r="BR333">
        <v>1.4990000000000001</v>
      </c>
      <c r="BS333">
        <v>12.5</v>
      </c>
      <c r="BT333">
        <v>12.86</v>
      </c>
      <c r="BU333">
        <v>12.28</v>
      </c>
      <c r="BV333">
        <v>6.9198000000000004</v>
      </c>
    </row>
    <row r="334" spans="1:74">
      <c r="A334">
        <v>1996</v>
      </c>
      <c r="B334">
        <v>11</v>
      </c>
      <c r="C334">
        <v>28</v>
      </c>
      <c r="D334">
        <v>0</v>
      </c>
      <c r="E334">
        <v>21.8</v>
      </c>
      <c r="F334">
        <v>25.19</v>
      </c>
      <c r="G334">
        <v>75</v>
      </c>
      <c r="H334" t="s">
        <v>66</v>
      </c>
      <c r="I334" t="s">
        <v>67</v>
      </c>
      <c r="J334">
        <v>0</v>
      </c>
      <c r="K334">
        <v>0</v>
      </c>
      <c r="L334">
        <v>0.51259999999999994</v>
      </c>
      <c r="M334">
        <v>0.51259999999999994</v>
      </c>
      <c r="N334">
        <v>-0.51259999999999994</v>
      </c>
      <c r="O334">
        <v>0</v>
      </c>
      <c r="P334">
        <v>0</v>
      </c>
      <c r="Q334">
        <v>1</v>
      </c>
      <c r="R334">
        <v>1</v>
      </c>
      <c r="S334">
        <v>381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7.8299999999999995E-2</v>
      </c>
      <c r="AB334">
        <v>0</v>
      </c>
      <c r="AC334">
        <v>7.4802999999999997</v>
      </c>
      <c r="AD334">
        <v>52.836599999999997</v>
      </c>
      <c r="AE334">
        <v>44.186999999999998</v>
      </c>
      <c r="AF334">
        <v>4.6112000000000002</v>
      </c>
      <c r="AG334">
        <v>48.2254</v>
      </c>
      <c r="AH334">
        <v>0</v>
      </c>
      <c r="AI334">
        <v>0</v>
      </c>
      <c r="AJ334">
        <v>6.6879999999999997</v>
      </c>
      <c r="AK334">
        <v>5.5932000000000004</v>
      </c>
      <c r="AL334">
        <v>0.5837</v>
      </c>
      <c r="AM334">
        <v>6.1044</v>
      </c>
      <c r="AN334">
        <v>8.6452000000000009</v>
      </c>
      <c r="AO334">
        <v>7.2298999999999998</v>
      </c>
      <c r="AP334">
        <v>0.75449999999999995</v>
      </c>
      <c r="AQ334">
        <v>7.8906999999999998</v>
      </c>
      <c r="AR334">
        <v>-5.1000000000000004E-3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0.41399999999999998</v>
      </c>
      <c r="AY334">
        <v>2.0000000000000001E-4</v>
      </c>
      <c r="AZ334">
        <v>0</v>
      </c>
      <c r="BA334">
        <v>3.0700000000000002E-2</v>
      </c>
      <c r="BB334">
        <v>6.7699999999999996E-2</v>
      </c>
      <c r="BC334">
        <v>0.99180000000000001</v>
      </c>
      <c r="BD334">
        <v>0.90920000000000001</v>
      </c>
      <c r="BE334">
        <v>1</v>
      </c>
      <c r="BF334">
        <v>0.79259999999999997</v>
      </c>
      <c r="BG334">
        <v>0.92449999999999999</v>
      </c>
      <c r="BH334">
        <v>0.77639999999999998</v>
      </c>
      <c r="BI334">
        <v>1</v>
      </c>
      <c r="BJ334" t="s">
        <v>61</v>
      </c>
      <c r="BK334">
        <v>7.8299999999999995E-2</v>
      </c>
      <c r="BL334">
        <v>2.2511999999999999</v>
      </c>
      <c r="BM334">
        <v>0</v>
      </c>
      <c r="BN334">
        <v>380.38959999999997</v>
      </c>
      <c r="BO334">
        <v>9.2109000000000005</v>
      </c>
      <c r="BP334">
        <v>5.0770999999999997</v>
      </c>
      <c r="BQ334">
        <v>2.9975000000000001</v>
      </c>
      <c r="BR334">
        <v>1.5583</v>
      </c>
      <c r="BS334">
        <v>10.5</v>
      </c>
      <c r="BT334">
        <v>11.22</v>
      </c>
      <c r="BU334">
        <v>10.26</v>
      </c>
      <c r="BV334">
        <v>7.2354000000000003</v>
      </c>
    </row>
    <row r="335" spans="1:74">
      <c r="A335">
        <v>1996</v>
      </c>
      <c r="B335">
        <v>11</v>
      </c>
      <c r="C335">
        <v>29</v>
      </c>
      <c r="D335">
        <v>0</v>
      </c>
      <c r="E335">
        <v>21.8</v>
      </c>
      <c r="F335">
        <v>25.19</v>
      </c>
      <c r="G335">
        <v>75</v>
      </c>
      <c r="H335" t="s">
        <v>66</v>
      </c>
      <c r="I335" t="s">
        <v>67</v>
      </c>
      <c r="J335">
        <v>0</v>
      </c>
      <c r="K335">
        <v>0</v>
      </c>
      <c r="L335">
        <v>0.4254</v>
      </c>
      <c r="M335">
        <v>0.4254</v>
      </c>
      <c r="N335">
        <v>-0.4254</v>
      </c>
      <c r="O335">
        <v>0</v>
      </c>
      <c r="P335">
        <v>0</v>
      </c>
      <c r="Q335">
        <v>1</v>
      </c>
      <c r="R335">
        <v>1</v>
      </c>
      <c r="S335">
        <v>381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3.7100000000000001E-2</v>
      </c>
      <c r="AB335">
        <v>0</v>
      </c>
      <c r="AC335">
        <v>7.4760999999999997</v>
      </c>
      <c r="AD335">
        <v>52.836599999999997</v>
      </c>
      <c r="AE335">
        <v>44.186999999999998</v>
      </c>
      <c r="AF335">
        <v>4.6112000000000002</v>
      </c>
      <c r="AG335">
        <v>48.2254</v>
      </c>
      <c r="AH335">
        <v>0</v>
      </c>
      <c r="AI335">
        <v>0</v>
      </c>
      <c r="AJ335">
        <v>6.6879999999999997</v>
      </c>
      <c r="AK335">
        <v>5.5932000000000004</v>
      </c>
      <c r="AL335">
        <v>0.5837</v>
      </c>
      <c r="AM335">
        <v>6.1044</v>
      </c>
      <c r="AN335">
        <v>8.6452000000000009</v>
      </c>
      <c r="AO335">
        <v>7.2298999999999998</v>
      </c>
      <c r="AP335">
        <v>0.75449999999999995</v>
      </c>
      <c r="AQ335">
        <v>7.8906999999999998</v>
      </c>
      <c r="AR335">
        <v>-4.3E-3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0.33900000000000002</v>
      </c>
      <c r="AY335">
        <v>1E-4</v>
      </c>
      <c r="AZ335">
        <v>0</v>
      </c>
      <c r="BA335">
        <v>3.0800000000000001E-2</v>
      </c>
      <c r="BB335">
        <v>5.5500000000000001E-2</v>
      </c>
      <c r="BC335">
        <v>0.99309999999999998</v>
      </c>
      <c r="BD335">
        <v>0.90920000000000001</v>
      </c>
      <c r="BE335">
        <v>1</v>
      </c>
      <c r="BF335">
        <v>0.68620000000000003</v>
      </c>
      <c r="BG335">
        <v>0.96989999999999998</v>
      </c>
      <c r="BH335">
        <v>0.77639999999999998</v>
      </c>
      <c r="BI335">
        <v>1</v>
      </c>
      <c r="BJ335" t="s">
        <v>61</v>
      </c>
      <c r="BK335">
        <v>3.7100000000000001E-2</v>
      </c>
      <c r="BL335">
        <v>1.0657000000000001</v>
      </c>
      <c r="BM335">
        <v>0</v>
      </c>
      <c r="BN335">
        <v>380.38959999999997</v>
      </c>
      <c r="BO335">
        <v>9.3582000000000001</v>
      </c>
      <c r="BP335">
        <v>5.0934999999999997</v>
      </c>
      <c r="BQ335">
        <v>3.0529999999999999</v>
      </c>
      <c r="BR335">
        <v>1.6164000000000001</v>
      </c>
      <c r="BS335">
        <v>8.8000000000000007</v>
      </c>
      <c r="BT335">
        <v>9.1150000000000002</v>
      </c>
      <c r="BU335">
        <v>8.6575000000000006</v>
      </c>
      <c r="BV335">
        <v>7.2698999999999998</v>
      </c>
    </row>
    <row r="336" spans="1:74">
      <c r="A336">
        <v>1996</v>
      </c>
      <c r="B336">
        <v>11</v>
      </c>
      <c r="C336">
        <v>30</v>
      </c>
      <c r="D336">
        <v>0</v>
      </c>
      <c r="E336">
        <v>21.8</v>
      </c>
      <c r="F336">
        <v>25.19</v>
      </c>
      <c r="G336">
        <v>75</v>
      </c>
      <c r="H336" t="s">
        <v>66</v>
      </c>
      <c r="I336" t="s">
        <v>67</v>
      </c>
      <c r="J336">
        <v>0</v>
      </c>
      <c r="K336">
        <v>0</v>
      </c>
      <c r="L336">
        <v>0.3785</v>
      </c>
      <c r="M336">
        <v>0.3785</v>
      </c>
      <c r="N336">
        <v>-0.3785</v>
      </c>
      <c r="O336">
        <v>0</v>
      </c>
      <c r="P336">
        <v>0</v>
      </c>
      <c r="Q336">
        <v>1</v>
      </c>
      <c r="R336">
        <v>1</v>
      </c>
      <c r="S336">
        <v>381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2.6200000000000001E-2</v>
      </c>
      <c r="AB336">
        <v>0</v>
      </c>
      <c r="AC336">
        <v>7.4722999999999997</v>
      </c>
      <c r="AD336">
        <v>52.836599999999997</v>
      </c>
      <c r="AE336">
        <v>44.186999999999998</v>
      </c>
      <c r="AF336">
        <v>4.6112000000000002</v>
      </c>
      <c r="AG336">
        <v>48.2254</v>
      </c>
      <c r="AH336">
        <v>0</v>
      </c>
      <c r="AI336">
        <v>0</v>
      </c>
      <c r="AJ336">
        <v>6.6879999999999997</v>
      </c>
      <c r="AK336">
        <v>5.5932000000000004</v>
      </c>
      <c r="AL336">
        <v>0.5837</v>
      </c>
      <c r="AM336">
        <v>6.1044</v>
      </c>
      <c r="AN336">
        <v>8.6452000000000009</v>
      </c>
      <c r="AO336">
        <v>7.2298999999999998</v>
      </c>
      <c r="AP336">
        <v>0.75449999999999995</v>
      </c>
      <c r="AQ336">
        <v>7.8906999999999998</v>
      </c>
      <c r="AR336">
        <v>-3.8E-3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0.29909999999999998</v>
      </c>
      <c r="AY336">
        <v>1E-4</v>
      </c>
      <c r="AZ336">
        <v>0</v>
      </c>
      <c r="BA336">
        <v>3.04E-2</v>
      </c>
      <c r="BB336">
        <v>4.8899999999999999E-2</v>
      </c>
      <c r="BC336">
        <v>0.99370000000000003</v>
      </c>
      <c r="BD336">
        <v>0.90920000000000001</v>
      </c>
      <c r="BE336">
        <v>1</v>
      </c>
      <c r="BF336">
        <v>0.63660000000000005</v>
      </c>
      <c r="BG336">
        <v>0.98799999999999999</v>
      </c>
      <c r="BH336">
        <v>0.77639999999999998</v>
      </c>
      <c r="BI336">
        <v>1</v>
      </c>
      <c r="BJ336" t="s">
        <v>61</v>
      </c>
      <c r="BK336">
        <v>2.6200000000000001E-2</v>
      </c>
      <c r="BL336">
        <v>0.75349999999999995</v>
      </c>
      <c r="BM336">
        <v>0</v>
      </c>
      <c r="BN336">
        <v>380.38959999999997</v>
      </c>
      <c r="BO336">
        <v>9.2545000000000002</v>
      </c>
      <c r="BP336">
        <v>5.0027999999999997</v>
      </c>
      <c r="BQ336">
        <v>3.0318000000000001</v>
      </c>
      <c r="BR336">
        <v>1.6634</v>
      </c>
      <c r="BS336">
        <v>7.8</v>
      </c>
      <c r="BT336">
        <v>8.25</v>
      </c>
      <c r="BU336">
        <v>7.7750000000000004</v>
      </c>
      <c r="BV336">
        <v>7.1487999999999996</v>
      </c>
    </row>
    <row r="337" spans="1:74">
      <c r="A337">
        <v>1996</v>
      </c>
      <c r="B337">
        <v>12</v>
      </c>
      <c r="C337">
        <v>1</v>
      </c>
      <c r="D337">
        <v>0</v>
      </c>
      <c r="E337">
        <v>21.8</v>
      </c>
      <c r="F337">
        <v>25.19</v>
      </c>
      <c r="G337">
        <v>75</v>
      </c>
      <c r="H337" t="s">
        <v>66</v>
      </c>
      <c r="I337" t="s">
        <v>67</v>
      </c>
      <c r="J337">
        <v>0</v>
      </c>
      <c r="K337">
        <v>0</v>
      </c>
      <c r="L337">
        <v>0.2717</v>
      </c>
      <c r="M337">
        <v>0.2717</v>
      </c>
      <c r="N337">
        <v>-0.2717</v>
      </c>
      <c r="O337">
        <v>0</v>
      </c>
      <c r="P337">
        <v>0</v>
      </c>
      <c r="Q337">
        <v>1</v>
      </c>
      <c r="R337">
        <v>1</v>
      </c>
      <c r="S337">
        <v>381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2.1899999999999999E-2</v>
      </c>
      <c r="AB337">
        <v>0</v>
      </c>
      <c r="AC337">
        <v>7.4695999999999998</v>
      </c>
      <c r="AD337">
        <v>52.836599999999997</v>
      </c>
      <c r="AE337">
        <v>44.186999999999998</v>
      </c>
      <c r="AF337">
        <v>4.6112000000000002</v>
      </c>
      <c r="AG337">
        <v>48.2254</v>
      </c>
      <c r="AH337">
        <v>0</v>
      </c>
      <c r="AI337">
        <v>0</v>
      </c>
      <c r="AJ337">
        <v>6.6879999999999997</v>
      </c>
      <c r="AK337">
        <v>5.5932000000000004</v>
      </c>
      <c r="AL337">
        <v>0.5837</v>
      </c>
      <c r="AM337">
        <v>6.1044</v>
      </c>
      <c r="AN337">
        <v>8.6452000000000009</v>
      </c>
      <c r="AO337">
        <v>7.2298999999999998</v>
      </c>
      <c r="AP337">
        <v>0.75449999999999995</v>
      </c>
      <c r="AQ337">
        <v>7.8906999999999998</v>
      </c>
      <c r="AR337">
        <v>-2.7000000000000001E-3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0.2089</v>
      </c>
      <c r="AY337">
        <v>1E-4</v>
      </c>
      <c r="AZ337">
        <v>0</v>
      </c>
      <c r="BA337">
        <v>2.8500000000000001E-2</v>
      </c>
      <c r="BB337">
        <v>3.4200000000000001E-2</v>
      </c>
      <c r="BC337">
        <v>0.99539999999999995</v>
      </c>
      <c r="BD337">
        <v>0.90920000000000001</v>
      </c>
      <c r="BE337">
        <v>1</v>
      </c>
      <c r="BF337">
        <v>0.46350000000000002</v>
      </c>
      <c r="BG337">
        <v>0.98850000000000005</v>
      </c>
      <c r="BH337">
        <v>0.77639999999999998</v>
      </c>
      <c r="BI337">
        <v>1</v>
      </c>
      <c r="BJ337" t="s">
        <v>61</v>
      </c>
      <c r="BK337">
        <v>2.1899999999999999E-2</v>
      </c>
      <c r="BL337">
        <v>0.63090000000000002</v>
      </c>
      <c r="BM337">
        <v>0</v>
      </c>
      <c r="BN337">
        <v>380.38959999999997</v>
      </c>
      <c r="BO337">
        <v>8.6054999999999993</v>
      </c>
      <c r="BP337">
        <v>4.6447000000000003</v>
      </c>
      <c r="BQ337">
        <v>2.7961</v>
      </c>
      <c r="BR337">
        <v>1.6807000000000001</v>
      </c>
      <c r="BS337">
        <v>5.0999999999999996</v>
      </c>
      <c r="BT337">
        <v>5.5949999999999998</v>
      </c>
      <c r="BU337">
        <v>4.5475000000000003</v>
      </c>
      <c r="BV337">
        <v>6.6482000000000001</v>
      </c>
    </row>
    <row r="338" spans="1:74">
      <c r="A338">
        <v>1996</v>
      </c>
      <c r="B338">
        <v>12</v>
      </c>
      <c r="C338">
        <v>2</v>
      </c>
      <c r="D338">
        <v>0</v>
      </c>
      <c r="E338">
        <v>21.8</v>
      </c>
      <c r="F338">
        <v>25.19</v>
      </c>
      <c r="G338">
        <v>75</v>
      </c>
      <c r="H338" t="s">
        <v>66</v>
      </c>
      <c r="I338" t="s">
        <v>67</v>
      </c>
      <c r="J338">
        <v>0</v>
      </c>
      <c r="K338">
        <v>0</v>
      </c>
      <c r="L338">
        <v>0.1981</v>
      </c>
      <c r="M338">
        <v>0.1981</v>
      </c>
      <c r="N338">
        <v>-0.1981</v>
      </c>
      <c r="O338">
        <v>0</v>
      </c>
      <c r="P338">
        <v>0</v>
      </c>
      <c r="Q338">
        <v>1</v>
      </c>
      <c r="R338">
        <v>1</v>
      </c>
      <c r="S338">
        <v>381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2.5700000000000001E-2</v>
      </c>
      <c r="AB338">
        <v>0</v>
      </c>
      <c r="AC338">
        <v>7.4676</v>
      </c>
      <c r="AD338">
        <v>52.836599999999997</v>
      </c>
      <c r="AE338">
        <v>44.186999999999998</v>
      </c>
      <c r="AF338">
        <v>4.6112000000000002</v>
      </c>
      <c r="AG338">
        <v>48.2254</v>
      </c>
      <c r="AH338">
        <v>0</v>
      </c>
      <c r="AI338">
        <v>0</v>
      </c>
      <c r="AJ338">
        <v>6.6879999999999997</v>
      </c>
      <c r="AK338">
        <v>5.5932000000000004</v>
      </c>
      <c r="AL338">
        <v>0.5837</v>
      </c>
      <c r="AM338">
        <v>6.1044</v>
      </c>
      <c r="AN338">
        <v>8.6452000000000009</v>
      </c>
      <c r="AO338">
        <v>7.2298999999999998</v>
      </c>
      <c r="AP338">
        <v>0.75449999999999995</v>
      </c>
      <c r="AQ338">
        <v>7.8906999999999998</v>
      </c>
      <c r="AR338">
        <v>-2E-3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0.13780000000000001</v>
      </c>
      <c r="AY338">
        <v>1E-4</v>
      </c>
      <c r="AZ338">
        <v>0</v>
      </c>
      <c r="BA338">
        <v>3.78E-2</v>
      </c>
      <c r="BB338">
        <v>2.2499999999999999E-2</v>
      </c>
      <c r="BC338">
        <v>0.99690000000000001</v>
      </c>
      <c r="BD338">
        <v>0.90920000000000001</v>
      </c>
      <c r="BE338">
        <v>1</v>
      </c>
      <c r="BF338">
        <v>0.28029999999999999</v>
      </c>
      <c r="BG338">
        <v>0.9919</v>
      </c>
      <c r="BH338">
        <v>0.77639999999999998</v>
      </c>
      <c r="BI338">
        <v>1</v>
      </c>
      <c r="BJ338" t="s">
        <v>61</v>
      </c>
      <c r="BK338">
        <v>2.5700000000000001E-2</v>
      </c>
      <c r="BL338">
        <v>0.73729999999999996</v>
      </c>
      <c r="BM338">
        <v>0</v>
      </c>
      <c r="BN338">
        <v>380.38959999999997</v>
      </c>
      <c r="BO338">
        <v>7.4417999999999997</v>
      </c>
      <c r="BP338">
        <v>4.0768000000000004</v>
      </c>
      <c r="BQ338">
        <v>2.4165000000000001</v>
      </c>
      <c r="BR338">
        <v>1.794</v>
      </c>
      <c r="BS338">
        <v>2.2000000000000002</v>
      </c>
      <c r="BT338">
        <v>3.19</v>
      </c>
      <c r="BU338">
        <v>2.0950000000000002</v>
      </c>
      <c r="BV338">
        <v>8.8839000000000006</v>
      </c>
    </row>
    <row r="339" spans="1:74">
      <c r="A339">
        <v>1996</v>
      </c>
      <c r="B339">
        <v>12</v>
      </c>
      <c r="C339">
        <v>3</v>
      </c>
      <c r="D339">
        <v>0</v>
      </c>
      <c r="E339">
        <v>21.8</v>
      </c>
      <c r="F339">
        <v>25.19</v>
      </c>
      <c r="G339">
        <v>75</v>
      </c>
      <c r="H339" t="s">
        <v>66</v>
      </c>
      <c r="I339" t="s">
        <v>67</v>
      </c>
      <c r="J339">
        <v>0</v>
      </c>
      <c r="K339">
        <v>0</v>
      </c>
      <c r="L339">
        <v>0.1615</v>
      </c>
      <c r="M339">
        <v>0.1615</v>
      </c>
      <c r="N339">
        <v>-0.1615</v>
      </c>
      <c r="O339">
        <v>0</v>
      </c>
      <c r="P339">
        <v>0</v>
      </c>
      <c r="Q339">
        <v>1</v>
      </c>
      <c r="R339">
        <v>1</v>
      </c>
      <c r="S339">
        <v>381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1.7299999999999999E-2</v>
      </c>
      <c r="AB339">
        <v>0</v>
      </c>
      <c r="AC339">
        <v>7.4660000000000002</v>
      </c>
      <c r="AD339">
        <v>52.836599999999997</v>
      </c>
      <c r="AE339">
        <v>44.186999999999998</v>
      </c>
      <c r="AF339">
        <v>4.6112000000000002</v>
      </c>
      <c r="AG339">
        <v>48.2254</v>
      </c>
      <c r="AH339">
        <v>0</v>
      </c>
      <c r="AI339">
        <v>0</v>
      </c>
      <c r="AJ339">
        <v>6.6879999999999997</v>
      </c>
      <c r="AK339">
        <v>5.5932000000000004</v>
      </c>
      <c r="AL339">
        <v>0.5837</v>
      </c>
      <c r="AM339">
        <v>6.1044</v>
      </c>
      <c r="AN339">
        <v>8.6452000000000009</v>
      </c>
      <c r="AO339">
        <v>7.2298999999999998</v>
      </c>
      <c r="AP339">
        <v>0.75449999999999995</v>
      </c>
      <c r="AQ339">
        <v>7.8906999999999998</v>
      </c>
      <c r="AR339">
        <v>-1.6000000000000001E-3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0.1118</v>
      </c>
      <c r="AY339">
        <v>0</v>
      </c>
      <c r="AZ339">
        <v>0</v>
      </c>
      <c r="BA339">
        <v>3.1300000000000001E-2</v>
      </c>
      <c r="BB339">
        <v>1.83E-2</v>
      </c>
      <c r="BC339">
        <v>0.99739999999999995</v>
      </c>
      <c r="BD339">
        <v>0.90920000000000001</v>
      </c>
      <c r="BE339">
        <v>1</v>
      </c>
      <c r="BF339">
        <v>0.1237</v>
      </c>
      <c r="BG339">
        <v>0.99960000000000004</v>
      </c>
      <c r="BH339">
        <v>0.77639999999999998</v>
      </c>
      <c r="BI339">
        <v>1</v>
      </c>
      <c r="BJ339" t="s">
        <v>61</v>
      </c>
      <c r="BK339">
        <v>1.7299999999999999E-2</v>
      </c>
      <c r="BL339">
        <v>0.49719999999999998</v>
      </c>
      <c r="BM339">
        <v>0</v>
      </c>
      <c r="BN339">
        <v>380.38959999999997</v>
      </c>
      <c r="BO339">
        <v>6.1017999999999999</v>
      </c>
      <c r="BP339">
        <v>3.3740999999999999</v>
      </c>
      <c r="BQ339">
        <v>1.9764999999999999</v>
      </c>
      <c r="BR339">
        <v>1.8212999999999999</v>
      </c>
      <c r="BS339">
        <v>0.9</v>
      </c>
      <c r="BT339">
        <v>1.35</v>
      </c>
      <c r="BU339">
        <v>0.77500000000000002</v>
      </c>
      <c r="BV339">
        <v>7.3544</v>
      </c>
    </row>
    <row r="340" spans="1:74">
      <c r="A340">
        <v>1996</v>
      </c>
      <c r="B340">
        <v>12</v>
      </c>
      <c r="C340">
        <v>4</v>
      </c>
      <c r="D340">
        <v>0</v>
      </c>
      <c r="E340">
        <v>21.8</v>
      </c>
      <c r="F340">
        <v>25.19</v>
      </c>
      <c r="G340">
        <v>75</v>
      </c>
      <c r="H340" t="s">
        <v>66</v>
      </c>
      <c r="I340" t="s">
        <v>67</v>
      </c>
      <c r="J340">
        <v>0</v>
      </c>
      <c r="K340">
        <v>0</v>
      </c>
      <c r="L340">
        <v>0.14410000000000001</v>
      </c>
      <c r="M340">
        <v>0.14410000000000001</v>
      </c>
      <c r="N340">
        <v>-0.14410000000000001</v>
      </c>
      <c r="O340">
        <v>0</v>
      </c>
      <c r="P340">
        <v>0</v>
      </c>
      <c r="Q340">
        <v>1</v>
      </c>
      <c r="R340">
        <v>1</v>
      </c>
      <c r="S340">
        <v>381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1.9699999999999999E-2</v>
      </c>
      <c r="AB340">
        <v>0</v>
      </c>
      <c r="AC340">
        <v>7.4645000000000001</v>
      </c>
      <c r="AD340">
        <v>52.836599999999997</v>
      </c>
      <c r="AE340">
        <v>44.186999999999998</v>
      </c>
      <c r="AF340">
        <v>4.6112000000000002</v>
      </c>
      <c r="AG340">
        <v>48.2254</v>
      </c>
      <c r="AH340">
        <v>0</v>
      </c>
      <c r="AI340">
        <v>0</v>
      </c>
      <c r="AJ340">
        <v>6.6879999999999997</v>
      </c>
      <c r="AK340">
        <v>5.5932000000000004</v>
      </c>
      <c r="AL340">
        <v>0.5837</v>
      </c>
      <c r="AM340">
        <v>6.1044</v>
      </c>
      <c r="AN340">
        <v>8.6452000000000009</v>
      </c>
      <c r="AO340">
        <v>7.2298999999999998</v>
      </c>
      <c r="AP340">
        <v>0.75449999999999995</v>
      </c>
      <c r="AQ340">
        <v>7.8906999999999998</v>
      </c>
      <c r="AR340">
        <v>-1.4E-3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0.1016</v>
      </c>
      <c r="AY340">
        <v>0</v>
      </c>
      <c r="AZ340">
        <v>0</v>
      </c>
      <c r="BA340">
        <v>2.58E-2</v>
      </c>
      <c r="BB340">
        <v>1.66E-2</v>
      </c>
      <c r="BC340">
        <v>0.99760000000000004</v>
      </c>
      <c r="BD340">
        <v>0.90920000000000001</v>
      </c>
      <c r="BE340">
        <v>1</v>
      </c>
      <c r="BF340">
        <v>7.8799999999999995E-2</v>
      </c>
      <c r="BG340">
        <v>0.99739999999999995</v>
      </c>
      <c r="BH340">
        <v>0.77639999999999998</v>
      </c>
      <c r="BI340">
        <v>1</v>
      </c>
      <c r="BJ340" t="s">
        <v>61</v>
      </c>
      <c r="BK340">
        <v>1.9699999999999999E-2</v>
      </c>
      <c r="BL340">
        <v>0.56810000000000005</v>
      </c>
      <c r="BM340">
        <v>0</v>
      </c>
      <c r="BN340">
        <v>380.38959999999997</v>
      </c>
      <c r="BO340">
        <v>4.8036000000000003</v>
      </c>
      <c r="BP340">
        <v>2.6996000000000002</v>
      </c>
      <c r="BQ340">
        <v>1.5481</v>
      </c>
      <c r="BR340">
        <v>1.7721</v>
      </c>
      <c r="BS340">
        <v>0.4</v>
      </c>
      <c r="BT340">
        <v>0.85</v>
      </c>
      <c r="BU340">
        <v>0.32500000000000001</v>
      </c>
      <c r="BV340">
        <v>5.8620999999999999</v>
      </c>
    </row>
    <row r="341" spans="1:74">
      <c r="A341">
        <v>1996</v>
      </c>
      <c r="B341">
        <v>12</v>
      </c>
      <c r="C341">
        <v>5</v>
      </c>
      <c r="D341">
        <v>0</v>
      </c>
      <c r="E341">
        <v>21.8</v>
      </c>
      <c r="F341">
        <v>25.19</v>
      </c>
      <c r="G341">
        <v>75</v>
      </c>
      <c r="H341" t="s">
        <v>66</v>
      </c>
      <c r="I341" t="s">
        <v>67</v>
      </c>
      <c r="J341">
        <v>0</v>
      </c>
      <c r="K341">
        <v>0</v>
      </c>
      <c r="L341">
        <v>0.1341</v>
      </c>
      <c r="M341">
        <v>0.1341</v>
      </c>
      <c r="N341">
        <v>-0.1341</v>
      </c>
      <c r="O341">
        <v>0</v>
      </c>
      <c r="P341">
        <v>0</v>
      </c>
      <c r="Q341">
        <v>1</v>
      </c>
      <c r="R341">
        <v>1</v>
      </c>
      <c r="S341">
        <v>381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2.3199999999999998E-2</v>
      </c>
      <c r="AB341">
        <v>0</v>
      </c>
      <c r="AC341">
        <v>7.4631999999999996</v>
      </c>
      <c r="AD341">
        <v>52.836599999999997</v>
      </c>
      <c r="AE341">
        <v>44.186999999999998</v>
      </c>
      <c r="AF341">
        <v>4.6112000000000002</v>
      </c>
      <c r="AG341">
        <v>48.2254</v>
      </c>
      <c r="AH341">
        <v>0</v>
      </c>
      <c r="AI341">
        <v>0</v>
      </c>
      <c r="AJ341">
        <v>6.6879999999999997</v>
      </c>
      <c r="AK341">
        <v>5.5932000000000004</v>
      </c>
      <c r="AL341">
        <v>0.5837</v>
      </c>
      <c r="AM341">
        <v>6.1044</v>
      </c>
      <c r="AN341">
        <v>8.6452000000000009</v>
      </c>
      <c r="AO341">
        <v>7.2298999999999998</v>
      </c>
      <c r="AP341">
        <v>0.75449999999999995</v>
      </c>
      <c r="AQ341">
        <v>7.8906999999999998</v>
      </c>
      <c r="AR341">
        <v>-1.2999999999999999E-3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9.6699999999999994E-2</v>
      </c>
      <c r="AY341">
        <v>0</v>
      </c>
      <c r="AZ341">
        <v>0</v>
      </c>
      <c r="BA341">
        <v>2.1600000000000001E-2</v>
      </c>
      <c r="BB341">
        <v>1.5800000000000002E-2</v>
      </c>
      <c r="BC341">
        <v>0.99760000000000004</v>
      </c>
      <c r="BD341">
        <v>0.90920000000000001</v>
      </c>
      <c r="BE341">
        <v>1</v>
      </c>
      <c r="BF341">
        <v>0.10539999999999999</v>
      </c>
      <c r="BG341">
        <v>0.99590000000000001</v>
      </c>
      <c r="BH341">
        <v>0.77639999999999998</v>
      </c>
      <c r="BI341">
        <v>1</v>
      </c>
      <c r="BJ341" t="s">
        <v>61</v>
      </c>
      <c r="BK341">
        <v>2.3199999999999998E-2</v>
      </c>
      <c r="BL341">
        <v>0.6694</v>
      </c>
      <c r="BM341">
        <v>0</v>
      </c>
      <c r="BN341">
        <v>380.38959999999997</v>
      </c>
      <c r="BO341">
        <v>3.6255000000000002</v>
      </c>
      <c r="BP341">
        <v>2.1335000000000002</v>
      </c>
      <c r="BQ341">
        <v>1.1620999999999999</v>
      </c>
      <c r="BR341">
        <v>1.6612</v>
      </c>
      <c r="BS341">
        <v>0.2</v>
      </c>
      <c r="BT341">
        <v>1.145</v>
      </c>
      <c r="BU341">
        <v>0.17249999999999999</v>
      </c>
      <c r="BV341">
        <v>4.5152999999999999</v>
      </c>
    </row>
    <row r="342" spans="1:74">
      <c r="A342">
        <v>1996</v>
      </c>
      <c r="B342">
        <v>12</v>
      </c>
      <c r="C342">
        <v>6</v>
      </c>
      <c r="D342">
        <v>0</v>
      </c>
      <c r="E342">
        <v>21.8</v>
      </c>
      <c r="F342">
        <v>25.19</v>
      </c>
      <c r="G342">
        <v>75</v>
      </c>
      <c r="H342" t="s">
        <v>66</v>
      </c>
      <c r="I342" t="s">
        <v>67</v>
      </c>
      <c r="J342">
        <v>0</v>
      </c>
      <c r="K342">
        <v>0</v>
      </c>
      <c r="L342">
        <v>0.15670000000000001</v>
      </c>
      <c r="M342">
        <v>0.15670000000000001</v>
      </c>
      <c r="N342">
        <v>-0.15670000000000001</v>
      </c>
      <c r="O342">
        <v>0</v>
      </c>
      <c r="P342">
        <v>0</v>
      </c>
      <c r="Q342">
        <v>1</v>
      </c>
      <c r="R342">
        <v>1</v>
      </c>
      <c r="S342">
        <v>381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2.1700000000000001E-2</v>
      </c>
      <c r="AB342">
        <v>0</v>
      </c>
      <c r="AC342">
        <v>7.4615999999999998</v>
      </c>
      <c r="AD342">
        <v>52.836599999999997</v>
      </c>
      <c r="AE342">
        <v>44.186999999999998</v>
      </c>
      <c r="AF342">
        <v>4.6112000000000002</v>
      </c>
      <c r="AG342">
        <v>48.2254</v>
      </c>
      <c r="AH342">
        <v>0</v>
      </c>
      <c r="AI342">
        <v>0</v>
      </c>
      <c r="AJ342">
        <v>6.6879999999999997</v>
      </c>
      <c r="AK342">
        <v>5.5932000000000004</v>
      </c>
      <c r="AL342">
        <v>0.5837</v>
      </c>
      <c r="AM342">
        <v>6.1044</v>
      </c>
      <c r="AN342">
        <v>8.6452000000000009</v>
      </c>
      <c r="AO342">
        <v>7.2298999999999998</v>
      </c>
      <c r="AP342">
        <v>0.75449999999999995</v>
      </c>
      <c r="AQ342">
        <v>7.8906999999999998</v>
      </c>
      <c r="AR342">
        <v>-1.6000000000000001E-3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0.1182</v>
      </c>
      <c r="AY342">
        <v>0</v>
      </c>
      <c r="AZ342">
        <v>0</v>
      </c>
      <c r="BA342">
        <v>1.9099999999999999E-2</v>
      </c>
      <c r="BB342">
        <v>1.9300000000000001E-2</v>
      </c>
      <c r="BC342">
        <v>0.99709999999999999</v>
      </c>
      <c r="BD342">
        <v>0.90920000000000001</v>
      </c>
      <c r="BE342">
        <v>1</v>
      </c>
      <c r="BF342">
        <v>0.2354</v>
      </c>
      <c r="BG342">
        <v>0.99380000000000002</v>
      </c>
      <c r="BH342">
        <v>0.77639999999999998</v>
      </c>
      <c r="BI342">
        <v>1</v>
      </c>
      <c r="BJ342" t="s">
        <v>61</v>
      </c>
      <c r="BK342">
        <v>2.1700000000000001E-2</v>
      </c>
      <c r="BL342">
        <v>0.62629999999999997</v>
      </c>
      <c r="BM342">
        <v>0</v>
      </c>
      <c r="BN342">
        <v>380.38959999999997</v>
      </c>
      <c r="BO342">
        <v>2.8744999999999998</v>
      </c>
      <c r="BP342">
        <v>1.7797000000000001</v>
      </c>
      <c r="BQ342">
        <v>0.89380000000000004</v>
      </c>
      <c r="BR342">
        <v>1.5167999999999999</v>
      </c>
      <c r="BS342">
        <v>1.7</v>
      </c>
      <c r="BT342">
        <v>2.645</v>
      </c>
      <c r="BU342">
        <v>1.2725</v>
      </c>
      <c r="BV342">
        <v>3.6349999999999998</v>
      </c>
    </row>
    <row r="343" spans="1:74">
      <c r="A343">
        <v>1996</v>
      </c>
      <c r="B343">
        <v>12</v>
      </c>
      <c r="C343">
        <v>7</v>
      </c>
      <c r="D343">
        <v>0</v>
      </c>
      <c r="E343">
        <v>21.8</v>
      </c>
      <c r="F343">
        <v>25.19</v>
      </c>
      <c r="G343">
        <v>75</v>
      </c>
      <c r="H343" t="s">
        <v>66</v>
      </c>
      <c r="I343" t="s">
        <v>67</v>
      </c>
      <c r="J343">
        <v>0</v>
      </c>
      <c r="K343">
        <v>0</v>
      </c>
      <c r="L343">
        <v>0.17699999999999999</v>
      </c>
      <c r="M343">
        <v>0.17699999999999999</v>
      </c>
      <c r="N343">
        <v>-0.17699999999999999</v>
      </c>
      <c r="O343">
        <v>0</v>
      </c>
      <c r="P343">
        <v>0</v>
      </c>
      <c r="Q343">
        <v>1</v>
      </c>
      <c r="R343">
        <v>1</v>
      </c>
      <c r="S343">
        <v>381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2.7799999999999998E-2</v>
      </c>
      <c r="AB343">
        <v>0</v>
      </c>
      <c r="AC343">
        <v>7.4599000000000002</v>
      </c>
      <c r="AD343">
        <v>52.836599999999997</v>
      </c>
      <c r="AE343">
        <v>44.186999999999998</v>
      </c>
      <c r="AF343">
        <v>4.6112000000000002</v>
      </c>
      <c r="AG343">
        <v>48.2254</v>
      </c>
      <c r="AH343">
        <v>0</v>
      </c>
      <c r="AI343">
        <v>0</v>
      </c>
      <c r="AJ343">
        <v>6.6879999999999997</v>
      </c>
      <c r="AK343">
        <v>5.5932000000000004</v>
      </c>
      <c r="AL343">
        <v>0.5837</v>
      </c>
      <c r="AM343">
        <v>6.1044</v>
      </c>
      <c r="AN343">
        <v>8.6452000000000009</v>
      </c>
      <c r="AO343">
        <v>7.2298999999999998</v>
      </c>
      <c r="AP343">
        <v>0.75449999999999995</v>
      </c>
      <c r="AQ343">
        <v>7.8906999999999998</v>
      </c>
      <c r="AR343">
        <v>-1.8E-3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0.1368</v>
      </c>
      <c r="AY343">
        <v>1E-4</v>
      </c>
      <c r="AZ343">
        <v>0</v>
      </c>
      <c r="BA343">
        <v>1.77E-2</v>
      </c>
      <c r="BB343">
        <v>2.24E-2</v>
      </c>
      <c r="BC343">
        <v>0.99660000000000004</v>
      </c>
      <c r="BD343">
        <v>0.90920000000000001</v>
      </c>
      <c r="BE343">
        <v>1</v>
      </c>
      <c r="BF343">
        <v>0.2888</v>
      </c>
      <c r="BG343">
        <v>0.98399999999999999</v>
      </c>
      <c r="BH343">
        <v>0.77639999999999998</v>
      </c>
      <c r="BI343">
        <v>1</v>
      </c>
      <c r="BJ343" t="s">
        <v>61</v>
      </c>
      <c r="BK343">
        <v>2.7799999999999998E-2</v>
      </c>
      <c r="BL343">
        <v>0.80400000000000005</v>
      </c>
      <c r="BM343">
        <v>0</v>
      </c>
      <c r="BN343">
        <v>380.38959999999997</v>
      </c>
      <c r="BO343">
        <v>2.4727000000000001</v>
      </c>
      <c r="BP343">
        <v>1.5681</v>
      </c>
      <c r="BQ343">
        <v>0.76539999999999997</v>
      </c>
      <c r="BR343">
        <v>1.36</v>
      </c>
      <c r="BS343">
        <v>2.8</v>
      </c>
      <c r="BT343">
        <v>3.2949999999999999</v>
      </c>
      <c r="BU343">
        <v>2.6974999999999998</v>
      </c>
      <c r="BV343">
        <v>3.0966999999999998</v>
      </c>
    </row>
    <row r="344" spans="1:74">
      <c r="A344">
        <v>1996</v>
      </c>
      <c r="B344">
        <v>12</v>
      </c>
      <c r="C344">
        <v>8</v>
      </c>
      <c r="D344">
        <v>0</v>
      </c>
      <c r="E344">
        <v>21.8</v>
      </c>
      <c r="F344">
        <v>25.19</v>
      </c>
      <c r="G344">
        <v>75</v>
      </c>
      <c r="H344" t="s">
        <v>66</v>
      </c>
      <c r="I344" t="s">
        <v>67</v>
      </c>
      <c r="J344">
        <v>0</v>
      </c>
      <c r="K344">
        <v>0</v>
      </c>
      <c r="L344">
        <v>0.16639999999999999</v>
      </c>
      <c r="M344">
        <v>0.16639999999999999</v>
      </c>
      <c r="N344">
        <v>-0.16639999999999999</v>
      </c>
      <c r="O344">
        <v>0</v>
      </c>
      <c r="P344">
        <v>0</v>
      </c>
      <c r="Q344">
        <v>1</v>
      </c>
      <c r="R344">
        <v>1</v>
      </c>
      <c r="S344">
        <v>381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3.61E-2</v>
      </c>
      <c r="AB344">
        <v>0</v>
      </c>
      <c r="AC344">
        <v>7.4581999999999997</v>
      </c>
      <c r="AD344">
        <v>52.836599999999997</v>
      </c>
      <c r="AE344">
        <v>44.186999999999998</v>
      </c>
      <c r="AF344">
        <v>4.6112000000000002</v>
      </c>
      <c r="AG344">
        <v>48.2254</v>
      </c>
      <c r="AH344">
        <v>0</v>
      </c>
      <c r="AI344">
        <v>0</v>
      </c>
      <c r="AJ344">
        <v>6.6879999999999997</v>
      </c>
      <c r="AK344">
        <v>5.5932000000000004</v>
      </c>
      <c r="AL344">
        <v>0.5837</v>
      </c>
      <c r="AM344">
        <v>6.1044</v>
      </c>
      <c r="AN344">
        <v>8.6452000000000009</v>
      </c>
      <c r="AO344">
        <v>7.2298999999999998</v>
      </c>
      <c r="AP344">
        <v>0.75449999999999995</v>
      </c>
      <c r="AQ344">
        <v>7.8906999999999998</v>
      </c>
      <c r="AR344">
        <v>-1.6999999999999999E-3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0.12870000000000001</v>
      </c>
      <c r="AY344">
        <v>1E-4</v>
      </c>
      <c r="AZ344">
        <v>0</v>
      </c>
      <c r="BA344">
        <v>1.6500000000000001E-2</v>
      </c>
      <c r="BB344">
        <v>2.1100000000000001E-2</v>
      </c>
      <c r="BC344">
        <v>0.99680000000000002</v>
      </c>
      <c r="BD344">
        <v>0.90920000000000001</v>
      </c>
      <c r="BE344">
        <v>1</v>
      </c>
      <c r="BF344">
        <v>0.25240000000000001</v>
      </c>
      <c r="BG344">
        <v>0.97719999999999996</v>
      </c>
      <c r="BH344">
        <v>0.77639999999999998</v>
      </c>
      <c r="BI344">
        <v>1</v>
      </c>
      <c r="BJ344" t="s">
        <v>61</v>
      </c>
      <c r="BK344">
        <v>3.61E-2</v>
      </c>
      <c r="BL344">
        <v>1.0437000000000001</v>
      </c>
      <c r="BM344">
        <v>0</v>
      </c>
      <c r="BN344">
        <v>380.38959999999997</v>
      </c>
      <c r="BO344">
        <v>2.1745000000000001</v>
      </c>
      <c r="BP344">
        <v>1.4031</v>
      </c>
      <c r="BQ344">
        <v>0.67249999999999999</v>
      </c>
      <c r="BR344">
        <v>1.1988000000000001</v>
      </c>
      <c r="BS344">
        <v>2.4</v>
      </c>
      <c r="BT344">
        <v>2.85</v>
      </c>
      <c r="BU344">
        <v>2.3250000000000002</v>
      </c>
      <c r="BV344">
        <v>2.6194000000000002</v>
      </c>
    </row>
    <row r="345" spans="1:74">
      <c r="A345">
        <v>1996</v>
      </c>
      <c r="B345">
        <v>12</v>
      </c>
      <c r="C345">
        <v>9</v>
      </c>
      <c r="D345">
        <v>0</v>
      </c>
      <c r="E345">
        <v>21.8</v>
      </c>
      <c r="F345">
        <v>25.19</v>
      </c>
      <c r="G345">
        <v>75</v>
      </c>
      <c r="H345" t="s">
        <v>66</v>
      </c>
      <c r="I345" t="s">
        <v>67</v>
      </c>
      <c r="J345">
        <v>0</v>
      </c>
      <c r="K345">
        <v>0</v>
      </c>
      <c r="L345">
        <v>0.1719</v>
      </c>
      <c r="M345">
        <v>0.1719</v>
      </c>
      <c r="N345">
        <v>-0.1719</v>
      </c>
      <c r="O345">
        <v>0</v>
      </c>
      <c r="P345">
        <v>0</v>
      </c>
      <c r="Q345">
        <v>1</v>
      </c>
      <c r="R345">
        <v>1</v>
      </c>
      <c r="S345">
        <v>381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3.15E-2</v>
      </c>
      <c r="AB345">
        <v>0</v>
      </c>
      <c r="AC345">
        <v>7.4565000000000001</v>
      </c>
      <c r="AD345">
        <v>52.836599999999997</v>
      </c>
      <c r="AE345">
        <v>44.186999999999998</v>
      </c>
      <c r="AF345">
        <v>4.6112000000000002</v>
      </c>
      <c r="AG345">
        <v>48.2254</v>
      </c>
      <c r="AH345">
        <v>0</v>
      </c>
      <c r="AI345">
        <v>0</v>
      </c>
      <c r="AJ345">
        <v>6.6879999999999997</v>
      </c>
      <c r="AK345">
        <v>5.5932000000000004</v>
      </c>
      <c r="AL345">
        <v>0.5837</v>
      </c>
      <c r="AM345">
        <v>6.1044</v>
      </c>
      <c r="AN345">
        <v>8.6452000000000009</v>
      </c>
      <c r="AO345">
        <v>7.2298999999999998</v>
      </c>
      <c r="AP345">
        <v>0.75449999999999995</v>
      </c>
      <c r="AQ345">
        <v>7.8906999999999998</v>
      </c>
      <c r="AR345">
        <v>-1.6999999999999999E-3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0.13400000000000001</v>
      </c>
      <c r="AY345">
        <v>1E-4</v>
      </c>
      <c r="AZ345">
        <v>0</v>
      </c>
      <c r="BA345">
        <v>1.5900000000000001E-2</v>
      </c>
      <c r="BB345">
        <v>2.1899999999999999E-2</v>
      </c>
      <c r="BC345">
        <v>0.99660000000000004</v>
      </c>
      <c r="BD345">
        <v>0.90920000000000001</v>
      </c>
      <c r="BE345">
        <v>1</v>
      </c>
      <c r="BF345">
        <v>0.29530000000000001</v>
      </c>
      <c r="BG345">
        <v>0.98240000000000005</v>
      </c>
      <c r="BH345">
        <v>0.77639999999999998</v>
      </c>
      <c r="BI345">
        <v>1</v>
      </c>
      <c r="BJ345" t="s">
        <v>61</v>
      </c>
      <c r="BK345">
        <v>3.15E-2</v>
      </c>
      <c r="BL345">
        <v>0.91049999999999998</v>
      </c>
      <c r="BM345">
        <v>0</v>
      </c>
      <c r="BN345">
        <v>380.38959999999997</v>
      </c>
      <c r="BO345">
        <v>2.0781999999999998</v>
      </c>
      <c r="BP345">
        <v>1.3619000000000001</v>
      </c>
      <c r="BQ345">
        <v>0.61639999999999995</v>
      </c>
      <c r="BR345">
        <v>1.0472999999999999</v>
      </c>
      <c r="BS345">
        <v>2.7</v>
      </c>
      <c r="BT345">
        <v>3.375</v>
      </c>
      <c r="BU345">
        <v>2.1375000000000002</v>
      </c>
      <c r="BV345">
        <v>2.3698000000000001</v>
      </c>
    </row>
    <row r="346" spans="1:74">
      <c r="A346">
        <v>1996</v>
      </c>
      <c r="B346">
        <v>12</v>
      </c>
      <c r="C346">
        <v>10</v>
      </c>
      <c r="D346">
        <v>0</v>
      </c>
      <c r="E346">
        <v>21.8</v>
      </c>
      <c r="F346">
        <v>25.19</v>
      </c>
      <c r="G346">
        <v>75</v>
      </c>
      <c r="H346" t="s">
        <v>66</v>
      </c>
      <c r="I346" t="s">
        <v>67</v>
      </c>
      <c r="J346">
        <v>0</v>
      </c>
      <c r="K346">
        <v>0</v>
      </c>
      <c r="L346">
        <v>0.1152</v>
      </c>
      <c r="M346">
        <v>0.1152</v>
      </c>
      <c r="N346">
        <v>-0.1152</v>
      </c>
      <c r="O346">
        <v>0</v>
      </c>
      <c r="P346">
        <v>0</v>
      </c>
      <c r="Q346">
        <v>1</v>
      </c>
      <c r="R346">
        <v>1</v>
      </c>
      <c r="S346">
        <v>381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3.1399999999999997E-2</v>
      </c>
      <c r="AB346">
        <v>0</v>
      </c>
      <c r="AC346">
        <v>7.4553000000000003</v>
      </c>
      <c r="AD346">
        <v>52.836599999999997</v>
      </c>
      <c r="AE346">
        <v>44.186999999999998</v>
      </c>
      <c r="AF346">
        <v>4.6112000000000002</v>
      </c>
      <c r="AG346">
        <v>48.2254</v>
      </c>
      <c r="AH346">
        <v>0</v>
      </c>
      <c r="AI346">
        <v>0</v>
      </c>
      <c r="AJ346">
        <v>6.6879999999999997</v>
      </c>
      <c r="AK346">
        <v>5.5932000000000004</v>
      </c>
      <c r="AL346">
        <v>0.5837</v>
      </c>
      <c r="AM346">
        <v>6.1044</v>
      </c>
      <c r="AN346">
        <v>8.6452000000000009</v>
      </c>
      <c r="AO346">
        <v>7.2298999999999998</v>
      </c>
      <c r="AP346">
        <v>0.75449999999999995</v>
      </c>
      <c r="AQ346">
        <v>7.8906999999999998</v>
      </c>
      <c r="AR346">
        <v>-1.1999999999999999E-3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8.6499999999999994E-2</v>
      </c>
      <c r="AY346">
        <v>0</v>
      </c>
      <c r="AZ346">
        <v>0</v>
      </c>
      <c r="BA346">
        <v>1.4500000000000001E-2</v>
      </c>
      <c r="BB346">
        <v>1.4200000000000001E-2</v>
      </c>
      <c r="BC346">
        <v>0.99780000000000002</v>
      </c>
      <c r="BD346">
        <v>0.90920000000000001</v>
      </c>
      <c r="BE346">
        <v>1</v>
      </c>
      <c r="BF346">
        <v>5.5899999999999998E-2</v>
      </c>
      <c r="BG346">
        <v>0.9617</v>
      </c>
      <c r="BH346">
        <v>0.77639999999999998</v>
      </c>
      <c r="BI346">
        <v>1</v>
      </c>
      <c r="BJ346" t="s">
        <v>61</v>
      </c>
      <c r="BK346">
        <v>3.1399999999999997E-2</v>
      </c>
      <c r="BL346">
        <v>0.90790000000000004</v>
      </c>
      <c r="BM346">
        <v>0.2</v>
      </c>
      <c r="BN346">
        <v>380.35820000000001</v>
      </c>
      <c r="BO346">
        <v>1.5472999999999999</v>
      </c>
      <c r="BP346">
        <v>1.1205000000000001</v>
      </c>
      <c r="BQ346">
        <v>0.43380000000000002</v>
      </c>
      <c r="BR346">
        <v>0.88919999999999999</v>
      </c>
      <c r="BS346">
        <v>-0.3</v>
      </c>
      <c r="BT346">
        <v>0.6</v>
      </c>
      <c r="BU346">
        <v>-0.6</v>
      </c>
      <c r="BV346">
        <v>1.7343999999999999</v>
      </c>
    </row>
    <row r="347" spans="1:74">
      <c r="A347">
        <v>1996</v>
      </c>
      <c r="B347">
        <v>12</v>
      </c>
      <c r="C347">
        <v>11</v>
      </c>
      <c r="D347">
        <v>0</v>
      </c>
      <c r="E347">
        <v>21.8</v>
      </c>
      <c r="F347">
        <v>25.19</v>
      </c>
      <c r="G347">
        <v>75</v>
      </c>
      <c r="H347" t="s">
        <v>66</v>
      </c>
      <c r="I347" t="s">
        <v>67</v>
      </c>
      <c r="J347">
        <v>0</v>
      </c>
      <c r="K347">
        <v>0</v>
      </c>
      <c r="L347">
        <v>0.17399999999999999</v>
      </c>
      <c r="M347">
        <v>0.17399999999999999</v>
      </c>
      <c r="N347">
        <v>-0.17399999999999999</v>
      </c>
      <c r="O347">
        <v>0</v>
      </c>
      <c r="P347">
        <v>0</v>
      </c>
      <c r="Q347">
        <v>1</v>
      </c>
      <c r="R347">
        <v>1</v>
      </c>
      <c r="S347">
        <v>381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7.4535999999999998</v>
      </c>
      <c r="AD347">
        <v>52.836599999999997</v>
      </c>
      <c r="AE347">
        <v>44.186999999999998</v>
      </c>
      <c r="AF347">
        <v>4.6112000000000002</v>
      </c>
      <c r="AG347">
        <v>48.2254</v>
      </c>
      <c r="AH347">
        <v>0</v>
      </c>
      <c r="AI347">
        <v>0</v>
      </c>
      <c r="AJ347">
        <v>6.6879999999999997</v>
      </c>
      <c r="AK347">
        <v>5.5932000000000004</v>
      </c>
      <c r="AL347">
        <v>0.5837</v>
      </c>
      <c r="AM347">
        <v>6.1044</v>
      </c>
      <c r="AN347">
        <v>8.6452000000000009</v>
      </c>
      <c r="AO347">
        <v>7.2298999999999998</v>
      </c>
      <c r="AP347">
        <v>0.75449999999999995</v>
      </c>
      <c r="AQ347">
        <v>7.8906999999999998</v>
      </c>
      <c r="AR347">
        <v>-1.6999999999999999E-3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0.13689999999999999</v>
      </c>
      <c r="AY347">
        <v>1E-4</v>
      </c>
      <c r="AZ347">
        <v>0</v>
      </c>
      <c r="BA347">
        <v>1.46E-2</v>
      </c>
      <c r="BB347">
        <v>2.24E-2</v>
      </c>
      <c r="BC347">
        <v>0.99650000000000005</v>
      </c>
      <c r="BD347">
        <v>0.90920000000000001</v>
      </c>
      <c r="BE347">
        <v>1</v>
      </c>
      <c r="BF347">
        <v>0.42159999999999997</v>
      </c>
      <c r="BG347">
        <v>0.9546</v>
      </c>
      <c r="BH347">
        <v>0.77639999999999998</v>
      </c>
      <c r="BI347">
        <v>1</v>
      </c>
      <c r="BJ347" t="s">
        <v>61</v>
      </c>
      <c r="BK347">
        <v>0</v>
      </c>
      <c r="BL347">
        <v>0.90790000000000004</v>
      </c>
      <c r="BM347">
        <v>0</v>
      </c>
      <c r="BN347">
        <v>380.38959999999997</v>
      </c>
      <c r="BO347">
        <v>1.7455000000000001</v>
      </c>
      <c r="BP347">
        <v>1.3501000000000001</v>
      </c>
      <c r="BQ347">
        <v>0.48730000000000001</v>
      </c>
      <c r="BR347">
        <v>0.75860000000000005</v>
      </c>
      <c r="BS347">
        <v>2.9</v>
      </c>
      <c r="BT347">
        <v>5.0149999999999997</v>
      </c>
      <c r="BU347">
        <v>2.4575</v>
      </c>
      <c r="BV347">
        <v>0</v>
      </c>
    </row>
    <row r="348" spans="1:74">
      <c r="A348">
        <v>1996</v>
      </c>
      <c r="B348">
        <v>12</v>
      </c>
      <c r="C348">
        <v>12</v>
      </c>
      <c r="D348">
        <v>0</v>
      </c>
      <c r="E348">
        <v>21.8</v>
      </c>
      <c r="F348">
        <v>25.19</v>
      </c>
      <c r="G348">
        <v>75</v>
      </c>
      <c r="H348" t="s">
        <v>66</v>
      </c>
      <c r="I348" t="s">
        <v>67</v>
      </c>
      <c r="J348">
        <v>0</v>
      </c>
      <c r="K348">
        <v>0</v>
      </c>
      <c r="L348">
        <v>0.21</v>
      </c>
      <c r="M348">
        <v>0.21</v>
      </c>
      <c r="N348">
        <v>-0.21</v>
      </c>
      <c r="O348">
        <v>0</v>
      </c>
      <c r="P348">
        <v>0</v>
      </c>
      <c r="Q348">
        <v>1</v>
      </c>
      <c r="R348">
        <v>1</v>
      </c>
      <c r="S348">
        <v>381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2.63E-2</v>
      </c>
      <c r="AB348">
        <v>0</v>
      </c>
      <c r="AC348">
        <v>7.4515000000000002</v>
      </c>
      <c r="AD348">
        <v>52.836599999999997</v>
      </c>
      <c r="AE348">
        <v>44.186999999999998</v>
      </c>
      <c r="AF348">
        <v>4.6112000000000002</v>
      </c>
      <c r="AG348">
        <v>48.2254</v>
      </c>
      <c r="AH348">
        <v>0</v>
      </c>
      <c r="AI348">
        <v>0</v>
      </c>
      <c r="AJ348">
        <v>6.6879999999999997</v>
      </c>
      <c r="AK348">
        <v>5.5932000000000004</v>
      </c>
      <c r="AL348">
        <v>0.5837</v>
      </c>
      <c r="AM348">
        <v>6.1044</v>
      </c>
      <c r="AN348">
        <v>8.6452000000000009</v>
      </c>
      <c r="AO348">
        <v>7.2298999999999998</v>
      </c>
      <c r="AP348">
        <v>0.75449999999999995</v>
      </c>
      <c r="AQ348">
        <v>7.8906999999999998</v>
      </c>
      <c r="AR348">
        <v>-2.0999999999999999E-3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0.16719999999999999</v>
      </c>
      <c r="AY348">
        <v>1E-4</v>
      </c>
      <c r="AZ348">
        <v>0</v>
      </c>
      <c r="BA348">
        <v>1.54E-2</v>
      </c>
      <c r="BB348">
        <v>2.7400000000000001E-2</v>
      </c>
      <c r="BC348">
        <v>0.99590000000000001</v>
      </c>
      <c r="BD348">
        <v>0.90920000000000001</v>
      </c>
      <c r="BE348">
        <v>1</v>
      </c>
      <c r="BF348">
        <v>0.43509999999999999</v>
      </c>
      <c r="BG348">
        <v>0.9788</v>
      </c>
      <c r="BH348">
        <v>0.77639999999999998</v>
      </c>
      <c r="BI348">
        <v>1</v>
      </c>
      <c r="BJ348" t="s">
        <v>61</v>
      </c>
      <c r="BK348">
        <v>2.63E-2</v>
      </c>
      <c r="BL348">
        <v>0.75900000000000001</v>
      </c>
      <c r="BM348">
        <v>0</v>
      </c>
      <c r="BN348">
        <v>380.38959999999997</v>
      </c>
      <c r="BO348">
        <v>2.2382</v>
      </c>
      <c r="BP348">
        <v>1.6017999999999999</v>
      </c>
      <c r="BQ348">
        <v>0.65910000000000002</v>
      </c>
      <c r="BR348">
        <v>0.66700000000000004</v>
      </c>
      <c r="BS348">
        <v>4.3</v>
      </c>
      <c r="BT348">
        <v>5.2</v>
      </c>
      <c r="BU348">
        <v>4.2</v>
      </c>
      <c r="BV348">
        <v>2.1711999999999998</v>
      </c>
    </row>
    <row r="349" spans="1:74">
      <c r="A349">
        <v>1996</v>
      </c>
      <c r="B349">
        <v>12</v>
      </c>
      <c r="C349">
        <v>13</v>
      </c>
      <c r="D349">
        <v>0</v>
      </c>
      <c r="E349">
        <v>21.8</v>
      </c>
      <c r="F349">
        <v>25.19</v>
      </c>
      <c r="G349">
        <v>75</v>
      </c>
      <c r="H349" t="s">
        <v>66</v>
      </c>
      <c r="I349" t="s">
        <v>67</v>
      </c>
      <c r="J349">
        <v>0</v>
      </c>
      <c r="K349">
        <v>0</v>
      </c>
      <c r="L349">
        <v>0.20699999999999999</v>
      </c>
      <c r="M349">
        <v>0.20699999999999999</v>
      </c>
      <c r="N349">
        <v>-0.20699999999999999</v>
      </c>
      <c r="O349">
        <v>0</v>
      </c>
      <c r="P349">
        <v>0</v>
      </c>
      <c r="Q349">
        <v>1</v>
      </c>
      <c r="R349">
        <v>1</v>
      </c>
      <c r="S349">
        <v>381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5.8200000000000002E-2</v>
      </c>
      <c r="AB349">
        <v>0</v>
      </c>
      <c r="AC349">
        <v>7.4493999999999998</v>
      </c>
      <c r="AD349">
        <v>52.836599999999997</v>
      </c>
      <c r="AE349">
        <v>44.186999999999998</v>
      </c>
      <c r="AF349">
        <v>4.6112000000000002</v>
      </c>
      <c r="AG349">
        <v>48.2254</v>
      </c>
      <c r="AH349">
        <v>0</v>
      </c>
      <c r="AI349">
        <v>0</v>
      </c>
      <c r="AJ349">
        <v>6.6879999999999997</v>
      </c>
      <c r="AK349">
        <v>5.5932000000000004</v>
      </c>
      <c r="AL349">
        <v>0.5837</v>
      </c>
      <c r="AM349">
        <v>6.1044</v>
      </c>
      <c r="AN349">
        <v>8.6452000000000009</v>
      </c>
      <c r="AO349">
        <v>7.2298999999999998</v>
      </c>
      <c r="AP349">
        <v>0.75449999999999995</v>
      </c>
      <c r="AQ349">
        <v>7.8906999999999998</v>
      </c>
      <c r="AR349">
        <v>-2.0999999999999999E-3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0.16400000000000001</v>
      </c>
      <c r="AY349">
        <v>1E-4</v>
      </c>
      <c r="AZ349">
        <v>0</v>
      </c>
      <c r="BA349">
        <v>1.61E-2</v>
      </c>
      <c r="BB349">
        <v>2.6800000000000001E-2</v>
      </c>
      <c r="BC349">
        <v>0.996</v>
      </c>
      <c r="BD349">
        <v>0.90920000000000001</v>
      </c>
      <c r="BE349">
        <v>1</v>
      </c>
      <c r="BF349">
        <v>0.39369999999999999</v>
      </c>
      <c r="BG349">
        <v>0.96099999999999997</v>
      </c>
      <c r="BH349">
        <v>0.77639999999999998</v>
      </c>
      <c r="BI349">
        <v>1</v>
      </c>
      <c r="BJ349" t="s">
        <v>61</v>
      </c>
      <c r="BK349">
        <v>5.8200000000000002E-2</v>
      </c>
      <c r="BL349">
        <v>1.6827000000000001</v>
      </c>
      <c r="BM349">
        <v>0</v>
      </c>
      <c r="BN349">
        <v>380.38959999999997</v>
      </c>
      <c r="BO349">
        <v>2.6564000000000001</v>
      </c>
      <c r="BP349">
        <v>1.7843</v>
      </c>
      <c r="BQ349">
        <v>0.79810000000000003</v>
      </c>
      <c r="BR349">
        <v>0.62129999999999996</v>
      </c>
      <c r="BS349">
        <v>4.0999999999999996</v>
      </c>
      <c r="BT349">
        <v>4.6399999999999997</v>
      </c>
      <c r="BU349">
        <v>3.87</v>
      </c>
      <c r="BV349">
        <v>2.5104000000000002</v>
      </c>
    </row>
    <row r="350" spans="1:74">
      <c r="A350">
        <v>1996</v>
      </c>
      <c r="B350">
        <v>12</v>
      </c>
      <c r="C350">
        <v>14</v>
      </c>
      <c r="D350">
        <v>0</v>
      </c>
      <c r="E350">
        <v>21.8</v>
      </c>
      <c r="F350">
        <v>25.19</v>
      </c>
      <c r="G350">
        <v>75</v>
      </c>
      <c r="H350" t="s">
        <v>66</v>
      </c>
      <c r="I350" t="s">
        <v>67</v>
      </c>
      <c r="J350">
        <v>0</v>
      </c>
      <c r="K350">
        <v>0</v>
      </c>
      <c r="L350">
        <v>0.1933</v>
      </c>
      <c r="M350">
        <v>0.1933</v>
      </c>
      <c r="N350">
        <v>-0.1933</v>
      </c>
      <c r="O350">
        <v>0</v>
      </c>
      <c r="P350">
        <v>0</v>
      </c>
      <c r="Q350">
        <v>1</v>
      </c>
      <c r="R350">
        <v>1</v>
      </c>
      <c r="S350">
        <v>381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2.7699999999999999E-2</v>
      </c>
      <c r="AB350">
        <v>0</v>
      </c>
      <c r="AC350">
        <v>7.4474999999999998</v>
      </c>
      <c r="AD350">
        <v>52.836599999999997</v>
      </c>
      <c r="AE350">
        <v>44.186999999999998</v>
      </c>
      <c r="AF350">
        <v>4.6112000000000002</v>
      </c>
      <c r="AG350">
        <v>48.2254</v>
      </c>
      <c r="AH350">
        <v>0</v>
      </c>
      <c r="AI350">
        <v>0</v>
      </c>
      <c r="AJ350">
        <v>6.6879999999999997</v>
      </c>
      <c r="AK350">
        <v>5.5932000000000004</v>
      </c>
      <c r="AL350">
        <v>0.5837</v>
      </c>
      <c r="AM350">
        <v>6.1044</v>
      </c>
      <c r="AN350">
        <v>8.6452000000000009</v>
      </c>
      <c r="AO350">
        <v>7.2298999999999998</v>
      </c>
      <c r="AP350">
        <v>0.75449999999999995</v>
      </c>
      <c r="AQ350">
        <v>7.8906999999999998</v>
      </c>
      <c r="AR350">
        <v>-1.9E-3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0.15190000000000001</v>
      </c>
      <c r="AY350">
        <v>1E-4</v>
      </c>
      <c r="AZ350">
        <v>0</v>
      </c>
      <c r="BA350">
        <v>1.6500000000000001E-2</v>
      </c>
      <c r="BB350">
        <v>2.4799999999999999E-2</v>
      </c>
      <c r="BC350">
        <v>0.99629999999999996</v>
      </c>
      <c r="BD350">
        <v>0.90920000000000001</v>
      </c>
      <c r="BE350">
        <v>1</v>
      </c>
      <c r="BF350">
        <v>0.3478</v>
      </c>
      <c r="BG350">
        <v>0.98</v>
      </c>
      <c r="BH350">
        <v>0.77639999999999998</v>
      </c>
      <c r="BI350">
        <v>1</v>
      </c>
      <c r="BJ350" t="s">
        <v>61</v>
      </c>
      <c r="BK350">
        <v>2.7699999999999999E-2</v>
      </c>
      <c r="BL350">
        <v>0.80079999999999996</v>
      </c>
      <c r="BM350">
        <v>0</v>
      </c>
      <c r="BN350">
        <v>380.38959999999997</v>
      </c>
      <c r="BO350">
        <v>2.9073000000000002</v>
      </c>
      <c r="BP350">
        <v>1.8824000000000001</v>
      </c>
      <c r="BQ350">
        <v>0.89410000000000001</v>
      </c>
      <c r="BR350">
        <v>0.6069</v>
      </c>
      <c r="BS350">
        <v>3.5</v>
      </c>
      <c r="BT350">
        <v>4.04</v>
      </c>
      <c r="BU350">
        <v>3.47</v>
      </c>
      <c r="BV350">
        <v>2.7147000000000001</v>
      </c>
    </row>
    <row r="351" spans="1:74">
      <c r="A351">
        <v>1996</v>
      </c>
      <c r="B351">
        <v>12</v>
      </c>
      <c r="C351">
        <v>15</v>
      </c>
      <c r="D351">
        <v>0</v>
      </c>
      <c r="E351">
        <v>21.8</v>
      </c>
      <c r="F351">
        <v>25.19</v>
      </c>
      <c r="G351">
        <v>75</v>
      </c>
      <c r="H351" t="s">
        <v>66</v>
      </c>
      <c r="I351" t="s">
        <v>67</v>
      </c>
      <c r="J351">
        <v>0</v>
      </c>
      <c r="K351">
        <v>0</v>
      </c>
      <c r="L351">
        <v>0.15559999999999999</v>
      </c>
      <c r="M351">
        <v>0.15559999999999999</v>
      </c>
      <c r="N351">
        <v>-0.15559999999999999</v>
      </c>
      <c r="O351">
        <v>0</v>
      </c>
      <c r="P351">
        <v>0</v>
      </c>
      <c r="Q351">
        <v>1</v>
      </c>
      <c r="R351">
        <v>1</v>
      </c>
      <c r="S351">
        <v>381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4.4400000000000002E-2</v>
      </c>
      <c r="AB351">
        <v>0</v>
      </c>
      <c r="AC351">
        <v>7.4459</v>
      </c>
      <c r="AD351">
        <v>52.836599999999997</v>
      </c>
      <c r="AE351">
        <v>44.186999999999998</v>
      </c>
      <c r="AF351">
        <v>4.6112000000000002</v>
      </c>
      <c r="AG351">
        <v>48.2254</v>
      </c>
      <c r="AH351">
        <v>0</v>
      </c>
      <c r="AI351">
        <v>0</v>
      </c>
      <c r="AJ351">
        <v>6.6879999999999997</v>
      </c>
      <c r="AK351">
        <v>5.5932000000000004</v>
      </c>
      <c r="AL351">
        <v>0.5837</v>
      </c>
      <c r="AM351">
        <v>6.1044</v>
      </c>
      <c r="AN351">
        <v>8.6452000000000009</v>
      </c>
      <c r="AO351">
        <v>7.2298999999999998</v>
      </c>
      <c r="AP351">
        <v>0.75449999999999995</v>
      </c>
      <c r="AQ351">
        <v>7.8906999999999998</v>
      </c>
      <c r="AR351">
        <v>-1.6000000000000001E-3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0.1197</v>
      </c>
      <c r="AY351">
        <v>0</v>
      </c>
      <c r="AZ351">
        <v>0</v>
      </c>
      <c r="BA351">
        <v>1.6299999999999999E-2</v>
      </c>
      <c r="BB351">
        <v>1.9599999999999999E-2</v>
      </c>
      <c r="BC351">
        <v>0.997</v>
      </c>
      <c r="BD351">
        <v>0.90920000000000001</v>
      </c>
      <c r="BE351">
        <v>1</v>
      </c>
      <c r="BF351">
        <v>0.24</v>
      </c>
      <c r="BG351">
        <v>0.97119999999999995</v>
      </c>
      <c r="BH351">
        <v>0.77639999999999998</v>
      </c>
      <c r="BI351">
        <v>1</v>
      </c>
      <c r="BJ351" t="s">
        <v>61</v>
      </c>
      <c r="BK351">
        <v>4.4400000000000002E-2</v>
      </c>
      <c r="BL351">
        <v>1.2834000000000001</v>
      </c>
      <c r="BM351">
        <v>0</v>
      </c>
      <c r="BN351">
        <v>380.38959999999997</v>
      </c>
      <c r="BO351">
        <v>2.7927</v>
      </c>
      <c r="BP351">
        <v>1.8295999999999999</v>
      </c>
      <c r="BQ351">
        <v>0.84260000000000002</v>
      </c>
      <c r="BR351">
        <v>0.6018</v>
      </c>
      <c r="BS351">
        <v>1.8</v>
      </c>
      <c r="BT351">
        <v>2.7</v>
      </c>
      <c r="BU351">
        <v>1.35</v>
      </c>
      <c r="BV351">
        <v>2.6042999999999998</v>
      </c>
    </row>
    <row r="352" spans="1:74">
      <c r="A352">
        <v>1996</v>
      </c>
      <c r="B352">
        <v>12</v>
      </c>
      <c r="C352">
        <v>16</v>
      </c>
      <c r="D352">
        <v>0</v>
      </c>
      <c r="E352">
        <v>21.8</v>
      </c>
      <c r="F352">
        <v>25.19</v>
      </c>
      <c r="G352">
        <v>75</v>
      </c>
      <c r="H352" t="s">
        <v>66</v>
      </c>
      <c r="I352" t="s">
        <v>67</v>
      </c>
      <c r="J352">
        <v>0</v>
      </c>
      <c r="K352">
        <v>0</v>
      </c>
      <c r="L352">
        <v>0.1489</v>
      </c>
      <c r="M352">
        <v>0.1489</v>
      </c>
      <c r="N352">
        <v>-0.1489</v>
      </c>
      <c r="O352">
        <v>0</v>
      </c>
      <c r="P352">
        <v>0</v>
      </c>
      <c r="Q352">
        <v>1</v>
      </c>
      <c r="R352">
        <v>1</v>
      </c>
      <c r="S352">
        <v>381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3.9899999999999998E-2</v>
      </c>
      <c r="AB352">
        <v>0</v>
      </c>
      <c r="AC352">
        <v>7.4443999999999999</v>
      </c>
      <c r="AD352">
        <v>52.836599999999997</v>
      </c>
      <c r="AE352">
        <v>44.186999999999998</v>
      </c>
      <c r="AF352">
        <v>4.6112000000000002</v>
      </c>
      <c r="AG352">
        <v>48.2254</v>
      </c>
      <c r="AH352">
        <v>0</v>
      </c>
      <c r="AI352">
        <v>0</v>
      </c>
      <c r="AJ352">
        <v>6.6879999999999997</v>
      </c>
      <c r="AK352">
        <v>5.5932000000000004</v>
      </c>
      <c r="AL352">
        <v>0.5837</v>
      </c>
      <c r="AM352">
        <v>6.1044</v>
      </c>
      <c r="AN352">
        <v>8.6452000000000009</v>
      </c>
      <c r="AO352">
        <v>7.2298999999999998</v>
      </c>
      <c r="AP352">
        <v>0.75449999999999995</v>
      </c>
      <c r="AQ352">
        <v>7.8906999999999998</v>
      </c>
      <c r="AR352">
        <v>-1.5E-3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0.1143</v>
      </c>
      <c r="AY352">
        <v>0</v>
      </c>
      <c r="AZ352">
        <v>0</v>
      </c>
      <c r="BA352">
        <v>1.5900000000000001E-2</v>
      </c>
      <c r="BB352">
        <v>1.8700000000000001E-2</v>
      </c>
      <c r="BC352">
        <v>0.99709999999999999</v>
      </c>
      <c r="BD352">
        <v>0.90920000000000001</v>
      </c>
      <c r="BE352">
        <v>1</v>
      </c>
      <c r="BF352">
        <v>0.26350000000000001</v>
      </c>
      <c r="BG352">
        <v>0.96940000000000004</v>
      </c>
      <c r="BH352">
        <v>0.77639999999999998</v>
      </c>
      <c r="BI352">
        <v>1</v>
      </c>
      <c r="BJ352" t="s">
        <v>61</v>
      </c>
      <c r="BK352">
        <v>3.9899999999999998E-2</v>
      </c>
      <c r="BL352">
        <v>1.1540999999999999</v>
      </c>
      <c r="BM352">
        <v>0</v>
      </c>
      <c r="BN352">
        <v>380.38959999999997</v>
      </c>
      <c r="BO352">
        <v>2.5945</v>
      </c>
      <c r="BP352">
        <v>1.7886</v>
      </c>
      <c r="BQ352">
        <v>0.76829999999999998</v>
      </c>
      <c r="BR352">
        <v>0.59750000000000003</v>
      </c>
      <c r="BS352">
        <v>1.5</v>
      </c>
      <c r="BT352">
        <v>2.9849999999999999</v>
      </c>
      <c r="BU352">
        <v>1.0925</v>
      </c>
      <c r="BV352">
        <v>2.4300000000000002</v>
      </c>
    </row>
    <row r="353" spans="1:74">
      <c r="A353">
        <v>1996</v>
      </c>
      <c r="B353">
        <v>12</v>
      </c>
      <c r="C353">
        <v>17</v>
      </c>
      <c r="D353">
        <v>0</v>
      </c>
      <c r="E353">
        <v>21.8</v>
      </c>
      <c r="F353">
        <v>25.19</v>
      </c>
      <c r="G353">
        <v>75</v>
      </c>
      <c r="H353" t="s">
        <v>66</v>
      </c>
      <c r="I353" t="s">
        <v>67</v>
      </c>
      <c r="J353">
        <v>0</v>
      </c>
      <c r="K353">
        <v>0</v>
      </c>
      <c r="L353">
        <v>0.152</v>
      </c>
      <c r="M353">
        <v>0.152</v>
      </c>
      <c r="N353">
        <v>-0.152</v>
      </c>
      <c r="O353">
        <v>0</v>
      </c>
      <c r="P353">
        <v>0</v>
      </c>
      <c r="Q353">
        <v>1</v>
      </c>
      <c r="R353">
        <v>1</v>
      </c>
      <c r="S353">
        <v>381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3.9600000000000003E-2</v>
      </c>
      <c r="AB353">
        <v>0</v>
      </c>
      <c r="AC353">
        <v>7.4428999999999998</v>
      </c>
      <c r="AD353">
        <v>52.836599999999997</v>
      </c>
      <c r="AE353">
        <v>44.186999999999998</v>
      </c>
      <c r="AF353">
        <v>4.6112000000000002</v>
      </c>
      <c r="AG353">
        <v>48.2254</v>
      </c>
      <c r="AH353">
        <v>0</v>
      </c>
      <c r="AI353">
        <v>0</v>
      </c>
      <c r="AJ353">
        <v>6.6879999999999997</v>
      </c>
      <c r="AK353">
        <v>5.5932000000000004</v>
      </c>
      <c r="AL353">
        <v>0.5837</v>
      </c>
      <c r="AM353">
        <v>6.1044</v>
      </c>
      <c r="AN353">
        <v>8.6452000000000009</v>
      </c>
      <c r="AO353">
        <v>7.2298999999999998</v>
      </c>
      <c r="AP353">
        <v>0.75449999999999995</v>
      </c>
      <c r="AQ353">
        <v>7.8906999999999998</v>
      </c>
      <c r="AR353">
        <v>-1.5E-3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0.1172</v>
      </c>
      <c r="AY353">
        <v>0</v>
      </c>
      <c r="AZ353">
        <v>0</v>
      </c>
      <c r="BA353">
        <v>1.5599999999999999E-2</v>
      </c>
      <c r="BB353">
        <v>1.9199999999999998E-2</v>
      </c>
      <c r="BC353">
        <v>0.99709999999999999</v>
      </c>
      <c r="BD353">
        <v>0.90920000000000001</v>
      </c>
      <c r="BE353">
        <v>1</v>
      </c>
      <c r="BF353">
        <v>0.26519999999999999</v>
      </c>
      <c r="BG353">
        <v>0.96860000000000002</v>
      </c>
      <c r="BH353">
        <v>0.77639999999999998</v>
      </c>
      <c r="BI353">
        <v>1</v>
      </c>
      <c r="BJ353" t="s">
        <v>61</v>
      </c>
      <c r="BK353">
        <v>3.9600000000000003E-2</v>
      </c>
      <c r="BL353">
        <v>1.1456999999999999</v>
      </c>
      <c r="BM353">
        <v>0</v>
      </c>
      <c r="BN353">
        <v>380.38959999999997</v>
      </c>
      <c r="BO353">
        <v>2.4363999999999999</v>
      </c>
      <c r="BP353">
        <v>1.7463</v>
      </c>
      <c r="BQ353">
        <v>0.6351</v>
      </c>
      <c r="BR353">
        <v>0.59150000000000003</v>
      </c>
      <c r="BS353">
        <v>1.7</v>
      </c>
      <c r="BT353">
        <v>3.0049999999999999</v>
      </c>
      <c r="BU353">
        <v>0.10249999999999999</v>
      </c>
      <c r="BV353">
        <v>2.2732000000000001</v>
      </c>
    </row>
    <row r="354" spans="1:74">
      <c r="A354">
        <v>1996</v>
      </c>
      <c r="B354">
        <v>12</v>
      </c>
      <c r="C354">
        <v>18</v>
      </c>
      <c r="D354">
        <v>0</v>
      </c>
      <c r="E354">
        <v>21.8</v>
      </c>
      <c r="F354">
        <v>25.19</v>
      </c>
      <c r="G354">
        <v>75</v>
      </c>
      <c r="H354" t="s">
        <v>66</v>
      </c>
      <c r="I354" t="s">
        <v>67</v>
      </c>
      <c r="J354">
        <v>0</v>
      </c>
      <c r="K354">
        <v>0</v>
      </c>
      <c r="L354">
        <v>9.5000000000000001E-2</v>
      </c>
      <c r="M354">
        <v>9.5000000000000001E-2</v>
      </c>
      <c r="N354">
        <v>-9.5000000000000001E-2</v>
      </c>
      <c r="O354">
        <v>0</v>
      </c>
      <c r="P354">
        <v>0</v>
      </c>
      <c r="Q354">
        <v>1</v>
      </c>
      <c r="R354">
        <v>1</v>
      </c>
      <c r="S354">
        <v>381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3.0499999999999999E-2</v>
      </c>
      <c r="AB354">
        <v>0</v>
      </c>
      <c r="AC354">
        <v>7.4420000000000002</v>
      </c>
      <c r="AD354">
        <v>52.836599999999997</v>
      </c>
      <c r="AE354">
        <v>44.186999999999998</v>
      </c>
      <c r="AF354">
        <v>4.6112000000000002</v>
      </c>
      <c r="AG354">
        <v>48.2254</v>
      </c>
      <c r="AH354">
        <v>0</v>
      </c>
      <c r="AI354">
        <v>0</v>
      </c>
      <c r="AJ354">
        <v>6.6879999999999997</v>
      </c>
      <c r="AK354">
        <v>5.5932000000000004</v>
      </c>
      <c r="AL354">
        <v>0.5837</v>
      </c>
      <c r="AM354">
        <v>6.1044</v>
      </c>
      <c r="AN354">
        <v>8.6452000000000009</v>
      </c>
      <c r="AO354">
        <v>7.2298999999999998</v>
      </c>
      <c r="AP354">
        <v>0.75449999999999995</v>
      </c>
      <c r="AQ354">
        <v>7.8906999999999998</v>
      </c>
      <c r="AR354">
        <v>-8.9999999999999998E-4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6.9400000000000003E-2</v>
      </c>
      <c r="AY354">
        <v>0</v>
      </c>
      <c r="AZ354">
        <v>0</v>
      </c>
      <c r="BA354">
        <v>1.41E-2</v>
      </c>
      <c r="BB354">
        <v>1.14E-2</v>
      </c>
      <c r="BC354">
        <v>0.99819999999999998</v>
      </c>
      <c r="BD354">
        <v>0.90920000000000001</v>
      </c>
      <c r="BE354">
        <v>1</v>
      </c>
      <c r="BF354">
        <v>9.9599999999999994E-2</v>
      </c>
      <c r="BG354">
        <v>0.96309999999999996</v>
      </c>
      <c r="BH354">
        <v>0.77639999999999998</v>
      </c>
      <c r="BI354">
        <v>1</v>
      </c>
      <c r="BJ354" t="s">
        <v>61</v>
      </c>
      <c r="BK354">
        <v>3.0499999999999999E-2</v>
      </c>
      <c r="BL354">
        <v>0.88260000000000005</v>
      </c>
      <c r="BM354">
        <v>0.6</v>
      </c>
      <c r="BN354">
        <v>380.35899999999998</v>
      </c>
      <c r="BO354">
        <v>1.6617999999999999</v>
      </c>
      <c r="BP354">
        <v>1.5317000000000001</v>
      </c>
      <c r="BQ354">
        <v>0.42</v>
      </c>
      <c r="BR354">
        <v>0.55800000000000005</v>
      </c>
      <c r="BS354">
        <v>-1.8</v>
      </c>
      <c r="BT354">
        <v>1.08</v>
      </c>
      <c r="BU354">
        <v>-1.51</v>
      </c>
      <c r="BV354">
        <v>1.5861000000000001</v>
      </c>
    </row>
    <row r="355" spans="1:74">
      <c r="A355">
        <v>1996</v>
      </c>
      <c r="B355">
        <v>12</v>
      </c>
      <c r="C355">
        <v>19</v>
      </c>
      <c r="D355">
        <v>0</v>
      </c>
      <c r="E355">
        <v>21.8</v>
      </c>
      <c r="F355">
        <v>25.19</v>
      </c>
      <c r="G355">
        <v>75</v>
      </c>
      <c r="H355" t="s">
        <v>66</v>
      </c>
      <c r="I355" t="s">
        <v>67</v>
      </c>
      <c r="J355">
        <v>0</v>
      </c>
      <c r="K355">
        <v>0</v>
      </c>
      <c r="L355">
        <v>0.31319999999999998</v>
      </c>
      <c r="M355">
        <v>0.31319999999999998</v>
      </c>
      <c r="N355">
        <v>-0.31319999999999998</v>
      </c>
      <c r="O355">
        <v>0</v>
      </c>
      <c r="P355">
        <v>0</v>
      </c>
      <c r="Q355">
        <v>1</v>
      </c>
      <c r="R355">
        <v>1</v>
      </c>
      <c r="S355">
        <v>381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7.4387999999999996</v>
      </c>
      <c r="AD355">
        <v>52.836599999999997</v>
      </c>
      <c r="AE355">
        <v>44.186999999999998</v>
      </c>
      <c r="AF355">
        <v>4.6112000000000002</v>
      </c>
      <c r="AG355">
        <v>48.2254</v>
      </c>
      <c r="AH355">
        <v>0</v>
      </c>
      <c r="AI355">
        <v>0</v>
      </c>
      <c r="AJ355">
        <v>6.6879999999999997</v>
      </c>
      <c r="AK355">
        <v>5.5932000000000004</v>
      </c>
      <c r="AL355">
        <v>0.5837</v>
      </c>
      <c r="AM355">
        <v>6.1044</v>
      </c>
      <c r="AN355">
        <v>8.6452000000000009</v>
      </c>
      <c r="AO355">
        <v>7.2298999999999998</v>
      </c>
      <c r="AP355">
        <v>0.75449999999999995</v>
      </c>
      <c r="AQ355">
        <v>7.8906999999999998</v>
      </c>
      <c r="AR355">
        <v>-3.0999999999999999E-3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0.2555</v>
      </c>
      <c r="AY355">
        <v>1E-4</v>
      </c>
      <c r="AZ355">
        <v>0</v>
      </c>
      <c r="BA355">
        <v>1.5800000000000002E-2</v>
      </c>
      <c r="BB355">
        <v>4.1799999999999997E-2</v>
      </c>
      <c r="BC355">
        <v>0.99390000000000001</v>
      </c>
      <c r="BD355">
        <v>0.90920000000000001</v>
      </c>
      <c r="BE355">
        <v>1</v>
      </c>
      <c r="BF355">
        <v>0.6401</v>
      </c>
      <c r="BG355">
        <v>0.95740000000000003</v>
      </c>
      <c r="BH355">
        <v>0.77639999999999998</v>
      </c>
      <c r="BI355">
        <v>1</v>
      </c>
      <c r="BJ355" t="s">
        <v>61</v>
      </c>
      <c r="BK355">
        <v>0</v>
      </c>
      <c r="BL355">
        <v>0.88260000000000005</v>
      </c>
      <c r="BM355">
        <v>0</v>
      </c>
      <c r="BN355">
        <v>380.38959999999997</v>
      </c>
      <c r="BO355">
        <v>2.6545000000000001</v>
      </c>
      <c r="BP355">
        <v>1.9903999999999999</v>
      </c>
      <c r="BQ355">
        <v>0.6653</v>
      </c>
      <c r="BR355">
        <v>0.56540000000000001</v>
      </c>
      <c r="BS355">
        <v>7.5</v>
      </c>
      <c r="BT355">
        <v>8.31</v>
      </c>
      <c r="BU355">
        <v>5.7050000000000001</v>
      </c>
      <c r="BV355">
        <v>0</v>
      </c>
    </row>
    <row r="356" spans="1:74">
      <c r="A356">
        <v>1996</v>
      </c>
      <c r="B356">
        <v>12</v>
      </c>
      <c r="C356">
        <v>20</v>
      </c>
      <c r="D356">
        <v>0</v>
      </c>
      <c r="E356">
        <v>21.8</v>
      </c>
      <c r="F356">
        <v>25.19</v>
      </c>
      <c r="G356">
        <v>75</v>
      </c>
      <c r="H356" t="s">
        <v>66</v>
      </c>
      <c r="I356" t="s">
        <v>67</v>
      </c>
      <c r="J356">
        <v>0</v>
      </c>
      <c r="K356">
        <v>0</v>
      </c>
      <c r="L356">
        <v>0.3569</v>
      </c>
      <c r="M356">
        <v>0.3569</v>
      </c>
      <c r="N356">
        <v>-0.3569</v>
      </c>
      <c r="O356">
        <v>0</v>
      </c>
      <c r="P356">
        <v>0</v>
      </c>
      <c r="Q356">
        <v>1</v>
      </c>
      <c r="R356">
        <v>1</v>
      </c>
      <c r="S356">
        <v>381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6.6900000000000001E-2</v>
      </c>
      <c r="AB356">
        <v>0</v>
      </c>
      <c r="AC356">
        <v>7.4352999999999998</v>
      </c>
      <c r="AD356">
        <v>52.836599999999997</v>
      </c>
      <c r="AE356">
        <v>44.186999999999998</v>
      </c>
      <c r="AF356">
        <v>4.6112000000000002</v>
      </c>
      <c r="AG356">
        <v>48.2254</v>
      </c>
      <c r="AH356">
        <v>0</v>
      </c>
      <c r="AI356">
        <v>0</v>
      </c>
      <c r="AJ356">
        <v>6.6879999999999997</v>
      </c>
      <c r="AK356">
        <v>5.5932000000000004</v>
      </c>
      <c r="AL356">
        <v>0.5837</v>
      </c>
      <c r="AM356">
        <v>6.1044</v>
      </c>
      <c r="AN356">
        <v>8.6452000000000009</v>
      </c>
      <c r="AO356">
        <v>7.2298999999999998</v>
      </c>
      <c r="AP356">
        <v>0.75449999999999995</v>
      </c>
      <c r="AQ356">
        <v>7.8906999999999998</v>
      </c>
      <c r="AR356">
        <v>-3.5999999999999999E-3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0.2913</v>
      </c>
      <c r="AY356">
        <v>1E-4</v>
      </c>
      <c r="AZ356">
        <v>0</v>
      </c>
      <c r="BA356">
        <v>1.77E-2</v>
      </c>
      <c r="BB356">
        <v>4.7699999999999999E-2</v>
      </c>
      <c r="BC356">
        <v>0.99329999999999996</v>
      </c>
      <c r="BD356">
        <v>0.90920000000000001</v>
      </c>
      <c r="BE356">
        <v>1</v>
      </c>
      <c r="BF356">
        <v>0.66110000000000002</v>
      </c>
      <c r="BG356">
        <v>0.93230000000000002</v>
      </c>
      <c r="BH356">
        <v>0.77639999999999998</v>
      </c>
      <c r="BI356">
        <v>1</v>
      </c>
      <c r="BJ356" t="s">
        <v>61</v>
      </c>
      <c r="BK356">
        <v>6.6900000000000001E-2</v>
      </c>
      <c r="BL356">
        <v>1.9320999999999999</v>
      </c>
      <c r="BM356">
        <v>0</v>
      </c>
      <c r="BN356">
        <v>380.38959999999997</v>
      </c>
      <c r="BO356">
        <v>3.7235999999999998</v>
      </c>
      <c r="BP356">
        <v>2.4369999999999998</v>
      </c>
      <c r="BQ356">
        <v>1.0181</v>
      </c>
      <c r="BR356">
        <v>0.6109</v>
      </c>
      <c r="BS356">
        <v>8.4</v>
      </c>
      <c r="BT356">
        <v>8.67</v>
      </c>
      <c r="BU356">
        <v>7.835</v>
      </c>
      <c r="BV356">
        <v>3.2216</v>
      </c>
    </row>
    <row r="357" spans="1:74">
      <c r="A357">
        <v>1996</v>
      </c>
      <c r="B357">
        <v>12</v>
      </c>
      <c r="C357">
        <v>21</v>
      </c>
      <c r="D357">
        <v>0</v>
      </c>
      <c r="E357">
        <v>21.8</v>
      </c>
      <c r="F357">
        <v>25.19</v>
      </c>
      <c r="G357">
        <v>75</v>
      </c>
      <c r="H357" t="s">
        <v>66</v>
      </c>
      <c r="I357" t="s">
        <v>67</v>
      </c>
      <c r="J357">
        <v>0</v>
      </c>
      <c r="K357">
        <v>0</v>
      </c>
      <c r="L357">
        <v>0.28520000000000001</v>
      </c>
      <c r="M357">
        <v>0.28520000000000001</v>
      </c>
      <c r="N357">
        <v>-0.28520000000000001</v>
      </c>
      <c r="O357">
        <v>0</v>
      </c>
      <c r="P357">
        <v>0</v>
      </c>
      <c r="Q357">
        <v>1</v>
      </c>
      <c r="R357">
        <v>1</v>
      </c>
      <c r="S357">
        <v>381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0.2</v>
      </c>
      <c r="AB357">
        <v>0</v>
      </c>
      <c r="AC357">
        <v>7.4324000000000003</v>
      </c>
      <c r="AD357">
        <v>52.836599999999997</v>
      </c>
      <c r="AE357">
        <v>44.186999999999998</v>
      </c>
      <c r="AF357">
        <v>4.6112000000000002</v>
      </c>
      <c r="AG357">
        <v>48.2254</v>
      </c>
      <c r="AH357">
        <v>0</v>
      </c>
      <c r="AI357">
        <v>0</v>
      </c>
      <c r="AJ357">
        <v>6.6879999999999997</v>
      </c>
      <c r="AK357">
        <v>5.5932000000000004</v>
      </c>
      <c r="AL357">
        <v>0.5837</v>
      </c>
      <c r="AM357">
        <v>6.1044</v>
      </c>
      <c r="AN357">
        <v>8.6452000000000009</v>
      </c>
      <c r="AO357">
        <v>7.2298999999999998</v>
      </c>
      <c r="AP357">
        <v>0.75449999999999995</v>
      </c>
      <c r="AQ357">
        <v>7.8906999999999998</v>
      </c>
      <c r="AR357">
        <v>-2.8999999999999998E-3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0.22869999999999999</v>
      </c>
      <c r="AY357">
        <v>1E-4</v>
      </c>
      <c r="AZ357">
        <v>0</v>
      </c>
      <c r="BA357">
        <v>1.89E-2</v>
      </c>
      <c r="BB357">
        <v>3.7400000000000003E-2</v>
      </c>
      <c r="BC357">
        <v>0.99460000000000004</v>
      </c>
      <c r="BD357">
        <v>0.90920000000000001</v>
      </c>
      <c r="BE357">
        <v>1</v>
      </c>
      <c r="BF357">
        <v>0.57530000000000003</v>
      </c>
      <c r="BG357">
        <v>0.89670000000000005</v>
      </c>
      <c r="BH357">
        <v>0.77639999999999998</v>
      </c>
      <c r="BI357">
        <v>1</v>
      </c>
      <c r="BJ357" t="s">
        <v>61</v>
      </c>
      <c r="BK357">
        <v>0.2</v>
      </c>
      <c r="BL357">
        <v>5.7717000000000001</v>
      </c>
      <c r="BM357">
        <v>0</v>
      </c>
      <c r="BN357">
        <v>380.38959999999997</v>
      </c>
      <c r="BO357">
        <v>4.2709000000000001</v>
      </c>
      <c r="BP357">
        <v>2.6816</v>
      </c>
      <c r="BQ357">
        <v>1.1951000000000001</v>
      </c>
      <c r="BR357">
        <v>0.67</v>
      </c>
      <c r="BS357">
        <v>6.4</v>
      </c>
      <c r="BT357">
        <v>7.2549999999999999</v>
      </c>
      <c r="BU357">
        <v>5.7774999999999999</v>
      </c>
      <c r="BV357">
        <v>3.6692999999999998</v>
      </c>
    </row>
    <row r="358" spans="1:74">
      <c r="A358">
        <v>1996</v>
      </c>
      <c r="B358">
        <v>12</v>
      </c>
      <c r="C358">
        <v>22</v>
      </c>
      <c r="D358">
        <v>0</v>
      </c>
      <c r="E358">
        <v>21.8</v>
      </c>
      <c r="F358">
        <v>25.19</v>
      </c>
      <c r="G358">
        <v>75</v>
      </c>
      <c r="H358" t="s">
        <v>66</v>
      </c>
      <c r="I358" t="s">
        <v>67</v>
      </c>
      <c r="J358">
        <v>0</v>
      </c>
      <c r="K358">
        <v>0</v>
      </c>
      <c r="L358">
        <v>0.32629999999999998</v>
      </c>
      <c r="M358">
        <v>0.32629999999999998</v>
      </c>
      <c r="N358">
        <v>-0.32629999999999998</v>
      </c>
      <c r="O358">
        <v>0</v>
      </c>
      <c r="P358">
        <v>0</v>
      </c>
      <c r="Q358">
        <v>1</v>
      </c>
      <c r="R358">
        <v>1</v>
      </c>
      <c r="S358">
        <v>381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7.7499999999999999E-2</v>
      </c>
      <c r="AB358">
        <v>0</v>
      </c>
      <c r="AC358">
        <v>7.4291</v>
      </c>
      <c r="AD358">
        <v>52.836599999999997</v>
      </c>
      <c r="AE358">
        <v>44.186999999999998</v>
      </c>
      <c r="AF358">
        <v>4.6112000000000002</v>
      </c>
      <c r="AG358">
        <v>48.2254</v>
      </c>
      <c r="AH358">
        <v>0</v>
      </c>
      <c r="AI358">
        <v>0</v>
      </c>
      <c r="AJ358">
        <v>6.6879999999999997</v>
      </c>
      <c r="AK358">
        <v>5.5932000000000004</v>
      </c>
      <c r="AL358">
        <v>0.5837</v>
      </c>
      <c r="AM358">
        <v>6.1044</v>
      </c>
      <c r="AN358">
        <v>8.6452000000000009</v>
      </c>
      <c r="AO358">
        <v>7.2298999999999998</v>
      </c>
      <c r="AP358">
        <v>0.75449999999999995</v>
      </c>
      <c r="AQ358">
        <v>7.8906999999999998</v>
      </c>
      <c r="AR358">
        <v>-3.3E-3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0.26300000000000001</v>
      </c>
      <c r="AY358">
        <v>1E-4</v>
      </c>
      <c r="AZ358">
        <v>0</v>
      </c>
      <c r="BA358">
        <v>2.0199999999999999E-2</v>
      </c>
      <c r="BB358">
        <v>4.2999999999999997E-2</v>
      </c>
      <c r="BC358">
        <v>0.99399999999999999</v>
      </c>
      <c r="BD358">
        <v>0.90920000000000001</v>
      </c>
      <c r="BE358">
        <v>1</v>
      </c>
      <c r="BF358">
        <v>0.61250000000000004</v>
      </c>
      <c r="BG358">
        <v>0.93430000000000002</v>
      </c>
      <c r="BH358">
        <v>0.77639999999999998</v>
      </c>
      <c r="BI358">
        <v>1</v>
      </c>
      <c r="BJ358" t="s">
        <v>61</v>
      </c>
      <c r="BK358">
        <v>7.7499999999999999E-2</v>
      </c>
      <c r="BL358">
        <v>2.2347999999999999</v>
      </c>
      <c r="BM358">
        <v>0</v>
      </c>
      <c r="BN358">
        <v>380.38959999999997</v>
      </c>
      <c r="BO358">
        <v>4.9363999999999999</v>
      </c>
      <c r="BP358">
        <v>2.9599000000000002</v>
      </c>
      <c r="BQ358">
        <v>1.4033</v>
      </c>
      <c r="BR358">
        <v>0.7429</v>
      </c>
      <c r="BS358">
        <v>7.4</v>
      </c>
      <c r="BT358">
        <v>7.85</v>
      </c>
      <c r="BU358">
        <v>6.625</v>
      </c>
      <c r="BV358">
        <v>4.1618000000000004</v>
      </c>
    </row>
    <row r="359" spans="1:74">
      <c r="A359">
        <v>1996</v>
      </c>
      <c r="B359">
        <v>12</v>
      </c>
      <c r="C359">
        <v>23</v>
      </c>
      <c r="D359">
        <v>0</v>
      </c>
      <c r="E359">
        <v>21.8</v>
      </c>
      <c r="F359">
        <v>25.19</v>
      </c>
      <c r="G359">
        <v>75</v>
      </c>
      <c r="H359" t="s">
        <v>66</v>
      </c>
      <c r="I359" t="s">
        <v>67</v>
      </c>
      <c r="J359">
        <v>0</v>
      </c>
      <c r="K359">
        <v>0</v>
      </c>
      <c r="L359">
        <v>0.24560000000000001</v>
      </c>
      <c r="M359">
        <v>0.24560000000000001</v>
      </c>
      <c r="N359">
        <v>-0.24560000000000001</v>
      </c>
      <c r="O359">
        <v>0</v>
      </c>
      <c r="P359">
        <v>0</v>
      </c>
      <c r="Q359">
        <v>1</v>
      </c>
      <c r="R359">
        <v>1</v>
      </c>
      <c r="S359">
        <v>381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6.13E-2</v>
      </c>
      <c r="AB359">
        <v>0</v>
      </c>
      <c r="AC359">
        <v>7.4267000000000003</v>
      </c>
      <c r="AD359">
        <v>52.836599999999997</v>
      </c>
      <c r="AE359">
        <v>44.186999999999998</v>
      </c>
      <c r="AF359">
        <v>4.6112000000000002</v>
      </c>
      <c r="AG359">
        <v>48.2254</v>
      </c>
      <c r="AH359">
        <v>0</v>
      </c>
      <c r="AI359">
        <v>0</v>
      </c>
      <c r="AJ359">
        <v>6.6879999999999997</v>
      </c>
      <c r="AK359">
        <v>5.5932000000000004</v>
      </c>
      <c r="AL359">
        <v>0.5837</v>
      </c>
      <c r="AM359">
        <v>6.1044</v>
      </c>
      <c r="AN359">
        <v>8.6452000000000009</v>
      </c>
      <c r="AO359">
        <v>7.2298999999999998</v>
      </c>
      <c r="AP359">
        <v>0.75449999999999995</v>
      </c>
      <c r="AQ359">
        <v>7.8906999999999998</v>
      </c>
      <c r="AR359">
        <v>-2.5000000000000001E-3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0.19339999999999999</v>
      </c>
      <c r="AY359">
        <v>1E-4</v>
      </c>
      <c r="AZ359">
        <v>0</v>
      </c>
      <c r="BA359">
        <v>2.0500000000000001E-2</v>
      </c>
      <c r="BB359">
        <v>3.1600000000000003E-2</v>
      </c>
      <c r="BC359">
        <v>0.99550000000000005</v>
      </c>
      <c r="BD359">
        <v>0.90920000000000001</v>
      </c>
      <c r="BE359">
        <v>1</v>
      </c>
      <c r="BF359">
        <v>0.49740000000000001</v>
      </c>
      <c r="BG359">
        <v>0.94650000000000001</v>
      </c>
      <c r="BH359">
        <v>0.77639999999999998</v>
      </c>
      <c r="BI359">
        <v>1</v>
      </c>
      <c r="BJ359" t="s">
        <v>61</v>
      </c>
      <c r="BK359">
        <v>6.13E-2</v>
      </c>
      <c r="BL359">
        <v>1.7672000000000001</v>
      </c>
      <c r="BM359">
        <v>0</v>
      </c>
      <c r="BN359">
        <v>380.38959999999997</v>
      </c>
      <c r="BO359">
        <v>5.1090999999999998</v>
      </c>
      <c r="BP359">
        <v>3.0531999999999999</v>
      </c>
      <c r="BQ359">
        <v>1.4825999999999999</v>
      </c>
      <c r="BR359">
        <v>0.81040000000000001</v>
      </c>
      <c r="BS359">
        <v>5</v>
      </c>
      <c r="BT359">
        <v>6.08</v>
      </c>
      <c r="BU359">
        <v>4.74</v>
      </c>
      <c r="BV359">
        <v>4.2403000000000004</v>
      </c>
    </row>
    <row r="360" spans="1:74">
      <c r="A360">
        <v>1996</v>
      </c>
      <c r="B360">
        <v>12</v>
      </c>
      <c r="C360">
        <v>24</v>
      </c>
      <c r="D360">
        <v>0</v>
      </c>
      <c r="E360">
        <v>21.8</v>
      </c>
      <c r="F360">
        <v>25.19</v>
      </c>
      <c r="G360">
        <v>75</v>
      </c>
      <c r="H360" t="s">
        <v>66</v>
      </c>
      <c r="I360" t="s">
        <v>67</v>
      </c>
      <c r="J360">
        <v>0</v>
      </c>
      <c r="K360">
        <v>0</v>
      </c>
      <c r="L360">
        <v>0.3085</v>
      </c>
      <c r="M360">
        <v>0.3085</v>
      </c>
      <c r="N360">
        <v>-0.3085</v>
      </c>
      <c r="O360">
        <v>0</v>
      </c>
      <c r="P360">
        <v>0</v>
      </c>
      <c r="Q360">
        <v>1</v>
      </c>
      <c r="R360">
        <v>1</v>
      </c>
      <c r="S360">
        <v>381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7.5499999999999998E-2</v>
      </c>
      <c r="AB360">
        <v>0</v>
      </c>
      <c r="AC360">
        <v>7.4236000000000004</v>
      </c>
      <c r="AD360">
        <v>52.836599999999997</v>
      </c>
      <c r="AE360">
        <v>44.186999999999998</v>
      </c>
      <c r="AF360">
        <v>4.6112000000000002</v>
      </c>
      <c r="AG360">
        <v>48.2254</v>
      </c>
      <c r="AH360">
        <v>0</v>
      </c>
      <c r="AI360">
        <v>0</v>
      </c>
      <c r="AJ360">
        <v>6.6879999999999997</v>
      </c>
      <c r="AK360">
        <v>5.5932000000000004</v>
      </c>
      <c r="AL360">
        <v>0.5837</v>
      </c>
      <c r="AM360">
        <v>6.1044</v>
      </c>
      <c r="AN360">
        <v>8.6452000000000009</v>
      </c>
      <c r="AO360">
        <v>7.2298999999999998</v>
      </c>
      <c r="AP360">
        <v>0.75449999999999995</v>
      </c>
      <c r="AQ360">
        <v>7.8906999999999998</v>
      </c>
      <c r="AR360">
        <v>-3.0999999999999999E-3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0.24660000000000001</v>
      </c>
      <c r="AY360">
        <v>1E-4</v>
      </c>
      <c r="AZ360">
        <v>0</v>
      </c>
      <c r="BA360">
        <v>2.1399999999999999E-2</v>
      </c>
      <c r="BB360">
        <v>4.0399999999999998E-2</v>
      </c>
      <c r="BC360">
        <v>0.99439999999999995</v>
      </c>
      <c r="BD360">
        <v>0.90920000000000001</v>
      </c>
      <c r="BE360">
        <v>1</v>
      </c>
      <c r="BF360">
        <v>0.59209999999999996</v>
      </c>
      <c r="BG360">
        <v>0.92530000000000001</v>
      </c>
      <c r="BH360">
        <v>0.77639999999999998</v>
      </c>
      <c r="BI360">
        <v>1</v>
      </c>
      <c r="BJ360" t="s">
        <v>61</v>
      </c>
      <c r="BK360">
        <v>7.5499999999999998E-2</v>
      </c>
      <c r="BL360">
        <v>2.1762999999999999</v>
      </c>
      <c r="BM360">
        <v>0</v>
      </c>
      <c r="BN360">
        <v>380.38959999999997</v>
      </c>
      <c r="BO360">
        <v>5.5926999999999998</v>
      </c>
      <c r="BP360">
        <v>3.2644000000000002</v>
      </c>
      <c r="BQ360">
        <v>1.673</v>
      </c>
      <c r="BR360">
        <v>0.88470000000000004</v>
      </c>
      <c r="BS360">
        <v>6.8</v>
      </c>
      <c r="BT360">
        <v>7.52</v>
      </c>
      <c r="BU360">
        <v>6.66</v>
      </c>
      <c r="BV360">
        <v>4.5614999999999997</v>
      </c>
    </row>
    <row r="361" spans="1:74">
      <c r="A361">
        <v>1996</v>
      </c>
      <c r="B361">
        <v>12</v>
      </c>
      <c r="C361">
        <v>25</v>
      </c>
      <c r="D361">
        <v>0</v>
      </c>
      <c r="E361">
        <v>21.8</v>
      </c>
      <c r="F361">
        <v>25.19</v>
      </c>
      <c r="G361">
        <v>75</v>
      </c>
      <c r="H361" t="s">
        <v>66</v>
      </c>
      <c r="I361" t="s">
        <v>67</v>
      </c>
      <c r="J361">
        <v>0</v>
      </c>
      <c r="K361">
        <v>0</v>
      </c>
      <c r="L361">
        <v>0.26190000000000002</v>
      </c>
      <c r="M361">
        <v>0.26190000000000002</v>
      </c>
      <c r="N361">
        <v>-0.26190000000000002</v>
      </c>
      <c r="O361">
        <v>0</v>
      </c>
      <c r="P361">
        <v>0</v>
      </c>
      <c r="Q361">
        <v>1</v>
      </c>
      <c r="R361">
        <v>1</v>
      </c>
      <c r="S361">
        <v>381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3.7100000000000001E-2</v>
      </c>
      <c r="AB361">
        <v>0</v>
      </c>
      <c r="AC361">
        <v>7.4210000000000003</v>
      </c>
      <c r="AD361">
        <v>52.836599999999997</v>
      </c>
      <c r="AE361">
        <v>44.186999999999998</v>
      </c>
      <c r="AF361">
        <v>4.6112000000000002</v>
      </c>
      <c r="AG361">
        <v>48.2254</v>
      </c>
      <c r="AH361">
        <v>0</v>
      </c>
      <c r="AI361">
        <v>0</v>
      </c>
      <c r="AJ361">
        <v>6.6879999999999997</v>
      </c>
      <c r="AK361">
        <v>5.5932000000000004</v>
      </c>
      <c r="AL361">
        <v>0.5837</v>
      </c>
      <c r="AM361">
        <v>6.1044</v>
      </c>
      <c r="AN361">
        <v>8.6452000000000009</v>
      </c>
      <c r="AO361">
        <v>7.2298999999999998</v>
      </c>
      <c r="AP361">
        <v>0.75449999999999995</v>
      </c>
      <c r="AQ361">
        <v>7.8906999999999998</v>
      </c>
      <c r="AR361">
        <v>-2.5999999999999999E-3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0.2064</v>
      </c>
      <c r="AY361">
        <v>1E-4</v>
      </c>
      <c r="AZ361">
        <v>0</v>
      </c>
      <c r="BA361">
        <v>2.1700000000000001E-2</v>
      </c>
      <c r="BB361">
        <v>3.3799999999999997E-2</v>
      </c>
      <c r="BC361">
        <v>0.99519999999999997</v>
      </c>
      <c r="BD361">
        <v>0.90920000000000001</v>
      </c>
      <c r="BE361">
        <v>1</v>
      </c>
      <c r="BF361">
        <v>0.52759999999999996</v>
      </c>
      <c r="BG361">
        <v>0.96719999999999995</v>
      </c>
      <c r="BH361">
        <v>0.77639999999999998</v>
      </c>
      <c r="BI361">
        <v>1</v>
      </c>
      <c r="BJ361" t="s">
        <v>61</v>
      </c>
      <c r="BK361">
        <v>3.7100000000000001E-2</v>
      </c>
      <c r="BL361">
        <v>1.0709</v>
      </c>
      <c r="BM361">
        <v>0</v>
      </c>
      <c r="BN361">
        <v>380.38959999999997</v>
      </c>
      <c r="BO361">
        <v>5.7618</v>
      </c>
      <c r="BP361">
        <v>3.3534000000000002</v>
      </c>
      <c r="BQ361">
        <v>1.7017</v>
      </c>
      <c r="BR361">
        <v>0.95430000000000004</v>
      </c>
      <c r="BS361">
        <v>5.4</v>
      </c>
      <c r="BT361">
        <v>6.5250000000000004</v>
      </c>
      <c r="BU361">
        <v>4.3125</v>
      </c>
      <c r="BV361">
        <v>4.6456</v>
      </c>
    </row>
    <row r="362" spans="1:74">
      <c r="A362">
        <v>1996</v>
      </c>
      <c r="B362">
        <v>12</v>
      </c>
      <c r="C362">
        <v>26</v>
      </c>
      <c r="D362">
        <v>0</v>
      </c>
      <c r="E362">
        <v>21.8</v>
      </c>
      <c r="F362">
        <v>25.19</v>
      </c>
      <c r="G362">
        <v>75</v>
      </c>
      <c r="H362" t="s">
        <v>66</v>
      </c>
      <c r="I362" t="s">
        <v>67</v>
      </c>
      <c r="J362">
        <v>0</v>
      </c>
      <c r="K362">
        <v>0</v>
      </c>
      <c r="L362">
        <v>0.12180000000000001</v>
      </c>
      <c r="M362">
        <v>0.12180000000000001</v>
      </c>
      <c r="N362">
        <v>-0.12180000000000001</v>
      </c>
      <c r="O362">
        <v>0</v>
      </c>
      <c r="P362">
        <v>0</v>
      </c>
      <c r="Q362">
        <v>1</v>
      </c>
      <c r="R362">
        <v>1</v>
      </c>
      <c r="S362">
        <v>381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2.8299999999999999E-2</v>
      </c>
      <c r="AB362">
        <v>0</v>
      </c>
      <c r="AC362">
        <v>7.4198000000000004</v>
      </c>
      <c r="AD362">
        <v>52.836599999999997</v>
      </c>
      <c r="AE362">
        <v>44.186999999999998</v>
      </c>
      <c r="AF362">
        <v>4.6112000000000002</v>
      </c>
      <c r="AG362">
        <v>48.2254</v>
      </c>
      <c r="AH362">
        <v>0</v>
      </c>
      <c r="AI362">
        <v>0</v>
      </c>
      <c r="AJ362">
        <v>6.6879999999999997</v>
      </c>
      <c r="AK362">
        <v>5.5932000000000004</v>
      </c>
      <c r="AL362">
        <v>0.5837</v>
      </c>
      <c r="AM362">
        <v>6.1044</v>
      </c>
      <c r="AN362">
        <v>8.6452000000000009</v>
      </c>
      <c r="AO362">
        <v>7.2298999999999998</v>
      </c>
      <c r="AP362">
        <v>0.75449999999999995</v>
      </c>
      <c r="AQ362">
        <v>7.8906999999999998</v>
      </c>
      <c r="AR362">
        <v>-1.1999999999999999E-3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8.7800000000000003E-2</v>
      </c>
      <c r="AY362">
        <v>0</v>
      </c>
      <c r="AZ362">
        <v>0</v>
      </c>
      <c r="BA362">
        <v>1.95E-2</v>
      </c>
      <c r="BB362">
        <v>1.44E-2</v>
      </c>
      <c r="BC362">
        <v>0.99790000000000001</v>
      </c>
      <c r="BD362">
        <v>0.90920000000000001</v>
      </c>
      <c r="BE362">
        <v>1</v>
      </c>
      <c r="BF362">
        <v>8.5999999999999993E-2</v>
      </c>
      <c r="BG362">
        <v>0.97030000000000005</v>
      </c>
      <c r="BH362">
        <v>0.77639999999999998</v>
      </c>
      <c r="BI362">
        <v>1</v>
      </c>
      <c r="BJ362" t="s">
        <v>61</v>
      </c>
      <c r="BK362">
        <v>2.8299999999999999E-2</v>
      </c>
      <c r="BL362">
        <v>0.81620000000000004</v>
      </c>
      <c r="BM362">
        <v>0</v>
      </c>
      <c r="BN362">
        <v>380.36130000000003</v>
      </c>
      <c r="BO362">
        <v>4.7744999999999997</v>
      </c>
      <c r="BP362">
        <v>2.899</v>
      </c>
      <c r="BQ362">
        <v>1.4157</v>
      </c>
      <c r="BR362">
        <v>0.97989999999999999</v>
      </c>
      <c r="BS362">
        <v>-0.6</v>
      </c>
      <c r="BT362">
        <v>0.93</v>
      </c>
      <c r="BU362">
        <v>-0.58499999999999996</v>
      </c>
      <c r="BV362">
        <v>3.8788</v>
      </c>
    </row>
    <row r="363" spans="1:74">
      <c r="A363">
        <v>1996</v>
      </c>
      <c r="B363">
        <v>12</v>
      </c>
      <c r="C363">
        <v>27</v>
      </c>
      <c r="D363">
        <v>0</v>
      </c>
      <c r="E363">
        <v>21.8</v>
      </c>
      <c r="F363">
        <v>25.19</v>
      </c>
      <c r="G363">
        <v>75</v>
      </c>
      <c r="H363" t="s">
        <v>66</v>
      </c>
      <c r="I363" t="s">
        <v>67</v>
      </c>
      <c r="J363">
        <v>0</v>
      </c>
      <c r="K363">
        <v>0</v>
      </c>
      <c r="L363">
        <v>0.13819999999999999</v>
      </c>
      <c r="M363">
        <v>0.13819999999999999</v>
      </c>
      <c r="N363">
        <v>-0.13819999999999999</v>
      </c>
      <c r="O363">
        <v>0</v>
      </c>
      <c r="P363">
        <v>0</v>
      </c>
      <c r="Q363">
        <v>1</v>
      </c>
      <c r="R363">
        <v>1</v>
      </c>
      <c r="S363">
        <v>381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4.5199999999999997E-2</v>
      </c>
      <c r="AB363">
        <v>0</v>
      </c>
      <c r="AC363">
        <v>7.4184000000000001</v>
      </c>
      <c r="AD363">
        <v>52.836599999999997</v>
      </c>
      <c r="AE363">
        <v>44.186999999999998</v>
      </c>
      <c r="AF363">
        <v>4.6112000000000002</v>
      </c>
      <c r="AG363">
        <v>48.2254</v>
      </c>
      <c r="AH363">
        <v>0</v>
      </c>
      <c r="AI363">
        <v>0</v>
      </c>
      <c r="AJ363">
        <v>6.6879999999999997</v>
      </c>
      <c r="AK363">
        <v>5.5932000000000004</v>
      </c>
      <c r="AL363">
        <v>0.5837</v>
      </c>
      <c r="AM363">
        <v>6.1044</v>
      </c>
      <c r="AN363">
        <v>8.6452000000000009</v>
      </c>
      <c r="AO363">
        <v>7.2298999999999998</v>
      </c>
      <c r="AP363">
        <v>0.75449999999999995</v>
      </c>
      <c r="AQ363">
        <v>7.8906999999999998</v>
      </c>
      <c r="AR363">
        <v>-1.4E-3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0.1032</v>
      </c>
      <c r="AY363">
        <v>0</v>
      </c>
      <c r="AZ363">
        <v>0</v>
      </c>
      <c r="BA363">
        <v>1.8100000000000002E-2</v>
      </c>
      <c r="BB363">
        <v>1.6899999999999998E-2</v>
      </c>
      <c r="BC363">
        <v>0.99750000000000005</v>
      </c>
      <c r="BD363">
        <v>0.90920000000000001</v>
      </c>
      <c r="BE363">
        <v>1</v>
      </c>
      <c r="BF363">
        <v>0.1724</v>
      </c>
      <c r="BG363">
        <v>0.9728</v>
      </c>
      <c r="BH363">
        <v>0.77639999999999998</v>
      </c>
      <c r="BI363">
        <v>1</v>
      </c>
      <c r="BJ363" t="s">
        <v>61</v>
      </c>
      <c r="BK363">
        <v>4.5199999999999997E-2</v>
      </c>
      <c r="BL363">
        <v>1.3050999999999999</v>
      </c>
      <c r="BM363">
        <v>0</v>
      </c>
      <c r="BN363">
        <v>380.38959999999997</v>
      </c>
      <c r="BO363">
        <v>4.0435999999999996</v>
      </c>
      <c r="BP363">
        <v>2.552</v>
      </c>
      <c r="BQ363">
        <v>1.1785000000000001</v>
      </c>
      <c r="BR363">
        <v>0.97360000000000002</v>
      </c>
      <c r="BS363">
        <v>0.6</v>
      </c>
      <c r="BT363">
        <v>1.905</v>
      </c>
      <c r="BU363">
        <v>5.2499999999999998E-2</v>
      </c>
      <c r="BV363">
        <v>3.3235000000000001</v>
      </c>
    </row>
    <row r="364" spans="1:74">
      <c r="A364">
        <v>1996</v>
      </c>
      <c r="B364">
        <v>12</v>
      </c>
      <c r="C364">
        <v>28</v>
      </c>
      <c r="D364">
        <v>0</v>
      </c>
      <c r="E364">
        <v>21.8</v>
      </c>
      <c r="F364">
        <v>25.19</v>
      </c>
      <c r="G364">
        <v>75</v>
      </c>
      <c r="H364" t="s">
        <v>66</v>
      </c>
      <c r="I364" t="s">
        <v>67</v>
      </c>
      <c r="J364">
        <v>0</v>
      </c>
      <c r="K364">
        <v>0</v>
      </c>
      <c r="L364">
        <v>0.20810000000000001</v>
      </c>
      <c r="M364">
        <v>0.20810000000000001</v>
      </c>
      <c r="N364">
        <v>-0.20810000000000001</v>
      </c>
      <c r="O364">
        <v>0</v>
      </c>
      <c r="P364">
        <v>0</v>
      </c>
      <c r="Q364">
        <v>1</v>
      </c>
      <c r="R364">
        <v>1</v>
      </c>
      <c r="S364">
        <v>381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3.04E-2</v>
      </c>
      <c r="AB364">
        <v>0</v>
      </c>
      <c r="AC364">
        <v>7.4162999999999997</v>
      </c>
      <c r="AD364">
        <v>52.836599999999997</v>
      </c>
      <c r="AE364">
        <v>44.186999999999998</v>
      </c>
      <c r="AF364">
        <v>4.6112000000000002</v>
      </c>
      <c r="AG364">
        <v>48.2254</v>
      </c>
      <c r="AH364">
        <v>0</v>
      </c>
      <c r="AI364">
        <v>0</v>
      </c>
      <c r="AJ364">
        <v>6.6879999999999997</v>
      </c>
      <c r="AK364">
        <v>5.5932000000000004</v>
      </c>
      <c r="AL364">
        <v>0.5837</v>
      </c>
      <c r="AM364">
        <v>6.1044</v>
      </c>
      <c r="AN364">
        <v>8.6452000000000009</v>
      </c>
      <c r="AO364">
        <v>7.2298999999999998</v>
      </c>
      <c r="AP364">
        <v>0.75449999999999995</v>
      </c>
      <c r="AQ364">
        <v>7.8906999999999998</v>
      </c>
      <c r="AR364">
        <v>-2.0999999999999999E-3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0.16339999999999999</v>
      </c>
      <c r="AY364">
        <v>1E-4</v>
      </c>
      <c r="AZ364">
        <v>0</v>
      </c>
      <c r="BA364">
        <v>1.7899999999999999E-2</v>
      </c>
      <c r="BB364">
        <v>2.6700000000000002E-2</v>
      </c>
      <c r="BC364">
        <v>0.99609999999999999</v>
      </c>
      <c r="BD364">
        <v>0.90920000000000001</v>
      </c>
      <c r="BE364">
        <v>1</v>
      </c>
      <c r="BF364">
        <v>0.37859999999999999</v>
      </c>
      <c r="BG364">
        <v>0.98270000000000002</v>
      </c>
      <c r="BH364">
        <v>0.77639999999999998</v>
      </c>
      <c r="BI364">
        <v>1</v>
      </c>
      <c r="BJ364" t="s">
        <v>61</v>
      </c>
      <c r="BK364">
        <v>3.04E-2</v>
      </c>
      <c r="BL364">
        <v>0.87780000000000002</v>
      </c>
      <c r="BM364">
        <v>0</v>
      </c>
      <c r="BN364">
        <v>380.38959999999997</v>
      </c>
      <c r="BO364">
        <v>3.9327000000000001</v>
      </c>
      <c r="BP364">
        <v>2.4453999999999998</v>
      </c>
      <c r="BQ364">
        <v>1.1488</v>
      </c>
      <c r="BR364">
        <v>0.95850000000000002</v>
      </c>
      <c r="BS364">
        <v>3.9</v>
      </c>
      <c r="BT364">
        <v>4.4400000000000004</v>
      </c>
      <c r="BU364">
        <v>3.47</v>
      </c>
      <c r="BV364">
        <v>3.2353999999999998</v>
      </c>
    </row>
    <row r="365" spans="1:74">
      <c r="A365">
        <v>1996</v>
      </c>
      <c r="B365">
        <v>12</v>
      </c>
      <c r="C365">
        <v>29</v>
      </c>
      <c r="D365">
        <v>0</v>
      </c>
      <c r="E365">
        <v>21.8</v>
      </c>
      <c r="F365">
        <v>25.19</v>
      </c>
      <c r="G365">
        <v>75</v>
      </c>
      <c r="H365" t="s">
        <v>66</v>
      </c>
      <c r="I365" t="s">
        <v>67</v>
      </c>
      <c r="J365">
        <v>0</v>
      </c>
      <c r="K365">
        <v>0</v>
      </c>
      <c r="L365">
        <v>0.2044</v>
      </c>
      <c r="M365">
        <v>0.2044</v>
      </c>
      <c r="N365">
        <v>-0.2044</v>
      </c>
      <c r="O365">
        <v>0</v>
      </c>
      <c r="P365">
        <v>0</v>
      </c>
      <c r="Q365">
        <v>1</v>
      </c>
      <c r="R365">
        <v>1</v>
      </c>
      <c r="S365">
        <v>381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1.4E-2</v>
      </c>
      <c r="AB365">
        <v>0</v>
      </c>
      <c r="AC365">
        <v>7.4142999999999999</v>
      </c>
      <c r="AD365">
        <v>52.836599999999997</v>
      </c>
      <c r="AE365">
        <v>44.186999999999998</v>
      </c>
      <c r="AF365">
        <v>4.6112000000000002</v>
      </c>
      <c r="AG365">
        <v>48.2254</v>
      </c>
      <c r="AH365">
        <v>0</v>
      </c>
      <c r="AI365">
        <v>0</v>
      </c>
      <c r="AJ365">
        <v>6.6879999999999997</v>
      </c>
      <c r="AK365">
        <v>5.5932000000000004</v>
      </c>
      <c r="AL365">
        <v>0.5837</v>
      </c>
      <c r="AM365">
        <v>6.1044</v>
      </c>
      <c r="AN365">
        <v>8.6452000000000009</v>
      </c>
      <c r="AO365">
        <v>7.2298999999999998</v>
      </c>
      <c r="AP365">
        <v>0.75449999999999995</v>
      </c>
      <c r="AQ365">
        <v>7.8906999999999998</v>
      </c>
      <c r="AR365">
        <v>-2E-3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0.1605</v>
      </c>
      <c r="AY365">
        <v>1E-4</v>
      </c>
      <c r="AZ365">
        <v>0</v>
      </c>
      <c r="BA365">
        <v>1.7600000000000001E-2</v>
      </c>
      <c r="BB365">
        <v>2.63E-2</v>
      </c>
      <c r="BC365">
        <v>0.99609999999999999</v>
      </c>
      <c r="BD365">
        <v>0.90920000000000001</v>
      </c>
      <c r="BE365">
        <v>1</v>
      </c>
      <c r="BF365">
        <v>0.36409999999999998</v>
      </c>
      <c r="BG365">
        <v>0.99519999999999997</v>
      </c>
      <c r="BH365">
        <v>0.77639999999999998</v>
      </c>
      <c r="BI365">
        <v>1</v>
      </c>
      <c r="BJ365" t="s">
        <v>61</v>
      </c>
      <c r="BK365">
        <v>1.4E-2</v>
      </c>
      <c r="BL365">
        <v>0.4032</v>
      </c>
      <c r="BM365">
        <v>0</v>
      </c>
      <c r="BN365">
        <v>380.38959999999997</v>
      </c>
      <c r="BO365">
        <v>3.7</v>
      </c>
      <c r="BP365">
        <v>2.2909999999999999</v>
      </c>
      <c r="BQ365">
        <v>1.1012</v>
      </c>
      <c r="BR365">
        <v>0.93020000000000003</v>
      </c>
      <c r="BS365">
        <v>3.8</v>
      </c>
      <c r="BT365">
        <v>4.25</v>
      </c>
      <c r="BU365">
        <v>3.6749999999999998</v>
      </c>
      <c r="BV365">
        <v>3.1095999999999999</v>
      </c>
    </row>
    <row r="366" spans="1:74">
      <c r="A366">
        <v>1996</v>
      </c>
      <c r="B366">
        <v>12</v>
      </c>
      <c r="C366">
        <v>30</v>
      </c>
      <c r="D366">
        <v>0</v>
      </c>
      <c r="E366">
        <v>21.8</v>
      </c>
      <c r="F366">
        <v>25.19</v>
      </c>
      <c r="G366">
        <v>75</v>
      </c>
      <c r="H366" t="s">
        <v>66</v>
      </c>
      <c r="I366" t="s">
        <v>67</v>
      </c>
      <c r="J366">
        <v>0</v>
      </c>
      <c r="K366">
        <v>0</v>
      </c>
      <c r="L366">
        <v>0.18099999999999999</v>
      </c>
      <c r="M366">
        <v>0.18099999999999999</v>
      </c>
      <c r="N366">
        <v>-0.18099999999999999</v>
      </c>
      <c r="O366">
        <v>0</v>
      </c>
      <c r="P366">
        <v>0</v>
      </c>
      <c r="Q366">
        <v>1</v>
      </c>
      <c r="R366">
        <v>1</v>
      </c>
      <c r="S366">
        <v>381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2.6100000000000002E-2</v>
      </c>
      <c r="AB366">
        <v>0</v>
      </c>
      <c r="AC366">
        <v>7.4124999999999996</v>
      </c>
      <c r="AD366">
        <v>52.836599999999997</v>
      </c>
      <c r="AE366">
        <v>44.186999999999998</v>
      </c>
      <c r="AF366">
        <v>4.6112000000000002</v>
      </c>
      <c r="AG366">
        <v>48.2254</v>
      </c>
      <c r="AH366">
        <v>0</v>
      </c>
      <c r="AI366">
        <v>0</v>
      </c>
      <c r="AJ366">
        <v>6.6879999999999997</v>
      </c>
      <c r="AK366">
        <v>5.5932000000000004</v>
      </c>
      <c r="AL366">
        <v>0.5837</v>
      </c>
      <c r="AM366">
        <v>6.1044</v>
      </c>
      <c r="AN366">
        <v>8.6452000000000009</v>
      </c>
      <c r="AO366">
        <v>7.2298999999999998</v>
      </c>
      <c r="AP366">
        <v>0.75449999999999995</v>
      </c>
      <c r="AQ366">
        <v>7.8906999999999998</v>
      </c>
      <c r="AR366">
        <v>-1.8E-3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0.14099999999999999</v>
      </c>
      <c r="AY366">
        <v>1E-4</v>
      </c>
      <c r="AZ366">
        <v>0</v>
      </c>
      <c r="BA366">
        <v>1.6799999999999999E-2</v>
      </c>
      <c r="BB366">
        <v>2.3099999999999999E-2</v>
      </c>
      <c r="BC366">
        <v>0.99650000000000005</v>
      </c>
      <c r="BD366">
        <v>0.90920000000000001</v>
      </c>
      <c r="BE366">
        <v>1</v>
      </c>
      <c r="BF366">
        <v>0.31480000000000002</v>
      </c>
      <c r="BG366">
        <v>0.98699999999999999</v>
      </c>
      <c r="BH366">
        <v>0.77639999999999998</v>
      </c>
      <c r="BI366">
        <v>1</v>
      </c>
      <c r="BJ366" t="s">
        <v>61</v>
      </c>
      <c r="BK366">
        <v>2.6100000000000002E-2</v>
      </c>
      <c r="BL366">
        <v>0.75470000000000004</v>
      </c>
      <c r="BM366">
        <v>0</v>
      </c>
      <c r="BN366">
        <v>380.38959999999997</v>
      </c>
      <c r="BO366">
        <v>3.3708999999999998</v>
      </c>
      <c r="BP366">
        <v>2.1162000000000001</v>
      </c>
      <c r="BQ366">
        <v>1.0105999999999999</v>
      </c>
      <c r="BR366">
        <v>0.88460000000000005</v>
      </c>
      <c r="BS366">
        <v>2.9</v>
      </c>
      <c r="BT366">
        <v>3.62</v>
      </c>
      <c r="BU366">
        <v>2.76</v>
      </c>
      <c r="BV366">
        <v>2.8024</v>
      </c>
    </row>
    <row r="367" spans="1:74">
      <c r="A367">
        <v>1996</v>
      </c>
      <c r="B367">
        <v>12</v>
      </c>
      <c r="C367">
        <v>31</v>
      </c>
      <c r="D367">
        <v>0</v>
      </c>
      <c r="E367">
        <v>21.8</v>
      </c>
      <c r="F367">
        <v>25.19</v>
      </c>
      <c r="G367">
        <v>75</v>
      </c>
      <c r="H367" t="s">
        <v>66</v>
      </c>
      <c r="I367" t="s">
        <v>67</v>
      </c>
      <c r="J367">
        <v>0</v>
      </c>
      <c r="K367">
        <v>0</v>
      </c>
      <c r="L367">
        <v>0.15770000000000001</v>
      </c>
      <c r="M367">
        <v>0.15770000000000001</v>
      </c>
      <c r="N367">
        <v>-0.15770000000000001</v>
      </c>
      <c r="O367">
        <v>0</v>
      </c>
      <c r="P367">
        <v>0</v>
      </c>
      <c r="Q367">
        <v>1</v>
      </c>
      <c r="R367">
        <v>1</v>
      </c>
      <c r="S367">
        <v>380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3.7199999999999997E-2</v>
      </c>
      <c r="AB367">
        <v>0</v>
      </c>
      <c r="AC367">
        <v>7.3914</v>
      </c>
      <c r="AD367">
        <v>52.697899999999997</v>
      </c>
      <c r="AE367">
        <v>44.186999999999998</v>
      </c>
      <c r="AF367">
        <v>4.5991</v>
      </c>
      <c r="AG367">
        <v>48.098799999999997</v>
      </c>
      <c r="AH367">
        <v>0</v>
      </c>
      <c r="AI367">
        <v>0</v>
      </c>
      <c r="AJ367">
        <v>6.6704999999999997</v>
      </c>
      <c r="AK367">
        <v>5.5932000000000004</v>
      </c>
      <c r="AL367">
        <v>0.58220000000000005</v>
      </c>
      <c r="AM367">
        <v>6.0883000000000003</v>
      </c>
      <c r="AN367">
        <v>8.6225000000000005</v>
      </c>
      <c r="AO367">
        <v>7.2298999999999998</v>
      </c>
      <c r="AP367">
        <v>0.75249999999999995</v>
      </c>
      <c r="AQ367">
        <v>7.87</v>
      </c>
      <c r="AR367">
        <v>-1.6000000000000001E-3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0.1217</v>
      </c>
      <c r="AY367">
        <v>1E-4</v>
      </c>
      <c r="AZ367">
        <v>0</v>
      </c>
      <c r="BA367">
        <v>1.6E-2</v>
      </c>
      <c r="BB367">
        <v>1.9900000000000001E-2</v>
      </c>
      <c r="BC367">
        <v>0.997</v>
      </c>
      <c r="BD367">
        <v>0.90920000000000001</v>
      </c>
      <c r="BE367">
        <v>1</v>
      </c>
      <c r="BF367">
        <v>0.25940000000000002</v>
      </c>
      <c r="BG367">
        <v>0.98</v>
      </c>
      <c r="BH367">
        <v>0.77639999999999998</v>
      </c>
      <c r="BI367">
        <v>1</v>
      </c>
      <c r="BJ367" t="s">
        <v>61</v>
      </c>
      <c r="BK367">
        <v>3.7199999999999997E-2</v>
      </c>
      <c r="BL367">
        <v>1.0736000000000001</v>
      </c>
      <c r="BM367">
        <v>0</v>
      </c>
      <c r="BN367">
        <v>380.38959999999997</v>
      </c>
      <c r="BO367">
        <v>2.96</v>
      </c>
      <c r="BP367">
        <v>1.9251</v>
      </c>
      <c r="BQ367">
        <v>0.89649999999999996</v>
      </c>
      <c r="BR367">
        <v>0.82389999999999997</v>
      </c>
      <c r="BS367">
        <v>1.9</v>
      </c>
      <c r="BT367">
        <v>2.9350000000000001</v>
      </c>
      <c r="BU367">
        <v>1.8674999999999999</v>
      </c>
      <c r="BV367">
        <v>2.4270999999999998</v>
      </c>
    </row>
    <row r="368" spans="1:74">
      <c r="A368">
        <v>1997</v>
      </c>
      <c r="B368">
        <v>1</v>
      </c>
      <c r="C368">
        <v>1</v>
      </c>
      <c r="D368">
        <v>0</v>
      </c>
      <c r="E368">
        <v>21.8</v>
      </c>
      <c r="F368">
        <v>25.19</v>
      </c>
      <c r="G368">
        <v>76</v>
      </c>
      <c r="H368" t="s">
        <v>66</v>
      </c>
      <c r="I368" t="s">
        <v>67</v>
      </c>
      <c r="J368">
        <v>0</v>
      </c>
      <c r="K368">
        <v>0</v>
      </c>
      <c r="L368">
        <v>0.22689999999999999</v>
      </c>
      <c r="M368">
        <v>0.22689999999999999</v>
      </c>
      <c r="N368">
        <v>-0.22689999999999999</v>
      </c>
      <c r="O368">
        <v>0</v>
      </c>
      <c r="P368">
        <v>0</v>
      </c>
      <c r="Q368">
        <v>1</v>
      </c>
      <c r="R368">
        <v>1</v>
      </c>
      <c r="S368">
        <v>380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1.9699999999999999E-2</v>
      </c>
      <c r="AB368">
        <v>0</v>
      </c>
      <c r="AC368">
        <v>7.3891999999999998</v>
      </c>
      <c r="AD368">
        <v>52.697899999999997</v>
      </c>
      <c r="AE368">
        <v>44.186999999999998</v>
      </c>
      <c r="AF368">
        <v>4.5857000000000001</v>
      </c>
      <c r="AG368">
        <v>48.112200000000001</v>
      </c>
      <c r="AH368">
        <v>0</v>
      </c>
      <c r="AI368">
        <v>0</v>
      </c>
      <c r="AJ368">
        <v>6.6704999999999997</v>
      </c>
      <c r="AK368">
        <v>5.5932000000000004</v>
      </c>
      <c r="AL368">
        <v>0.58050000000000002</v>
      </c>
      <c r="AM368">
        <v>6.09</v>
      </c>
      <c r="AN368">
        <v>8.6225000000000005</v>
      </c>
      <c r="AO368">
        <v>7.2298999999999998</v>
      </c>
      <c r="AP368">
        <v>0.75029999999999997</v>
      </c>
      <c r="AQ368">
        <v>7.8722000000000003</v>
      </c>
      <c r="AR368">
        <v>-2.3E-3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0.17580000000000001</v>
      </c>
      <c r="AY368">
        <v>1E-4</v>
      </c>
      <c r="AZ368">
        <v>0</v>
      </c>
      <c r="BA368">
        <v>2.23E-2</v>
      </c>
      <c r="BB368">
        <v>2.8799999999999999E-2</v>
      </c>
      <c r="BC368">
        <v>0.99680000000000002</v>
      </c>
      <c r="BD368">
        <v>0.90649999999999997</v>
      </c>
      <c r="BE368">
        <v>1</v>
      </c>
      <c r="BF368">
        <v>0.47439999999999999</v>
      </c>
      <c r="BG368">
        <v>0.9718</v>
      </c>
      <c r="BH368">
        <v>0.77639999999999998</v>
      </c>
      <c r="BI368">
        <v>1</v>
      </c>
      <c r="BJ368" t="s">
        <v>61</v>
      </c>
      <c r="BK368">
        <v>1.9699999999999999E-2</v>
      </c>
      <c r="BL368">
        <v>0.56859999999999999</v>
      </c>
      <c r="BM368">
        <v>0</v>
      </c>
      <c r="BN368">
        <v>380.3698</v>
      </c>
      <c r="BO368">
        <v>4.4000000000000004</v>
      </c>
      <c r="BP368">
        <v>5.75</v>
      </c>
      <c r="BQ368">
        <v>3.8250000000000002</v>
      </c>
      <c r="BR368">
        <v>4.4000000000000004</v>
      </c>
      <c r="BS368">
        <v>4.4000000000000004</v>
      </c>
      <c r="BT368">
        <v>5.75</v>
      </c>
      <c r="BU368">
        <v>3.8250000000000002</v>
      </c>
      <c r="BV368">
        <v>4.4000000000000004</v>
      </c>
    </row>
    <row r="369" spans="1:74">
      <c r="A369">
        <v>1997</v>
      </c>
      <c r="B369">
        <v>1</v>
      </c>
      <c r="C369">
        <v>2</v>
      </c>
      <c r="D369">
        <v>0</v>
      </c>
      <c r="E369">
        <v>21.8</v>
      </c>
      <c r="F369">
        <v>25.19</v>
      </c>
      <c r="G369">
        <v>76</v>
      </c>
      <c r="H369" t="s">
        <v>66</v>
      </c>
      <c r="I369" t="s">
        <v>67</v>
      </c>
      <c r="J369">
        <v>0</v>
      </c>
      <c r="K369">
        <v>0</v>
      </c>
      <c r="L369">
        <v>0.34300000000000003</v>
      </c>
      <c r="M369">
        <v>0.34300000000000003</v>
      </c>
      <c r="N369">
        <v>-0.34300000000000003</v>
      </c>
      <c r="O369">
        <v>0</v>
      </c>
      <c r="P369">
        <v>0</v>
      </c>
      <c r="Q369">
        <v>1</v>
      </c>
      <c r="R369">
        <v>1</v>
      </c>
      <c r="S369">
        <v>380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4.9000000000000002E-2</v>
      </c>
      <c r="AB369">
        <v>0</v>
      </c>
      <c r="AC369">
        <v>7.3856999999999999</v>
      </c>
      <c r="AD369">
        <v>52.697899999999997</v>
      </c>
      <c r="AE369">
        <v>44.186999999999998</v>
      </c>
      <c r="AF369">
        <v>4.5857000000000001</v>
      </c>
      <c r="AG369">
        <v>48.112200000000001</v>
      </c>
      <c r="AH369">
        <v>0</v>
      </c>
      <c r="AI369">
        <v>0</v>
      </c>
      <c r="AJ369">
        <v>6.6704999999999997</v>
      </c>
      <c r="AK369">
        <v>5.5932000000000004</v>
      </c>
      <c r="AL369">
        <v>0.58050000000000002</v>
      </c>
      <c r="AM369">
        <v>6.09</v>
      </c>
      <c r="AN369">
        <v>8.6225000000000005</v>
      </c>
      <c r="AO369">
        <v>7.2298999999999998</v>
      </c>
      <c r="AP369">
        <v>0.75029999999999997</v>
      </c>
      <c r="AQ369">
        <v>7.8722000000000003</v>
      </c>
      <c r="AR369">
        <v>-3.3999999999999998E-3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0.26569999999999999</v>
      </c>
      <c r="AY369">
        <v>1E-4</v>
      </c>
      <c r="AZ369">
        <v>0</v>
      </c>
      <c r="BA369">
        <v>3.3599999999999998E-2</v>
      </c>
      <c r="BB369">
        <v>4.3499999999999997E-2</v>
      </c>
      <c r="BC369">
        <v>0.99550000000000005</v>
      </c>
      <c r="BD369">
        <v>0.90649999999999997</v>
      </c>
      <c r="BE369">
        <v>1</v>
      </c>
      <c r="BF369">
        <v>0.63570000000000004</v>
      </c>
      <c r="BG369">
        <v>0.95420000000000005</v>
      </c>
      <c r="BH369">
        <v>0.77639999999999998</v>
      </c>
      <c r="BI369">
        <v>1</v>
      </c>
      <c r="BJ369" t="s">
        <v>61</v>
      </c>
      <c r="BK369">
        <v>4.9000000000000002E-2</v>
      </c>
      <c r="BL369">
        <v>1.4106000000000001</v>
      </c>
      <c r="BM369">
        <v>0</v>
      </c>
      <c r="BN369">
        <v>380.38959999999997</v>
      </c>
      <c r="BO369">
        <v>7.2</v>
      </c>
      <c r="BP369">
        <v>8.2349999999999994</v>
      </c>
      <c r="BQ369">
        <v>7.0674999999999999</v>
      </c>
      <c r="BR369">
        <v>7.2</v>
      </c>
      <c r="BS369">
        <v>7.2</v>
      </c>
      <c r="BT369">
        <v>8.2349999999999994</v>
      </c>
      <c r="BU369">
        <v>7.0674999999999999</v>
      </c>
      <c r="BV369">
        <v>7.2</v>
      </c>
    </row>
    <row r="370" spans="1:74">
      <c r="A370">
        <v>1997</v>
      </c>
      <c r="B370">
        <v>1</v>
      </c>
      <c r="C370">
        <v>3</v>
      </c>
      <c r="D370">
        <v>0</v>
      </c>
      <c r="E370">
        <v>21.8</v>
      </c>
      <c r="F370">
        <v>25.19</v>
      </c>
      <c r="G370">
        <v>76</v>
      </c>
      <c r="H370" t="s">
        <v>66</v>
      </c>
      <c r="I370" t="s">
        <v>67</v>
      </c>
      <c r="J370">
        <v>0</v>
      </c>
      <c r="K370">
        <v>0</v>
      </c>
      <c r="L370">
        <v>0.23319999999999999</v>
      </c>
      <c r="M370">
        <v>0.23319999999999999</v>
      </c>
      <c r="N370">
        <v>-0.23319999999999999</v>
      </c>
      <c r="O370">
        <v>0</v>
      </c>
      <c r="P370">
        <v>0</v>
      </c>
      <c r="Q370">
        <v>1</v>
      </c>
      <c r="R370">
        <v>1</v>
      </c>
      <c r="S370">
        <v>380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5.5800000000000002E-2</v>
      </c>
      <c r="AB370">
        <v>0</v>
      </c>
      <c r="AC370">
        <v>7.3834</v>
      </c>
      <c r="AD370">
        <v>52.697899999999997</v>
      </c>
      <c r="AE370">
        <v>44.186999999999998</v>
      </c>
      <c r="AF370">
        <v>4.5857000000000001</v>
      </c>
      <c r="AG370">
        <v>48.112200000000001</v>
      </c>
      <c r="AH370">
        <v>0</v>
      </c>
      <c r="AI370">
        <v>0</v>
      </c>
      <c r="AJ370">
        <v>6.6704999999999997</v>
      </c>
      <c r="AK370">
        <v>5.5932000000000004</v>
      </c>
      <c r="AL370">
        <v>0.58050000000000002</v>
      </c>
      <c r="AM370">
        <v>6.09</v>
      </c>
      <c r="AN370">
        <v>8.6225000000000005</v>
      </c>
      <c r="AO370">
        <v>7.2298999999999998</v>
      </c>
      <c r="AP370">
        <v>0.75029999999999997</v>
      </c>
      <c r="AQ370">
        <v>7.8722000000000003</v>
      </c>
      <c r="AR370">
        <v>-2.3E-3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0.1807</v>
      </c>
      <c r="AY370">
        <v>1E-4</v>
      </c>
      <c r="AZ370">
        <v>0</v>
      </c>
      <c r="BA370">
        <v>2.29E-2</v>
      </c>
      <c r="BB370">
        <v>2.9600000000000001E-2</v>
      </c>
      <c r="BC370">
        <v>0.99670000000000003</v>
      </c>
      <c r="BD370">
        <v>0.90649999999999997</v>
      </c>
      <c r="BE370">
        <v>1</v>
      </c>
      <c r="BF370">
        <v>0.56379999999999997</v>
      </c>
      <c r="BG370">
        <v>0.92559999999999998</v>
      </c>
      <c r="BH370">
        <v>0.77639999999999998</v>
      </c>
      <c r="BI370">
        <v>1</v>
      </c>
      <c r="BJ370" t="s">
        <v>61</v>
      </c>
      <c r="BK370">
        <v>5.5800000000000002E-2</v>
      </c>
      <c r="BL370">
        <v>1.6085</v>
      </c>
      <c r="BM370">
        <v>0</v>
      </c>
      <c r="BN370">
        <v>380.3338</v>
      </c>
      <c r="BO370">
        <v>4.5999999999999996</v>
      </c>
      <c r="BP370">
        <v>7.0750000000000002</v>
      </c>
      <c r="BQ370">
        <v>3.6875</v>
      </c>
      <c r="BR370">
        <v>4.5999999999999996</v>
      </c>
      <c r="BS370">
        <v>4.5999999999999996</v>
      </c>
      <c r="BT370">
        <v>7.0750000000000002</v>
      </c>
      <c r="BU370">
        <v>3.6875</v>
      </c>
      <c r="BV370">
        <v>4.5999999999999996</v>
      </c>
    </row>
    <row r="371" spans="1:74">
      <c r="A371">
        <v>1997</v>
      </c>
      <c r="B371">
        <v>1</v>
      </c>
      <c r="C371">
        <v>4</v>
      </c>
      <c r="D371">
        <v>0</v>
      </c>
      <c r="E371">
        <v>21.8</v>
      </c>
      <c r="F371">
        <v>25.19</v>
      </c>
      <c r="G371">
        <v>76</v>
      </c>
      <c r="H371" t="s">
        <v>66</v>
      </c>
      <c r="I371" t="s">
        <v>67</v>
      </c>
      <c r="J371">
        <v>0</v>
      </c>
      <c r="K371">
        <v>0</v>
      </c>
      <c r="L371">
        <v>0.27929999999999999</v>
      </c>
      <c r="M371">
        <v>0.27929999999999999</v>
      </c>
      <c r="N371">
        <v>-0.27929999999999999</v>
      </c>
      <c r="O371">
        <v>0</v>
      </c>
      <c r="P371">
        <v>0</v>
      </c>
      <c r="Q371">
        <v>1</v>
      </c>
      <c r="R371">
        <v>1</v>
      </c>
      <c r="S371">
        <v>380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6.7400000000000002E-2</v>
      </c>
      <c r="AB371">
        <v>0</v>
      </c>
      <c r="AC371">
        <v>7.3806000000000003</v>
      </c>
      <c r="AD371">
        <v>52.697899999999997</v>
      </c>
      <c r="AE371">
        <v>44.186999999999998</v>
      </c>
      <c r="AF371">
        <v>4.5857000000000001</v>
      </c>
      <c r="AG371">
        <v>48.112200000000001</v>
      </c>
      <c r="AH371">
        <v>0</v>
      </c>
      <c r="AI371">
        <v>0</v>
      </c>
      <c r="AJ371">
        <v>6.6704999999999997</v>
      </c>
      <c r="AK371">
        <v>5.5932000000000004</v>
      </c>
      <c r="AL371">
        <v>0.58050000000000002</v>
      </c>
      <c r="AM371">
        <v>6.09</v>
      </c>
      <c r="AN371">
        <v>8.6225000000000005</v>
      </c>
      <c r="AO371">
        <v>7.2298999999999998</v>
      </c>
      <c r="AP371">
        <v>0.75029999999999997</v>
      </c>
      <c r="AQ371">
        <v>7.8722000000000003</v>
      </c>
      <c r="AR371">
        <v>-2.8E-3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0.21640000000000001</v>
      </c>
      <c r="AY371">
        <v>1E-4</v>
      </c>
      <c r="AZ371">
        <v>0</v>
      </c>
      <c r="BA371">
        <v>2.7400000000000001E-2</v>
      </c>
      <c r="BB371">
        <v>3.5400000000000001E-2</v>
      </c>
      <c r="BC371">
        <v>0.99619999999999997</v>
      </c>
      <c r="BD371">
        <v>0.90649999999999997</v>
      </c>
      <c r="BE371">
        <v>1</v>
      </c>
      <c r="BF371">
        <v>0.60270000000000001</v>
      </c>
      <c r="BG371">
        <v>0.93730000000000002</v>
      </c>
      <c r="BH371">
        <v>0.77639999999999998</v>
      </c>
      <c r="BI371">
        <v>1</v>
      </c>
      <c r="BJ371" t="s">
        <v>61</v>
      </c>
      <c r="BK371">
        <v>6.7400000000000002E-2</v>
      </c>
      <c r="BL371">
        <v>1.94</v>
      </c>
      <c r="BM371">
        <v>0</v>
      </c>
      <c r="BN371">
        <v>380.38959999999997</v>
      </c>
      <c r="BO371">
        <v>5.8</v>
      </c>
      <c r="BP371">
        <v>7.69</v>
      </c>
      <c r="BQ371">
        <v>4.6449999999999996</v>
      </c>
      <c r="BR371">
        <v>5.8</v>
      </c>
      <c r="BS371">
        <v>5.8</v>
      </c>
      <c r="BT371">
        <v>7.69</v>
      </c>
      <c r="BU371">
        <v>4.6449999999999996</v>
      </c>
      <c r="BV371">
        <v>5.8</v>
      </c>
    </row>
    <row r="372" spans="1:74">
      <c r="A372">
        <v>1997</v>
      </c>
      <c r="B372">
        <v>1</v>
      </c>
      <c r="C372">
        <v>5</v>
      </c>
      <c r="D372">
        <v>0</v>
      </c>
      <c r="E372">
        <v>21.8</v>
      </c>
      <c r="F372">
        <v>25.19</v>
      </c>
      <c r="G372">
        <v>76</v>
      </c>
      <c r="H372" t="s">
        <v>66</v>
      </c>
      <c r="I372" t="s">
        <v>67</v>
      </c>
      <c r="J372">
        <v>0</v>
      </c>
      <c r="K372">
        <v>0</v>
      </c>
      <c r="L372">
        <v>0.39019999999999999</v>
      </c>
      <c r="M372">
        <v>0.39019999999999999</v>
      </c>
      <c r="N372">
        <v>-0.39019999999999999</v>
      </c>
      <c r="O372">
        <v>0</v>
      </c>
      <c r="P372">
        <v>0</v>
      </c>
      <c r="Q372">
        <v>1</v>
      </c>
      <c r="R372">
        <v>1</v>
      </c>
      <c r="S372">
        <v>380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3.78E-2</v>
      </c>
      <c r="AB372">
        <v>0</v>
      </c>
      <c r="AC372">
        <v>7.3766999999999996</v>
      </c>
      <c r="AD372">
        <v>52.697899999999997</v>
      </c>
      <c r="AE372">
        <v>44.186999999999998</v>
      </c>
      <c r="AF372">
        <v>4.5857000000000001</v>
      </c>
      <c r="AG372">
        <v>48.112200000000001</v>
      </c>
      <c r="AH372">
        <v>0</v>
      </c>
      <c r="AI372">
        <v>0</v>
      </c>
      <c r="AJ372">
        <v>6.6704999999999997</v>
      </c>
      <c r="AK372">
        <v>5.5932000000000004</v>
      </c>
      <c r="AL372">
        <v>0.58050000000000002</v>
      </c>
      <c r="AM372">
        <v>6.09</v>
      </c>
      <c r="AN372">
        <v>8.6225000000000005</v>
      </c>
      <c r="AO372">
        <v>7.2298999999999998</v>
      </c>
      <c r="AP372">
        <v>0.75029999999999997</v>
      </c>
      <c r="AQ372">
        <v>7.8722000000000003</v>
      </c>
      <c r="AR372">
        <v>-3.8999999999999998E-3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0.30230000000000001</v>
      </c>
      <c r="AY372">
        <v>1E-4</v>
      </c>
      <c r="AZ372">
        <v>0</v>
      </c>
      <c r="BA372">
        <v>3.8300000000000001E-2</v>
      </c>
      <c r="BB372">
        <v>4.9500000000000002E-2</v>
      </c>
      <c r="BC372">
        <v>0.995</v>
      </c>
      <c r="BD372">
        <v>0.90649999999999997</v>
      </c>
      <c r="BE372">
        <v>1</v>
      </c>
      <c r="BF372">
        <v>0.64370000000000005</v>
      </c>
      <c r="BG372">
        <v>0.93120000000000003</v>
      </c>
      <c r="BH372">
        <v>0.77639999999999998</v>
      </c>
      <c r="BI372">
        <v>1</v>
      </c>
      <c r="BJ372" t="s">
        <v>61</v>
      </c>
      <c r="BK372">
        <v>3.78E-2</v>
      </c>
      <c r="BL372">
        <v>1.0849</v>
      </c>
      <c r="BM372">
        <v>0</v>
      </c>
      <c r="BN372">
        <v>380.35180000000003</v>
      </c>
      <c r="BO372">
        <v>8.1</v>
      </c>
      <c r="BP372">
        <v>8.3699999999999992</v>
      </c>
      <c r="BQ372">
        <v>8.1349999999999998</v>
      </c>
      <c r="BR372">
        <v>8.1</v>
      </c>
      <c r="BS372">
        <v>8.1</v>
      </c>
      <c r="BT372">
        <v>8.3699999999999992</v>
      </c>
      <c r="BU372">
        <v>8.1349999999999998</v>
      </c>
      <c r="BV372">
        <v>8.1</v>
      </c>
    </row>
    <row r="373" spans="1:74">
      <c r="A373">
        <v>1997</v>
      </c>
      <c r="B373">
        <v>1</v>
      </c>
      <c r="C373">
        <v>6</v>
      </c>
      <c r="D373">
        <v>0</v>
      </c>
      <c r="E373">
        <v>21.8</v>
      </c>
      <c r="F373">
        <v>25.19</v>
      </c>
      <c r="G373">
        <v>76</v>
      </c>
      <c r="H373" t="s">
        <v>66</v>
      </c>
      <c r="I373" t="s">
        <v>67</v>
      </c>
      <c r="J373">
        <v>0</v>
      </c>
      <c r="K373">
        <v>0</v>
      </c>
      <c r="L373">
        <v>0.31890000000000002</v>
      </c>
      <c r="M373">
        <v>0.31890000000000002</v>
      </c>
      <c r="N373">
        <v>-0.31890000000000002</v>
      </c>
      <c r="O373">
        <v>0</v>
      </c>
      <c r="P373">
        <v>0</v>
      </c>
      <c r="Q373">
        <v>1</v>
      </c>
      <c r="R373">
        <v>1</v>
      </c>
      <c r="S373">
        <v>380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8.8000000000000005E-3</v>
      </c>
      <c r="AB373">
        <v>0</v>
      </c>
      <c r="AC373">
        <v>7.3734999999999999</v>
      </c>
      <c r="AD373">
        <v>52.697899999999997</v>
      </c>
      <c r="AE373">
        <v>44.186999999999998</v>
      </c>
      <c r="AF373">
        <v>4.5857000000000001</v>
      </c>
      <c r="AG373">
        <v>48.112200000000001</v>
      </c>
      <c r="AH373">
        <v>0</v>
      </c>
      <c r="AI373">
        <v>0</v>
      </c>
      <c r="AJ373">
        <v>6.6704999999999997</v>
      </c>
      <c r="AK373">
        <v>5.5932000000000004</v>
      </c>
      <c r="AL373">
        <v>0.58050000000000002</v>
      </c>
      <c r="AM373">
        <v>6.09</v>
      </c>
      <c r="AN373">
        <v>8.6225000000000005</v>
      </c>
      <c r="AO373">
        <v>7.2298999999999998</v>
      </c>
      <c r="AP373">
        <v>0.75029999999999997</v>
      </c>
      <c r="AQ373">
        <v>7.8722000000000003</v>
      </c>
      <c r="AR373">
        <v>-3.2000000000000002E-3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0.24709999999999999</v>
      </c>
      <c r="AY373">
        <v>1E-4</v>
      </c>
      <c r="AZ373">
        <v>0</v>
      </c>
      <c r="BA373">
        <v>3.1300000000000001E-2</v>
      </c>
      <c r="BB373">
        <v>4.0399999999999998E-2</v>
      </c>
      <c r="BC373">
        <v>0.99570000000000003</v>
      </c>
      <c r="BD373">
        <v>0.90649999999999997</v>
      </c>
      <c r="BE373">
        <v>1</v>
      </c>
      <c r="BF373">
        <v>0.58299999999999996</v>
      </c>
      <c r="BG373">
        <v>0.93730000000000002</v>
      </c>
      <c r="BH373">
        <v>0.77639999999999998</v>
      </c>
      <c r="BI373">
        <v>1</v>
      </c>
      <c r="BJ373" t="s">
        <v>61</v>
      </c>
      <c r="BK373">
        <v>8.8000000000000005E-3</v>
      </c>
      <c r="BL373">
        <v>0.253</v>
      </c>
      <c r="BM373">
        <v>0</v>
      </c>
      <c r="BN373">
        <v>380.34300000000002</v>
      </c>
      <c r="BO373">
        <v>6.7</v>
      </c>
      <c r="BP373">
        <v>7.375</v>
      </c>
      <c r="BQ373">
        <v>6.5374999999999996</v>
      </c>
      <c r="BR373">
        <v>6.7</v>
      </c>
      <c r="BS373">
        <v>6.7</v>
      </c>
      <c r="BT373">
        <v>7.375</v>
      </c>
      <c r="BU373">
        <v>6.5374999999999996</v>
      </c>
      <c r="BV373">
        <v>6.7</v>
      </c>
    </row>
    <row r="374" spans="1:74">
      <c r="A374">
        <v>1997</v>
      </c>
      <c r="B374">
        <v>1</v>
      </c>
      <c r="C374">
        <v>7</v>
      </c>
      <c r="D374">
        <v>0</v>
      </c>
      <c r="E374">
        <v>21.8</v>
      </c>
      <c r="F374">
        <v>25.19</v>
      </c>
      <c r="G374">
        <v>76</v>
      </c>
      <c r="H374" t="s">
        <v>66</v>
      </c>
      <c r="I374" t="s">
        <v>67</v>
      </c>
      <c r="J374">
        <v>0</v>
      </c>
      <c r="K374">
        <v>0</v>
      </c>
      <c r="L374">
        <v>0.31890000000000002</v>
      </c>
      <c r="M374">
        <v>0.31890000000000002</v>
      </c>
      <c r="N374">
        <v>-0.31890000000000002</v>
      </c>
      <c r="O374">
        <v>0</v>
      </c>
      <c r="P374">
        <v>0</v>
      </c>
      <c r="Q374">
        <v>1</v>
      </c>
      <c r="R374">
        <v>1</v>
      </c>
      <c r="S374">
        <v>380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4.0000000000000001E-3</v>
      </c>
      <c r="AB374">
        <v>0</v>
      </c>
      <c r="AC374">
        <v>7.3703000000000003</v>
      </c>
      <c r="AD374">
        <v>52.697899999999997</v>
      </c>
      <c r="AE374">
        <v>44.186999999999998</v>
      </c>
      <c r="AF374">
        <v>4.5857000000000001</v>
      </c>
      <c r="AG374">
        <v>48.112200000000001</v>
      </c>
      <c r="AH374">
        <v>0</v>
      </c>
      <c r="AI374">
        <v>0</v>
      </c>
      <c r="AJ374">
        <v>6.6704999999999997</v>
      </c>
      <c r="AK374">
        <v>5.5932000000000004</v>
      </c>
      <c r="AL374">
        <v>0.58050000000000002</v>
      </c>
      <c r="AM374">
        <v>6.09</v>
      </c>
      <c r="AN374">
        <v>8.6225000000000005</v>
      </c>
      <c r="AO374">
        <v>7.2298999999999998</v>
      </c>
      <c r="AP374">
        <v>0.75029999999999997</v>
      </c>
      <c r="AQ374">
        <v>7.8722000000000003</v>
      </c>
      <c r="AR374">
        <v>-3.2000000000000002E-3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0.24709999999999999</v>
      </c>
      <c r="AY374">
        <v>1E-4</v>
      </c>
      <c r="AZ374">
        <v>0</v>
      </c>
      <c r="BA374">
        <v>3.1300000000000001E-2</v>
      </c>
      <c r="BB374">
        <v>4.0399999999999998E-2</v>
      </c>
      <c r="BC374">
        <v>0.99570000000000003</v>
      </c>
      <c r="BD374">
        <v>0.90649999999999997</v>
      </c>
      <c r="BE374">
        <v>1</v>
      </c>
      <c r="BF374">
        <v>0.55989999999999995</v>
      </c>
      <c r="BG374">
        <v>0.94889999999999997</v>
      </c>
      <c r="BH374">
        <v>0.77639999999999998</v>
      </c>
      <c r="BI374">
        <v>1</v>
      </c>
      <c r="BJ374" t="s">
        <v>61</v>
      </c>
      <c r="BK374">
        <v>4.0000000000000001E-3</v>
      </c>
      <c r="BL374">
        <v>0.1148</v>
      </c>
      <c r="BM374">
        <v>0</v>
      </c>
      <c r="BN374">
        <v>380.339</v>
      </c>
      <c r="BO374">
        <v>6.7</v>
      </c>
      <c r="BP374">
        <v>7.0149999999999997</v>
      </c>
      <c r="BQ374">
        <v>6.5575000000000001</v>
      </c>
      <c r="BR374">
        <v>6.7</v>
      </c>
      <c r="BS374">
        <v>6.7</v>
      </c>
      <c r="BT374">
        <v>7.0149999999999997</v>
      </c>
      <c r="BU374">
        <v>6.5575000000000001</v>
      </c>
      <c r="BV374">
        <v>6.7</v>
      </c>
    </row>
    <row r="375" spans="1:74">
      <c r="A375">
        <v>1997</v>
      </c>
      <c r="B375">
        <v>1</v>
      </c>
      <c r="C375">
        <v>8</v>
      </c>
      <c r="D375">
        <v>0</v>
      </c>
      <c r="E375">
        <v>21.8</v>
      </c>
      <c r="F375">
        <v>25.19</v>
      </c>
      <c r="G375">
        <v>76</v>
      </c>
      <c r="H375" t="s">
        <v>66</v>
      </c>
      <c r="I375" t="s">
        <v>67</v>
      </c>
      <c r="J375">
        <v>0</v>
      </c>
      <c r="K375">
        <v>0</v>
      </c>
      <c r="L375">
        <v>0.31430000000000002</v>
      </c>
      <c r="M375">
        <v>0.31430000000000002</v>
      </c>
      <c r="N375">
        <v>-0.31430000000000002</v>
      </c>
      <c r="O375">
        <v>0</v>
      </c>
      <c r="P375">
        <v>0</v>
      </c>
      <c r="Q375">
        <v>1</v>
      </c>
      <c r="R375">
        <v>1</v>
      </c>
      <c r="S375">
        <v>380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0.11</v>
      </c>
      <c r="AB375">
        <v>0</v>
      </c>
      <c r="AC375">
        <v>7.3672000000000004</v>
      </c>
      <c r="AD375">
        <v>52.697899999999997</v>
      </c>
      <c r="AE375">
        <v>44.186999999999998</v>
      </c>
      <c r="AF375">
        <v>4.5857000000000001</v>
      </c>
      <c r="AG375">
        <v>48.112200000000001</v>
      </c>
      <c r="AH375">
        <v>0</v>
      </c>
      <c r="AI375">
        <v>0</v>
      </c>
      <c r="AJ375">
        <v>6.6704999999999997</v>
      </c>
      <c r="AK375">
        <v>5.5932000000000004</v>
      </c>
      <c r="AL375">
        <v>0.58050000000000002</v>
      </c>
      <c r="AM375">
        <v>6.09</v>
      </c>
      <c r="AN375">
        <v>8.6225000000000005</v>
      </c>
      <c r="AO375">
        <v>7.2298999999999998</v>
      </c>
      <c r="AP375">
        <v>0.75029999999999997</v>
      </c>
      <c r="AQ375">
        <v>7.8722000000000003</v>
      </c>
      <c r="AR375">
        <v>-3.0999999999999999E-3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0.24349999999999999</v>
      </c>
      <c r="AY375">
        <v>1E-4</v>
      </c>
      <c r="AZ375">
        <v>0</v>
      </c>
      <c r="BA375">
        <v>3.0800000000000001E-2</v>
      </c>
      <c r="BB375">
        <v>3.9800000000000002E-2</v>
      </c>
      <c r="BC375">
        <v>0.99580000000000002</v>
      </c>
      <c r="BD375">
        <v>0.90649999999999997</v>
      </c>
      <c r="BE375">
        <v>1</v>
      </c>
      <c r="BF375">
        <v>0.61029999999999995</v>
      </c>
      <c r="BG375">
        <v>0.91279999999999994</v>
      </c>
      <c r="BH375">
        <v>0.77639999999999998</v>
      </c>
      <c r="BI375">
        <v>1</v>
      </c>
      <c r="BJ375" t="s">
        <v>61</v>
      </c>
      <c r="BK375">
        <v>0.11</v>
      </c>
      <c r="BL375">
        <v>3.1661000000000001</v>
      </c>
      <c r="BM375">
        <v>0</v>
      </c>
      <c r="BN375">
        <v>380.38959999999997</v>
      </c>
      <c r="BO375">
        <v>6.6</v>
      </c>
      <c r="BP375">
        <v>7.8150000000000004</v>
      </c>
      <c r="BQ375">
        <v>6.7074999999999996</v>
      </c>
      <c r="BR375">
        <v>6.6</v>
      </c>
      <c r="BS375">
        <v>6.6</v>
      </c>
      <c r="BT375">
        <v>7.8150000000000004</v>
      </c>
      <c r="BU375">
        <v>6.7074999999999996</v>
      </c>
      <c r="BV375">
        <v>6.6</v>
      </c>
    </row>
    <row r="376" spans="1:74">
      <c r="A376">
        <v>1997</v>
      </c>
      <c r="B376">
        <v>1</v>
      </c>
      <c r="C376">
        <v>9</v>
      </c>
      <c r="D376">
        <v>0</v>
      </c>
      <c r="E376">
        <v>21.8</v>
      </c>
      <c r="F376">
        <v>25.19</v>
      </c>
      <c r="G376">
        <v>76</v>
      </c>
      <c r="H376" t="s">
        <v>66</v>
      </c>
      <c r="I376" t="s">
        <v>67</v>
      </c>
      <c r="J376">
        <v>0</v>
      </c>
      <c r="K376">
        <v>0</v>
      </c>
      <c r="L376">
        <v>0.46820000000000001</v>
      </c>
      <c r="M376">
        <v>0.46820000000000001</v>
      </c>
      <c r="N376">
        <v>-0.46820000000000001</v>
      </c>
      <c r="O376">
        <v>0</v>
      </c>
      <c r="P376">
        <v>0</v>
      </c>
      <c r="Q376">
        <v>1</v>
      </c>
      <c r="R376">
        <v>1</v>
      </c>
      <c r="S376">
        <v>380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4.9799999999999997E-2</v>
      </c>
      <c r="AB376">
        <v>0</v>
      </c>
      <c r="AC376">
        <v>7.3624999999999998</v>
      </c>
      <c r="AD376">
        <v>52.697899999999997</v>
      </c>
      <c r="AE376">
        <v>44.186999999999998</v>
      </c>
      <c r="AF376">
        <v>4.5857000000000001</v>
      </c>
      <c r="AG376">
        <v>48.112200000000001</v>
      </c>
      <c r="AH376">
        <v>0</v>
      </c>
      <c r="AI376">
        <v>0</v>
      </c>
      <c r="AJ376">
        <v>6.6704999999999997</v>
      </c>
      <c r="AK376">
        <v>5.5932000000000004</v>
      </c>
      <c r="AL376">
        <v>0.58050000000000002</v>
      </c>
      <c r="AM376">
        <v>6.09</v>
      </c>
      <c r="AN376">
        <v>8.6225000000000005</v>
      </c>
      <c r="AO376">
        <v>7.2298999999999998</v>
      </c>
      <c r="AP376">
        <v>0.75029999999999997</v>
      </c>
      <c r="AQ376">
        <v>7.8722000000000003</v>
      </c>
      <c r="AR376">
        <v>-4.7000000000000002E-3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0.36270000000000002</v>
      </c>
      <c r="AY376">
        <v>2.0000000000000001E-4</v>
      </c>
      <c r="AZ376">
        <v>0</v>
      </c>
      <c r="BA376">
        <v>4.5900000000000003E-2</v>
      </c>
      <c r="BB376">
        <v>5.9299999999999999E-2</v>
      </c>
      <c r="BC376">
        <v>0.99429999999999996</v>
      </c>
      <c r="BD376">
        <v>0.90649999999999997</v>
      </c>
      <c r="BE376">
        <v>1</v>
      </c>
      <c r="BF376">
        <v>0.74860000000000004</v>
      </c>
      <c r="BG376">
        <v>0.95030000000000003</v>
      </c>
      <c r="BH376">
        <v>0.77639999999999998</v>
      </c>
      <c r="BI376">
        <v>1</v>
      </c>
      <c r="BJ376" t="s">
        <v>61</v>
      </c>
      <c r="BK376">
        <v>4.9799999999999997E-2</v>
      </c>
      <c r="BL376">
        <v>1.4280999999999999</v>
      </c>
      <c r="BM376">
        <v>0</v>
      </c>
      <c r="BN376">
        <v>380.38959999999997</v>
      </c>
      <c r="BO376">
        <v>9.4</v>
      </c>
      <c r="BP376">
        <v>10.3</v>
      </c>
      <c r="BQ376">
        <v>8.85</v>
      </c>
      <c r="BR376">
        <v>9.4</v>
      </c>
      <c r="BS376">
        <v>9.4</v>
      </c>
      <c r="BT376">
        <v>10.3</v>
      </c>
      <c r="BU376">
        <v>8.85</v>
      </c>
      <c r="BV376">
        <v>9.4</v>
      </c>
    </row>
    <row r="377" spans="1:74">
      <c r="A377">
        <v>1997</v>
      </c>
      <c r="B377">
        <v>1</v>
      </c>
      <c r="C377">
        <v>10</v>
      </c>
      <c r="D377">
        <v>0</v>
      </c>
      <c r="E377">
        <v>21.8</v>
      </c>
      <c r="F377">
        <v>25.19</v>
      </c>
      <c r="G377">
        <v>76</v>
      </c>
      <c r="H377" t="s">
        <v>66</v>
      </c>
      <c r="I377" t="s">
        <v>67</v>
      </c>
      <c r="J377">
        <v>0</v>
      </c>
      <c r="K377">
        <v>0</v>
      </c>
      <c r="L377">
        <v>0.29199999999999998</v>
      </c>
      <c r="M377">
        <v>0.29199999999999998</v>
      </c>
      <c r="N377">
        <v>-0.29199999999999998</v>
      </c>
      <c r="O377">
        <v>0</v>
      </c>
      <c r="P377">
        <v>0</v>
      </c>
      <c r="Q377">
        <v>1</v>
      </c>
      <c r="R377">
        <v>1</v>
      </c>
      <c r="S377">
        <v>380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7.46E-2</v>
      </c>
      <c r="AB377">
        <v>0</v>
      </c>
      <c r="AC377">
        <v>7.3596000000000004</v>
      </c>
      <c r="AD377">
        <v>52.697899999999997</v>
      </c>
      <c r="AE377">
        <v>44.186999999999998</v>
      </c>
      <c r="AF377">
        <v>4.5857000000000001</v>
      </c>
      <c r="AG377">
        <v>48.112200000000001</v>
      </c>
      <c r="AH377">
        <v>0</v>
      </c>
      <c r="AI377">
        <v>0</v>
      </c>
      <c r="AJ377">
        <v>6.6704999999999997</v>
      </c>
      <c r="AK377">
        <v>5.5932000000000004</v>
      </c>
      <c r="AL377">
        <v>0.58050000000000002</v>
      </c>
      <c r="AM377">
        <v>6.09</v>
      </c>
      <c r="AN377">
        <v>8.6225000000000005</v>
      </c>
      <c r="AO377">
        <v>7.2298999999999998</v>
      </c>
      <c r="AP377">
        <v>0.75029999999999997</v>
      </c>
      <c r="AQ377">
        <v>7.8722000000000003</v>
      </c>
      <c r="AR377">
        <v>-2.8999999999999998E-3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0.22620000000000001</v>
      </c>
      <c r="AY377">
        <v>1E-4</v>
      </c>
      <c r="AZ377">
        <v>0</v>
      </c>
      <c r="BA377">
        <v>2.86E-2</v>
      </c>
      <c r="BB377">
        <v>3.6999999999999998E-2</v>
      </c>
      <c r="BC377">
        <v>0.996</v>
      </c>
      <c r="BD377">
        <v>0.90649999999999997</v>
      </c>
      <c r="BE377">
        <v>1</v>
      </c>
      <c r="BF377">
        <v>0.55600000000000005</v>
      </c>
      <c r="BG377">
        <v>0.8982</v>
      </c>
      <c r="BH377">
        <v>0.77639999999999998</v>
      </c>
      <c r="BI377">
        <v>1</v>
      </c>
      <c r="BJ377" t="s">
        <v>61</v>
      </c>
      <c r="BK377">
        <v>7.46E-2</v>
      </c>
      <c r="BL377">
        <v>2.1463999999999999</v>
      </c>
      <c r="BM377">
        <v>0</v>
      </c>
      <c r="BN377">
        <v>380.315</v>
      </c>
      <c r="BO377">
        <v>6.1</v>
      </c>
      <c r="BP377">
        <v>6.9550000000000001</v>
      </c>
      <c r="BQ377">
        <v>6.0774999999999997</v>
      </c>
      <c r="BR377">
        <v>6.1</v>
      </c>
      <c r="BS377">
        <v>6.1</v>
      </c>
      <c r="BT377">
        <v>6.9550000000000001</v>
      </c>
      <c r="BU377">
        <v>6.0774999999999997</v>
      </c>
      <c r="BV377">
        <v>6.1</v>
      </c>
    </row>
    <row r="378" spans="1:74">
      <c r="A378">
        <v>1997</v>
      </c>
      <c r="B378">
        <v>1</v>
      </c>
      <c r="C378">
        <v>11</v>
      </c>
      <c r="D378">
        <v>0</v>
      </c>
      <c r="E378">
        <v>21.8</v>
      </c>
      <c r="F378">
        <v>25.19</v>
      </c>
      <c r="G378">
        <v>76</v>
      </c>
      <c r="H378" t="s">
        <v>66</v>
      </c>
      <c r="I378" t="s">
        <v>67</v>
      </c>
      <c r="J378">
        <v>0</v>
      </c>
      <c r="K378">
        <v>0</v>
      </c>
      <c r="L378">
        <v>0.2296</v>
      </c>
      <c r="M378">
        <v>0.2296</v>
      </c>
      <c r="N378">
        <v>-0.2296</v>
      </c>
      <c r="O378">
        <v>0</v>
      </c>
      <c r="P378">
        <v>0</v>
      </c>
      <c r="Q378">
        <v>1</v>
      </c>
      <c r="R378">
        <v>1</v>
      </c>
      <c r="S378">
        <v>380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4.2900000000000001E-2</v>
      </c>
      <c r="AB378">
        <v>0</v>
      </c>
      <c r="AC378">
        <v>7.3573000000000004</v>
      </c>
      <c r="AD378">
        <v>52.697899999999997</v>
      </c>
      <c r="AE378">
        <v>44.186999999999998</v>
      </c>
      <c r="AF378">
        <v>4.5857000000000001</v>
      </c>
      <c r="AG378">
        <v>48.112200000000001</v>
      </c>
      <c r="AH378">
        <v>0</v>
      </c>
      <c r="AI378">
        <v>0</v>
      </c>
      <c r="AJ378">
        <v>6.6704999999999997</v>
      </c>
      <c r="AK378">
        <v>5.5932000000000004</v>
      </c>
      <c r="AL378">
        <v>0.58050000000000002</v>
      </c>
      <c r="AM378">
        <v>6.09</v>
      </c>
      <c r="AN378">
        <v>8.6225000000000005</v>
      </c>
      <c r="AO378">
        <v>7.2298999999999998</v>
      </c>
      <c r="AP378">
        <v>0.75029999999999997</v>
      </c>
      <c r="AQ378">
        <v>7.8722000000000003</v>
      </c>
      <c r="AR378">
        <v>-2.3E-3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0.1794</v>
      </c>
      <c r="AY378">
        <v>1E-4</v>
      </c>
      <c r="AZ378">
        <v>0</v>
      </c>
      <c r="BA378">
        <v>2.0799999999999999E-2</v>
      </c>
      <c r="BB378">
        <v>2.9399999999999999E-2</v>
      </c>
      <c r="BC378">
        <v>0.99680000000000002</v>
      </c>
      <c r="BD378">
        <v>0.90649999999999997</v>
      </c>
      <c r="BE378">
        <v>1</v>
      </c>
      <c r="BF378">
        <v>0.4153</v>
      </c>
      <c r="BG378">
        <v>0.97689999999999999</v>
      </c>
      <c r="BH378">
        <v>0.77639999999999998</v>
      </c>
      <c r="BI378">
        <v>1</v>
      </c>
      <c r="BJ378" t="s">
        <v>61</v>
      </c>
      <c r="BK378">
        <v>4.2900000000000001E-2</v>
      </c>
      <c r="BL378">
        <v>1.2365999999999999</v>
      </c>
      <c r="BM378">
        <v>0</v>
      </c>
      <c r="BN378">
        <v>380.38959999999997</v>
      </c>
      <c r="BO378">
        <v>6.4142999999999999</v>
      </c>
      <c r="BP378">
        <v>3.6657999999999999</v>
      </c>
      <c r="BQ378">
        <v>2.0937000000000001</v>
      </c>
      <c r="BR378">
        <v>1.6253</v>
      </c>
      <c r="BS378">
        <v>4.3</v>
      </c>
      <c r="BT378">
        <v>4.93</v>
      </c>
      <c r="BU378">
        <v>4.2149999999999999</v>
      </c>
      <c r="BV378">
        <v>4.3</v>
      </c>
    </row>
    <row r="379" spans="1:74">
      <c r="A379">
        <v>1997</v>
      </c>
      <c r="B379">
        <v>1</v>
      </c>
      <c r="C379">
        <v>12</v>
      </c>
      <c r="D379">
        <v>0</v>
      </c>
      <c r="E379">
        <v>21.8</v>
      </c>
      <c r="F379">
        <v>25.19</v>
      </c>
      <c r="G379">
        <v>76</v>
      </c>
      <c r="H379" t="s">
        <v>66</v>
      </c>
      <c r="I379" t="s">
        <v>67</v>
      </c>
      <c r="J379">
        <v>0</v>
      </c>
      <c r="K379">
        <v>0</v>
      </c>
      <c r="L379">
        <v>0.24279999999999999</v>
      </c>
      <c r="M379">
        <v>0.24279999999999999</v>
      </c>
      <c r="N379">
        <v>-0.24279999999999999</v>
      </c>
      <c r="O379">
        <v>0</v>
      </c>
      <c r="P379">
        <v>0</v>
      </c>
      <c r="Q379">
        <v>1</v>
      </c>
      <c r="R379">
        <v>1</v>
      </c>
      <c r="S379">
        <v>380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5.1900000000000002E-2</v>
      </c>
      <c r="AB379">
        <v>0</v>
      </c>
      <c r="AC379">
        <v>7.3548</v>
      </c>
      <c r="AD379">
        <v>52.697899999999997</v>
      </c>
      <c r="AE379">
        <v>44.186999999999998</v>
      </c>
      <c r="AF379">
        <v>4.5857000000000001</v>
      </c>
      <c r="AG379">
        <v>48.112200000000001</v>
      </c>
      <c r="AH379">
        <v>0</v>
      </c>
      <c r="AI379">
        <v>0</v>
      </c>
      <c r="AJ379">
        <v>6.6704999999999997</v>
      </c>
      <c r="AK379">
        <v>5.5932000000000004</v>
      </c>
      <c r="AL379">
        <v>0.58050000000000002</v>
      </c>
      <c r="AM379">
        <v>6.09</v>
      </c>
      <c r="AN379">
        <v>8.6225000000000005</v>
      </c>
      <c r="AO379">
        <v>7.2298999999999998</v>
      </c>
      <c r="AP379">
        <v>0.75029999999999997</v>
      </c>
      <c r="AQ379">
        <v>7.8722000000000003</v>
      </c>
      <c r="AR379">
        <v>-2.3999999999999998E-3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0.18559999999999999</v>
      </c>
      <c r="AY379">
        <v>1E-4</v>
      </c>
      <c r="AZ379">
        <v>0</v>
      </c>
      <c r="BA379">
        <v>2.6800000000000001E-2</v>
      </c>
      <c r="BB379">
        <v>3.04E-2</v>
      </c>
      <c r="BC379">
        <v>0.99670000000000003</v>
      </c>
      <c r="BD379">
        <v>0.90649999999999997</v>
      </c>
      <c r="BE379">
        <v>1</v>
      </c>
      <c r="BF379">
        <v>0.44700000000000001</v>
      </c>
      <c r="BG379">
        <v>0.97489999999999999</v>
      </c>
      <c r="BH379">
        <v>0.77639999999999998</v>
      </c>
      <c r="BI379">
        <v>1</v>
      </c>
      <c r="BJ379" t="s">
        <v>61</v>
      </c>
      <c r="BK379">
        <v>5.1900000000000002E-2</v>
      </c>
      <c r="BL379">
        <v>1.4952000000000001</v>
      </c>
      <c r="BM379">
        <v>0</v>
      </c>
      <c r="BN379">
        <v>380.38959999999997</v>
      </c>
      <c r="BO379">
        <v>6.0660999999999996</v>
      </c>
      <c r="BP379">
        <v>3.4666000000000001</v>
      </c>
      <c r="BQ379">
        <v>1.9843</v>
      </c>
      <c r="BR379">
        <v>1.6099000000000001</v>
      </c>
      <c r="BS379">
        <v>4.5999999999999996</v>
      </c>
      <c r="BT379">
        <v>5.3650000000000002</v>
      </c>
      <c r="BU379">
        <v>4.4325000000000001</v>
      </c>
      <c r="BV379">
        <v>6.2091000000000003</v>
      </c>
    </row>
    <row r="380" spans="1:74">
      <c r="A380">
        <v>1997</v>
      </c>
      <c r="B380">
        <v>1</v>
      </c>
      <c r="C380">
        <v>13</v>
      </c>
      <c r="D380">
        <v>0</v>
      </c>
      <c r="E380">
        <v>21.8</v>
      </c>
      <c r="F380">
        <v>25.19</v>
      </c>
      <c r="G380">
        <v>76</v>
      </c>
      <c r="H380" t="s">
        <v>66</v>
      </c>
      <c r="I380" t="s">
        <v>67</v>
      </c>
      <c r="J380">
        <v>0</v>
      </c>
      <c r="K380">
        <v>0</v>
      </c>
      <c r="L380">
        <v>0.22020000000000001</v>
      </c>
      <c r="M380">
        <v>0.22020000000000001</v>
      </c>
      <c r="N380">
        <v>-0.22020000000000001</v>
      </c>
      <c r="O380">
        <v>0</v>
      </c>
      <c r="P380">
        <v>0</v>
      </c>
      <c r="Q380">
        <v>1</v>
      </c>
      <c r="R380">
        <v>1</v>
      </c>
      <c r="S380">
        <v>380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4.7500000000000001E-2</v>
      </c>
      <c r="AB380">
        <v>0</v>
      </c>
      <c r="AC380">
        <v>7.3525999999999998</v>
      </c>
      <c r="AD380">
        <v>52.697899999999997</v>
      </c>
      <c r="AE380">
        <v>44.186999999999998</v>
      </c>
      <c r="AF380">
        <v>4.5857000000000001</v>
      </c>
      <c r="AG380">
        <v>48.112200000000001</v>
      </c>
      <c r="AH380">
        <v>0</v>
      </c>
      <c r="AI380">
        <v>0</v>
      </c>
      <c r="AJ380">
        <v>6.6704999999999997</v>
      </c>
      <c r="AK380">
        <v>5.5932000000000004</v>
      </c>
      <c r="AL380">
        <v>0.58050000000000002</v>
      </c>
      <c r="AM380">
        <v>6.09</v>
      </c>
      <c r="AN380">
        <v>8.6225000000000005</v>
      </c>
      <c r="AO380">
        <v>7.2298999999999998</v>
      </c>
      <c r="AP380">
        <v>0.75029999999999997</v>
      </c>
      <c r="AQ380">
        <v>7.8722000000000003</v>
      </c>
      <c r="AR380">
        <v>-2.2000000000000001E-3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0.1676</v>
      </c>
      <c r="AY380">
        <v>1E-4</v>
      </c>
      <c r="AZ380">
        <v>0</v>
      </c>
      <c r="BA380">
        <v>2.5100000000000001E-2</v>
      </c>
      <c r="BB380">
        <v>2.7400000000000001E-2</v>
      </c>
      <c r="BC380">
        <v>0.997</v>
      </c>
      <c r="BD380">
        <v>0.90649999999999997</v>
      </c>
      <c r="BE380">
        <v>1</v>
      </c>
      <c r="BF380">
        <v>0.38879999999999998</v>
      </c>
      <c r="BG380">
        <v>0.98029999999999995</v>
      </c>
      <c r="BH380">
        <v>0.77639999999999998</v>
      </c>
      <c r="BI380">
        <v>1</v>
      </c>
      <c r="BJ380" t="s">
        <v>61</v>
      </c>
      <c r="BK380">
        <v>4.7500000000000001E-2</v>
      </c>
      <c r="BL380">
        <v>1.3685</v>
      </c>
      <c r="BM380">
        <v>0</v>
      </c>
      <c r="BN380">
        <v>380.38959999999997</v>
      </c>
      <c r="BO380">
        <v>5.6393000000000004</v>
      </c>
      <c r="BP380">
        <v>3.2221000000000002</v>
      </c>
      <c r="BQ380">
        <v>1.8399000000000001</v>
      </c>
      <c r="BR380">
        <v>1.5764</v>
      </c>
      <c r="BS380">
        <v>3.9</v>
      </c>
      <c r="BT380">
        <v>4.5750000000000002</v>
      </c>
      <c r="BU380">
        <v>3.5874999999999999</v>
      </c>
      <c r="BV380">
        <v>5.7103999999999999</v>
      </c>
    </row>
    <row r="381" spans="1:74">
      <c r="A381">
        <v>1997</v>
      </c>
      <c r="B381">
        <v>1</v>
      </c>
      <c r="C381">
        <v>14</v>
      </c>
      <c r="D381">
        <v>0</v>
      </c>
      <c r="E381">
        <v>21.8</v>
      </c>
      <c r="F381">
        <v>25.19</v>
      </c>
      <c r="G381">
        <v>76</v>
      </c>
      <c r="H381" t="s">
        <v>66</v>
      </c>
      <c r="I381" t="s">
        <v>67</v>
      </c>
      <c r="J381">
        <v>0</v>
      </c>
      <c r="K381">
        <v>0</v>
      </c>
      <c r="L381">
        <v>0.24629999999999999</v>
      </c>
      <c r="M381">
        <v>0.24629999999999999</v>
      </c>
      <c r="N381">
        <v>-0.24629999999999999</v>
      </c>
      <c r="O381">
        <v>0</v>
      </c>
      <c r="P381">
        <v>0</v>
      </c>
      <c r="Q381">
        <v>1</v>
      </c>
      <c r="R381">
        <v>1</v>
      </c>
      <c r="S381">
        <v>380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3.0300000000000001E-2</v>
      </c>
      <c r="AB381">
        <v>0</v>
      </c>
      <c r="AC381">
        <v>7.3502000000000001</v>
      </c>
      <c r="AD381">
        <v>52.697899999999997</v>
      </c>
      <c r="AE381">
        <v>44.186999999999998</v>
      </c>
      <c r="AF381">
        <v>4.5857000000000001</v>
      </c>
      <c r="AG381">
        <v>48.112200000000001</v>
      </c>
      <c r="AH381">
        <v>0</v>
      </c>
      <c r="AI381">
        <v>0</v>
      </c>
      <c r="AJ381">
        <v>6.6704999999999997</v>
      </c>
      <c r="AK381">
        <v>5.5932000000000004</v>
      </c>
      <c r="AL381">
        <v>0.58050000000000002</v>
      </c>
      <c r="AM381">
        <v>6.09</v>
      </c>
      <c r="AN381">
        <v>8.6225000000000005</v>
      </c>
      <c r="AO381">
        <v>7.2298999999999998</v>
      </c>
      <c r="AP381">
        <v>0.75029999999999997</v>
      </c>
      <c r="AQ381">
        <v>7.8722000000000003</v>
      </c>
      <c r="AR381">
        <v>-2.5000000000000001E-3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0.1908</v>
      </c>
      <c r="AY381">
        <v>1E-4</v>
      </c>
      <c r="AZ381">
        <v>0</v>
      </c>
      <c r="BA381">
        <v>2.4199999999999999E-2</v>
      </c>
      <c r="BB381">
        <v>3.1199999999999999E-2</v>
      </c>
      <c r="BC381">
        <v>0.99660000000000004</v>
      </c>
      <c r="BD381">
        <v>0.90649999999999997</v>
      </c>
      <c r="BE381">
        <v>1</v>
      </c>
      <c r="BF381">
        <v>0.50900000000000001</v>
      </c>
      <c r="BG381">
        <v>0.98040000000000005</v>
      </c>
      <c r="BH381">
        <v>0.77639999999999998</v>
      </c>
      <c r="BI381">
        <v>1</v>
      </c>
      <c r="BJ381" t="s">
        <v>61</v>
      </c>
      <c r="BK381">
        <v>3.0300000000000001E-2</v>
      </c>
      <c r="BL381">
        <v>0.87160000000000004</v>
      </c>
      <c r="BM381">
        <v>0</v>
      </c>
      <c r="BN381">
        <v>380.38959999999997</v>
      </c>
      <c r="BO381">
        <v>5.4036</v>
      </c>
      <c r="BP381">
        <v>3.1509999999999998</v>
      </c>
      <c r="BQ381">
        <v>1.7496</v>
      </c>
      <c r="BR381">
        <v>1.5255000000000001</v>
      </c>
      <c r="BS381">
        <v>4.9000000000000004</v>
      </c>
      <c r="BT381">
        <v>6.25</v>
      </c>
      <c r="BU381">
        <v>4.4749999999999996</v>
      </c>
      <c r="BV381">
        <v>5.4367999999999999</v>
      </c>
    </row>
    <row r="382" spans="1:74">
      <c r="A382">
        <v>1997</v>
      </c>
      <c r="B382">
        <v>1</v>
      </c>
      <c r="C382">
        <v>15</v>
      </c>
      <c r="D382">
        <v>0</v>
      </c>
      <c r="E382">
        <v>21.8</v>
      </c>
      <c r="F382">
        <v>25.19</v>
      </c>
      <c r="G382">
        <v>76</v>
      </c>
      <c r="H382" t="s">
        <v>66</v>
      </c>
      <c r="I382" t="s">
        <v>67</v>
      </c>
      <c r="J382">
        <v>0</v>
      </c>
      <c r="K382">
        <v>0</v>
      </c>
      <c r="L382">
        <v>0.24759999999999999</v>
      </c>
      <c r="M382">
        <v>0.24759999999999999</v>
      </c>
      <c r="N382">
        <v>-0.24759999999999999</v>
      </c>
      <c r="O382">
        <v>0</v>
      </c>
      <c r="P382">
        <v>0</v>
      </c>
      <c r="Q382">
        <v>1</v>
      </c>
      <c r="R382">
        <v>1</v>
      </c>
      <c r="S382">
        <v>380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8.0600000000000005E-2</v>
      </c>
      <c r="AB382">
        <v>0</v>
      </c>
      <c r="AC382">
        <v>7.3476999999999997</v>
      </c>
      <c r="AD382">
        <v>52.697899999999997</v>
      </c>
      <c r="AE382">
        <v>44.186999999999998</v>
      </c>
      <c r="AF382">
        <v>4.5857000000000001</v>
      </c>
      <c r="AG382">
        <v>48.112200000000001</v>
      </c>
      <c r="AH382">
        <v>0</v>
      </c>
      <c r="AI382">
        <v>0</v>
      </c>
      <c r="AJ382">
        <v>6.6704999999999997</v>
      </c>
      <c r="AK382">
        <v>5.5932000000000004</v>
      </c>
      <c r="AL382">
        <v>0.58050000000000002</v>
      </c>
      <c r="AM382">
        <v>6.09</v>
      </c>
      <c r="AN382">
        <v>8.6225000000000005</v>
      </c>
      <c r="AO382">
        <v>7.2298999999999998</v>
      </c>
      <c r="AP382">
        <v>0.75029999999999997</v>
      </c>
      <c r="AQ382">
        <v>7.8722000000000003</v>
      </c>
      <c r="AR382">
        <v>-2.5000000000000001E-3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0.19270000000000001</v>
      </c>
      <c r="AY382">
        <v>1E-4</v>
      </c>
      <c r="AZ382">
        <v>0</v>
      </c>
      <c r="BA382">
        <v>2.3300000000000001E-2</v>
      </c>
      <c r="BB382">
        <v>3.15E-2</v>
      </c>
      <c r="BC382">
        <v>0.99650000000000005</v>
      </c>
      <c r="BD382">
        <v>0.90649999999999997</v>
      </c>
      <c r="BE382">
        <v>1</v>
      </c>
      <c r="BF382">
        <v>0.50670000000000004</v>
      </c>
      <c r="BG382">
        <v>0.93720000000000003</v>
      </c>
      <c r="BH382">
        <v>0.77639999999999998</v>
      </c>
      <c r="BI382">
        <v>1</v>
      </c>
      <c r="BJ382" t="s">
        <v>61</v>
      </c>
      <c r="BK382">
        <v>8.0600000000000005E-2</v>
      </c>
      <c r="BL382">
        <v>2.3228</v>
      </c>
      <c r="BM382">
        <v>0</v>
      </c>
      <c r="BN382">
        <v>380.38959999999997</v>
      </c>
      <c r="BO382">
        <v>5.2018000000000004</v>
      </c>
      <c r="BP382">
        <v>3.0897000000000001</v>
      </c>
      <c r="BQ382">
        <v>1.6682999999999999</v>
      </c>
      <c r="BR382">
        <v>1.4646999999999999</v>
      </c>
      <c r="BS382">
        <v>5</v>
      </c>
      <c r="BT382">
        <v>6.2149999999999999</v>
      </c>
      <c r="BU382">
        <v>4.6074999999999999</v>
      </c>
      <c r="BV382">
        <v>5.1825999999999999</v>
      </c>
    </row>
    <row r="383" spans="1:74">
      <c r="A383">
        <v>1997</v>
      </c>
      <c r="B383">
        <v>1</v>
      </c>
      <c r="C383">
        <v>16</v>
      </c>
      <c r="D383">
        <v>0</v>
      </c>
      <c r="E383">
        <v>21.8</v>
      </c>
      <c r="F383">
        <v>25.19</v>
      </c>
      <c r="G383">
        <v>76</v>
      </c>
      <c r="H383" t="s">
        <v>66</v>
      </c>
      <c r="I383" t="s">
        <v>67</v>
      </c>
      <c r="J383">
        <v>0</v>
      </c>
      <c r="K383">
        <v>0</v>
      </c>
      <c r="L383">
        <v>0.23719999999999999</v>
      </c>
      <c r="M383">
        <v>0.23719999999999999</v>
      </c>
      <c r="N383">
        <v>-0.23719999999999999</v>
      </c>
      <c r="O383">
        <v>0</v>
      </c>
      <c r="P383">
        <v>0</v>
      </c>
      <c r="Q383">
        <v>1</v>
      </c>
      <c r="R383">
        <v>1</v>
      </c>
      <c r="S383">
        <v>380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9.9699999999999997E-2</v>
      </c>
      <c r="AB383">
        <v>0</v>
      </c>
      <c r="AC383">
        <v>7.3452999999999999</v>
      </c>
      <c r="AD383">
        <v>52.697899999999997</v>
      </c>
      <c r="AE383">
        <v>44.186999999999998</v>
      </c>
      <c r="AF383">
        <v>4.5857000000000001</v>
      </c>
      <c r="AG383">
        <v>48.112200000000001</v>
      </c>
      <c r="AH383">
        <v>0</v>
      </c>
      <c r="AI383">
        <v>0</v>
      </c>
      <c r="AJ383">
        <v>6.6704999999999997</v>
      </c>
      <c r="AK383">
        <v>5.5932000000000004</v>
      </c>
      <c r="AL383">
        <v>0.58050000000000002</v>
      </c>
      <c r="AM383">
        <v>6.09</v>
      </c>
      <c r="AN383">
        <v>8.6225000000000005</v>
      </c>
      <c r="AO383">
        <v>7.2298999999999998</v>
      </c>
      <c r="AP383">
        <v>0.75029999999999997</v>
      </c>
      <c r="AQ383">
        <v>7.8722000000000003</v>
      </c>
      <c r="AR383">
        <v>-2.3999999999999998E-3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0.1845</v>
      </c>
      <c r="AY383">
        <v>1E-4</v>
      </c>
      <c r="AZ383">
        <v>0</v>
      </c>
      <c r="BA383">
        <v>2.2499999999999999E-2</v>
      </c>
      <c r="BB383">
        <v>3.0200000000000001E-2</v>
      </c>
      <c r="BC383">
        <v>0.99660000000000004</v>
      </c>
      <c r="BD383">
        <v>0.90649999999999997</v>
      </c>
      <c r="BE383">
        <v>1</v>
      </c>
      <c r="BF383">
        <v>0.52290000000000003</v>
      </c>
      <c r="BG383">
        <v>0.91749999999999998</v>
      </c>
      <c r="BH383">
        <v>0.77639999999999998</v>
      </c>
      <c r="BI383">
        <v>1</v>
      </c>
      <c r="BJ383" t="s">
        <v>61</v>
      </c>
      <c r="BK383">
        <v>9.9699999999999997E-2</v>
      </c>
      <c r="BL383">
        <v>2.8723999999999998</v>
      </c>
      <c r="BM383">
        <v>0</v>
      </c>
      <c r="BN383">
        <v>380.38959999999997</v>
      </c>
      <c r="BO383">
        <v>5.0018000000000002</v>
      </c>
      <c r="BP383">
        <v>3.0695000000000001</v>
      </c>
      <c r="BQ383">
        <v>1.6093999999999999</v>
      </c>
      <c r="BR383">
        <v>1.4044000000000001</v>
      </c>
      <c r="BS383">
        <v>4.7</v>
      </c>
      <c r="BT383">
        <v>6.4550000000000001</v>
      </c>
      <c r="BU383">
        <v>4.6275000000000004</v>
      </c>
      <c r="BV383">
        <v>4.9000000000000004</v>
      </c>
    </row>
    <row r="384" spans="1:74">
      <c r="A384">
        <v>1997</v>
      </c>
      <c r="B384">
        <v>1</v>
      </c>
      <c r="C384">
        <v>17</v>
      </c>
      <c r="D384">
        <v>0</v>
      </c>
      <c r="E384">
        <v>21.8</v>
      </c>
      <c r="F384">
        <v>25.19</v>
      </c>
      <c r="G384">
        <v>76</v>
      </c>
      <c r="H384" t="s">
        <v>66</v>
      </c>
      <c r="I384" t="s">
        <v>67</v>
      </c>
      <c r="J384">
        <v>0</v>
      </c>
      <c r="K384">
        <v>0</v>
      </c>
      <c r="L384">
        <v>0.25430000000000003</v>
      </c>
      <c r="M384">
        <v>0.25430000000000003</v>
      </c>
      <c r="N384">
        <v>-0.25430000000000003</v>
      </c>
      <c r="O384">
        <v>0</v>
      </c>
      <c r="P384">
        <v>0</v>
      </c>
      <c r="Q384">
        <v>1</v>
      </c>
      <c r="R384">
        <v>1</v>
      </c>
      <c r="S384">
        <v>380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0.1837</v>
      </c>
      <c r="AB384">
        <v>0</v>
      </c>
      <c r="AC384">
        <v>7.3428000000000004</v>
      </c>
      <c r="AD384">
        <v>52.697899999999997</v>
      </c>
      <c r="AE384">
        <v>44.186999999999998</v>
      </c>
      <c r="AF384">
        <v>4.5857000000000001</v>
      </c>
      <c r="AG384">
        <v>48.112200000000001</v>
      </c>
      <c r="AH384">
        <v>0</v>
      </c>
      <c r="AI384">
        <v>0</v>
      </c>
      <c r="AJ384">
        <v>6.6704999999999997</v>
      </c>
      <c r="AK384">
        <v>5.5932000000000004</v>
      </c>
      <c r="AL384">
        <v>0.58050000000000002</v>
      </c>
      <c r="AM384">
        <v>6.09</v>
      </c>
      <c r="AN384">
        <v>8.6225000000000005</v>
      </c>
      <c r="AO384">
        <v>7.2298999999999998</v>
      </c>
      <c r="AP384">
        <v>0.75029999999999997</v>
      </c>
      <c r="AQ384">
        <v>7.8722000000000003</v>
      </c>
      <c r="AR384">
        <v>-2.5000000000000001E-3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0.19950000000000001</v>
      </c>
      <c r="AY384">
        <v>1E-4</v>
      </c>
      <c r="AZ384">
        <v>0</v>
      </c>
      <c r="BA384">
        <v>2.1999999999999999E-2</v>
      </c>
      <c r="BB384">
        <v>3.2599999999999997E-2</v>
      </c>
      <c r="BC384">
        <v>0.99639999999999995</v>
      </c>
      <c r="BD384">
        <v>0.90649999999999997</v>
      </c>
      <c r="BE384">
        <v>1</v>
      </c>
      <c r="BF384">
        <v>0.49009999999999998</v>
      </c>
      <c r="BG384">
        <v>0.85409999999999997</v>
      </c>
      <c r="BH384">
        <v>0.77639999999999998</v>
      </c>
      <c r="BI384">
        <v>1</v>
      </c>
      <c r="BJ384" t="s">
        <v>61</v>
      </c>
      <c r="BK384">
        <v>0.1837</v>
      </c>
      <c r="BL384">
        <v>5.2968999999999999</v>
      </c>
      <c r="BM384">
        <v>0</v>
      </c>
      <c r="BN384">
        <v>380.38959999999997</v>
      </c>
      <c r="BO384">
        <v>4.9446000000000003</v>
      </c>
      <c r="BP384">
        <v>3.0143</v>
      </c>
      <c r="BQ384">
        <v>1.5927</v>
      </c>
      <c r="BR384">
        <v>1.3461000000000001</v>
      </c>
      <c r="BS384">
        <v>5.3</v>
      </c>
      <c r="BT384">
        <v>5.9749999999999996</v>
      </c>
      <c r="BU384">
        <v>5.1375000000000002</v>
      </c>
      <c r="BV384">
        <v>4.7662000000000004</v>
      </c>
    </row>
    <row r="385" spans="1:74">
      <c r="A385">
        <v>1997</v>
      </c>
      <c r="B385">
        <v>1</v>
      </c>
      <c r="C385">
        <v>18</v>
      </c>
      <c r="D385">
        <v>0</v>
      </c>
      <c r="E385">
        <v>21.8</v>
      </c>
      <c r="F385">
        <v>25.19</v>
      </c>
      <c r="G385">
        <v>76</v>
      </c>
      <c r="H385" t="s">
        <v>66</v>
      </c>
      <c r="I385" t="s">
        <v>67</v>
      </c>
      <c r="J385">
        <v>0</v>
      </c>
      <c r="K385">
        <v>0</v>
      </c>
      <c r="L385">
        <v>0.22950000000000001</v>
      </c>
      <c r="M385">
        <v>0.22950000000000001</v>
      </c>
      <c r="N385">
        <v>-0.22950000000000001</v>
      </c>
      <c r="O385">
        <v>0</v>
      </c>
      <c r="P385">
        <v>0</v>
      </c>
      <c r="Q385">
        <v>1</v>
      </c>
      <c r="R385">
        <v>1</v>
      </c>
      <c r="S385">
        <v>380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4.7399999999999998E-2</v>
      </c>
      <c r="AB385">
        <v>0</v>
      </c>
      <c r="AC385">
        <v>7.3404999999999996</v>
      </c>
      <c r="AD385">
        <v>52.697899999999997</v>
      </c>
      <c r="AE385">
        <v>44.186999999999998</v>
      </c>
      <c r="AF385">
        <v>4.5857000000000001</v>
      </c>
      <c r="AG385">
        <v>48.112200000000001</v>
      </c>
      <c r="AH385">
        <v>0</v>
      </c>
      <c r="AI385">
        <v>0</v>
      </c>
      <c r="AJ385">
        <v>6.6704999999999997</v>
      </c>
      <c r="AK385">
        <v>5.5932000000000004</v>
      </c>
      <c r="AL385">
        <v>0.58050000000000002</v>
      </c>
      <c r="AM385">
        <v>6.09</v>
      </c>
      <c r="AN385">
        <v>8.6225000000000005</v>
      </c>
      <c r="AO385">
        <v>7.2298999999999998</v>
      </c>
      <c r="AP385">
        <v>0.75029999999999997</v>
      </c>
      <c r="AQ385">
        <v>7.8722000000000003</v>
      </c>
      <c r="AR385">
        <v>-2.3E-3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0.1789</v>
      </c>
      <c r="AY385">
        <v>1E-4</v>
      </c>
      <c r="AZ385">
        <v>0</v>
      </c>
      <c r="BA385">
        <v>2.1299999999999999E-2</v>
      </c>
      <c r="BB385">
        <v>2.93E-2</v>
      </c>
      <c r="BC385">
        <v>0.99670000000000003</v>
      </c>
      <c r="BD385">
        <v>0.90649999999999997</v>
      </c>
      <c r="BE385">
        <v>1</v>
      </c>
      <c r="BF385">
        <v>0.42670000000000002</v>
      </c>
      <c r="BG385">
        <v>0.9657</v>
      </c>
      <c r="BH385">
        <v>0.77639999999999998</v>
      </c>
      <c r="BI385">
        <v>1</v>
      </c>
      <c r="BJ385" t="s">
        <v>61</v>
      </c>
      <c r="BK385">
        <v>4.7399999999999998E-2</v>
      </c>
      <c r="BL385">
        <v>1.3674999999999999</v>
      </c>
      <c r="BM385">
        <v>0</v>
      </c>
      <c r="BN385">
        <v>380.38959999999997</v>
      </c>
      <c r="BO385">
        <v>4.7695999999999996</v>
      </c>
      <c r="BP385">
        <v>2.8883000000000001</v>
      </c>
      <c r="BQ385">
        <v>1.5458000000000001</v>
      </c>
      <c r="BR385">
        <v>1.286</v>
      </c>
      <c r="BS385">
        <v>4.5</v>
      </c>
      <c r="BT385">
        <v>5.085</v>
      </c>
      <c r="BU385">
        <v>4.4924999999999997</v>
      </c>
      <c r="BV385">
        <v>4.5332999999999997</v>
      </c>
    </row>
    <row r="386" spans="1:74">
      <c r="A386">
        <v>1997</v>
      </c>
      <c r="B386">
        <v>1</v>
      </c>
      <c r="C386">
        <v>19</v>
      </c>
      <c r="D386">
        <v>0</v>
      </c>
      <c r="E386">
        <v>21.8</v>
      </c>
      <c r="F386">
        <v>25.19</v>
      </c>
      <c r="G386">
        <v>76</v>
      </c>
      <c r="H386" t="s">
        <v>66</v>
      </c>
      <c r="I386" t="s">
        <v>67</v>
      </c>
      <c r="J386">
        <v>0</v>
      </c>
      <c r="K386">
        <v>0</v>
      </c>
      <c r="L386">
        <v>0.25590000000000002</v>
      </c>
      <c r="M386">
        <v>0.25590000000000002</v>
      </c>
      <c r="N386">
        <v>-0.25590000000000002</v>
      </c>
      <c r="O386">
        <v>0</v>
      </c>
      <c r="P386">
        <v>0</v>
      </c>
      <c r="Q386">
        <v>1</v>
      </c>
      <c r="R386">
        <v>1</v>
      </c>
      <c r="S386">
        <v>380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6.7699999999999996E-2</v>
      </c>
      <c r="AB386">
        <v>0</v>
      </c>
      <c r="AC386">
        <v>7.3379000000000003</v>
      </c>
      <c r="AD386">
        <v>52.697899999999997</v>
      </c>
      <c r="AE386">
        <v>44.186999999999998</v>
      </c>
      <c r="AF386">
        <v>4.5857000000000001</v>
      </c>
      <c r="AG386">
        <v>48.112200000000001</v>
      </c>
      <c r="AH386">
        <v>0</v>
      </c>
      <c r="AI386">
        <v>0</v>
      </c>
      <c r="AJ386">
        <v>6.6704999999999997</v>
      </c>
      <c r="AK386">
        <v>5.5932000000000004</v>
      </c>
      <c r="AL386">
        <v>0.58050000000000002</v>
      </c>
      <c r="AM386">
        <v>6.09</v>
      </c>
      <c r="AN386">
        <v>8.6225000000000005</v>
      </c>
      <c r="AO386">
        <v>7.2298999999999998</v>
      </c>
      <c r="AP386">
        <v>0.75029999999999997</v>
      </c>
      <c r="AQ386">
        <v>7.8722000000000003</v>
      </c>
      <c r="AR386">
        <v>-2.5999999999999999E-3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0.2016</v>
      </c>
      <c r="AY386">
        <v>1E-4</v>
      </c>
      <c r="AZ386">
        <v>0</v>
      </c>
      <c r="BA386">
        <v>2.12E-2</v>
      </c>
      <c r="BB386">
        <v>3.3000000000000002E-2</v>
      </c>
      <c r="BC386">
        <v>0.99629999999999996</v>
      </c>
      <c r="BD386">
        <v>0.90649999999999997</v>
      </c>
      <c r="BE386">
        <v>1</v>
      </c>
      <c r="BF386">
        <v>0.49709999999999999</v>
      </c>
      <c r="BG386">
        <v>0.95430000000000004</v>
      </c>
      <c r="BH386">
        <v>0.77639999999999998</v>
      </c>
      <c r="BI386">
        <v>1</v>
      </c>
      <c r="BJ386" t="s">
        <v>61</v>
      </c>
      <c r="BK386">
        <v>6.7699999999999996E-2</v>
      </c>
      <c r="BL386">
        <v>1.9514</v>
      </c>
      <c r="BM386">
        <v>0</v>
      </c>
      <c r="BN386">
        <v>380.38959999999997</v>
      </c>
      <c r="BO386">
        <v>4.7929000000000004</v>
      </c>
      <c r="BP386">
        <v>2.8761000000000001</v>
      </c>
      <c r="BQ386">
        <v>1.5510999999999999</v>
      </c>
      <c r="BR386">
        <v>1.2325999999999999</v>
      </c>
      <c r="BS386">
        <v>5.4</v>
      </c>
      <c r="BT386">
        <v>6.0750000000000002</v>
      </c>
      <c r="BU386">
        <v>5.1375000000000002</v>
      </c>
      <c r="BV386">
        <v>4.4725999999999999</v>
      </c>
    </row>
    <row r="387" spans="1:74">
      <c r="A387">
        <v>1997</v>
      </c>
      <c r="B387">
        <v>1</v>
      </c>
      <c r="C387">
        <v>20</v>
      </c>
      <c r="D387">
        <v>0</v>
      </c>
      <c r="E387">
        <v>21.8</v>
      </c>
      <c r="F387">
        <v>25.19</v>
      </c>
      <c r="G387">
        <v>76</v>
      </c>
      <c r="H387" t="s">
        <v>66</v>
      </c>
      <c r="I387" t="s">
        <v>67</v>
      </c>
      <c r="J387">
        <v>0</v>
      </c>
      <c r="K387">
        <v>0</v>
      </c>
      <c r="L387">
        <v>0.24979999999999999</v>
      </c>
      <c r="M387">
        <v>0.24979999999999999</v>
      </c>
      <c r="N387">
        <v>-0.24979999999999999</v>
      </c>
      <c r="O387">
        <v>0</v>
      </c>
      <c r="P387">
        <v>0</v>
      </c>
      <c r="Q387">
        <v>1</v>
      </c>
      <c r="R387">
        <v>1</v>
      </c>
      <c r="S387">
        <v>380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6.54E-2</v>
      </c>
      <c r="AB387">
        <v>0</v>
      </c>
      <c r="AC387">
        <v>7.3353999999999999</v>
      </c>
      <c r="AD387">
        <v>52.697899999999997</v>
      </c>
      <c r="AE387">
        <v>44.186999999999998</v>
      </c>
      <c r="AF387">
        <v>4.5857000000000001</v>
      </c>
      <c r="AG387">
        <v>48.112200000000001</v>
      </c>
      <c r="AH387">
        <v>0</v>
      </c>
      <c r="AI387">
        <v>0</v>
      </c>
      <c r="AJ387">
        <v>6.6704999999999997</v>
      </c>
      <c r="AK387">
        <v>5.5932000000000004</v>
      </c>
      <c r="AL387">
        <v>0.58050000000000002</v>
      </c>
      <c r="AM387">
        <v>6.09</v>
      </c>
      <c r="AN387">
        <v>8.6225000000000005</v>
      </c>
      <c r="AO387">
        <v>7.2298999999999998</v>
      </c>
      <c r="AP387">
        <v>0.75029999999999997</v>
      </c>
      <c r="AQ387">
        <v>7.8722000000000003</v>
      </c>
      <c r="AR387">
        <v>-2.5000000000000001E-3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0.1966</v>
      </c>
      <c r="AY387">
        <v>1E-4</v>
      </c>
      <c r="AZ387">
        <v>0</v>
      </c>
      <c r="BA387">
        <v>2.0899999999999998E-2</v>
      </c>
      <c r="BB387">
        <v>3.2199999999999999E-2</v>
      </c>
      <c r="BC387">
        <v>0.99639999999999995</v>
      </c>
      <c r="BD387">
        <v>0.90649999999999997</v>
      </c>
      <c r="BE387">
        <v>1</v>
      </c>
      <c r="BF387">
        <v>0.50190000000000001</v>
      </c>
      <c r="BG387">
        <v>0.93479999999999996</v>
      </c>
      <c r="BH387">
        <v>0.77639999999999998</v>
      </c>
      <c r="BI387">
        <v>1</v>
      </c>
      <c r="BJ387" t="s">
        <v>61</v>
      </c>
      <c r="BK387">
        <v>6.54E-2</v>
      </c>
      <c r="BL387">
        <v>1.8852</v>
      </c>
      <c r="BM387">
        <v>0</v>
      </c>
      <c r="BN387">
        <v>380.32420000000002</v>
      </c>
      <c r="BO387">
        <v>4.8517999999999999</v>
      </c>
      <c r="BP387">
        <v>2.9083000000000001</v>
      </c>
      <c r="BQ387">
        <v>1.5717000000000001</v>
      </c>
      <c r="BR387">
        <v>1.1981999999999999</v>
      </c>
      <c r="BS387">
        <v>5.2</v>
      </c>
      <c r="BT387">
        <v>6.1449999999999996</v>
      </c>
      <c r="BU387">
        <v>5.0225</v>
      </c>
      <c r="BV387">
        <v>4.4000000000000004</v>
      </c>
    </row>
    <row r="388" spans="1:74">
      <c r="A388">
        <v>1997</v>
      </c>
      <c r="B388">
        <v>1</v>
      </c>
      <c r="C388">
        <v>21</v>
      </c>
      <c r="D388">
        <v>0</v>
      </c>
      <c r="E388">
        <v>21.8</v>
      </c>
      <c r="F388">
        <v>25.19</v>
      </c>
      <c r="G388">
        <v>76</v>
      </c>
      <c r="H388" t="s">
        <v>66</v>
      </c>
      <c r="I388" t="s">
        <v>67</v>
      </c>
      <c r="J388">
        <v>0</v>
      </c>
      <c r="K388">
        <v>0</v>
      </c>
      <c r="L388">
        <v>0.2596</v>
      </c>
      <c r="M388">
        <v>0.2596</v>
      </c>
      <c r="N388">
        <v>-0.2596</v>
      </c>
      <c r="O388">
        <v>0</v>
      </c>
      <c r="P388">
        <v>0</v>
      </c>
      <c r="Q388">
        <v>1</v>
      </c>
      <c r="R388">
        <v>1</v>
      </c>
      <c r="S388">
        <v>380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9.3700000000000006E-2</v>
      </c>
      <c r="AB388">
        <v>0</v>
      </c>
      <c r="AC388">
        <v>7.3327999999999998</v>
      </c>
      <c r="AD388">
        <v>52.697899999999997</v>
      </c>
      <c r="AE388">
        <v>44.186999999999998</v>
      </c>
      <c r="AF388">
        <v>4.5857000000000001</v>
      </c>
      <c r="AG388">
        <v>48.112200000000001</v>
      </c>
      <c r="AH388">
        <v>0</v>
      </c>
      <c r="AI388">
        <v>0</v>
      </c>
      <c r="AJ388">
        <v>6.6704999999999997</v>
      </c>
      <c r="AK388">
        <v>5.5932000000000004</v>
      </c>
      <c r="AL388">
        <v>0.58050000000000002</v>
      </c>
      <c r="AM388">
        <v>6.09</v>
      </c>
      <c r="AN388">
        <v>8.6225000000000005</v>
      </c>
      <c r="AO388">
        <v>7.2298999999999998</v>
      </c>
      <c r="AP388">
        <v>0.75029999999999997</v>
      </c>
      <c r="AQ388">
        <v>7.8722000000000003</v>
      </c>
      <c r="AR388">
        <v>-2.5999999999999999E-3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0.20499999999999999</v>
      </c>
      <c r="AY388">
        <v>1E-4</v>
      </c>
      <c r="AZ388">
        <v>0</v>
      </c>
      <c r="BA388">
        <v>2.1000000000000001E-2</v>
      </c>
      <c r="BB388">
        <v>3.3500000000000002E-2</v>
      </c>
      <c r="BC388">
        <v>0.99629999999999996</v>
      </c>
      <c r="BD388">
        <v>0.90649999999999997</v>
      </c>
      <c r="BE388">
        <v>1</v>
      </c>
      <c r="BF388">
        <v>0.50390000000000001</v>
      </c>
      <c r="BG388">
        <v>0.93600000000000005</v>
      </c>
      <c r="BH388">
        <v>0.77639999999999998</v>
      </c>
      <c r="BI388">
        <v>1</v>
      </c>
      <c r="BJ388" t="s">
        <v>61</v>
      </c>
      <c r="BK388">
        <v>9.3700000000000006E-2</v>
      </c>
      <c r="BL388">
        <v>2.7016</v>
      </c>
      <c r="BM388">
        <v>0</v>
      </c>
      <c r="BN388">
        <v>380.38959999999997</v>
      </c>
      <c r="BO388">
        <v>4.9804000000000004</v>
      </c>
      <c r="BP388">
        <v>2.9504999999999999</v>
      </c>
      <c r="BQ388">
        <v>1.6148</v>
      </c>
      <c r="BR388">
        <v>1.1727000000000001</v>
      </c>
      <c r="BS388">
        <v>5.5</v>
      </c>
      <c r="BT388">
        <v>6.1749999999999998</v>
      </c>
      <c r="BU388">
        <v>5.2874999999999996</v>
      </c>
      <c r="BV388">
        <v>4.4292999999999996</v>
      </c>
    </row>
    <row r="389" spans="1:74">
      <c r="A389">
        <v>1997</v>
      </c>
      <c r="B389">
        <v>1</v>
      </c>
      <c r="C389">
        <v>22</v>
      </c>
      <c r="D389">
        <v>0</v>
      </c>
      <c r="E389">
        <v>21.8</v>
      </c>
      <c r="F389">
        <v>25.19</v>
      </c>
      <c r="G389">
        <v>76</v>
      </c>
      <c r="H389" t="s">
        <v>66</v>
      </c>
      <c r="I389" t="s">
        <v>67</v>
      </c>
      <c r="J389">
        <v>0</v>
      </c>
      <c r="K389">
        <v>0</v>
      </c>
      <c r="L389">
        <v>0.19689999999999999</v>
      </c>
      <c r="M389">
        <v>0.19689999999999999</v>
      </c>
      <c r="N389">
        <v>-0.19689999999999999</v>
      </c>
      <c r="O389">
        <v>0</v>
      </c>
      <c r="P389">
        <v>0</v>
      </c>
      <c r="Q389">
        <v>1</v>
      </c>
      <c r="R389">
        <v>1</v>
      </c>
      <c r="S389">
        <v>380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5.04E-2</v>
      </c>
      <c r="AB389">
        <v>0</v>
      </c>
      <c r="AC389">
        <v>7.3308999999999997</v>
      </c>
      <c r="AD389">
        <v>52.697899999999997</v>
      </c>
      <c r="AE389">
        <v>44.186999999999998</v>
      </c>
      <c r="AF389">
        <v>4.5857000000000001</v>
      </c>
      <c r="AG389">
        <v>48.112200000000001</v>
      </c>
      <c r="AH389">
        <v>0</v>
      </c>
      <c r="AI389">
        <v>0</v>
      </c>
      <c r="AJ389">
        <v>6.6704999999999997</v>
      </c>
      <c r="AK389">
        <v>5.5932000000000004</v>
      </c>
      <c r="AL389">
        <v>0.58050000000000002</v>
      </c>
      <c r="AM389">
        <v>6.09</v>
      </c>
      <c r="AN389">
        <v>8.6225000000000005</v>
      </c>
      <c r="AO389">
        <v>7.2298999999999998</v>
      </c>
      <c r="AP389">
        <v>0.75029999999999997</v>
      </c>
      <c r="AQ389">
        <v>7.8722000000000003</v>
      </c>
      <c r="AR389">
        <v>-2E-3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0.15179999999999999</v>
      </c>
      <c r="AY389">
        <v>1E-4</v>
      </c>
      <c r="AZ389">
        <v>0</v>
      </c>
      <c r="BA389">
        <v>2.0199999999999999E-2</v>
      </c>
      <c r="BB389">
        <v>2.4799999999999999E-2</v>
      </c>
      <c r="BC389">
        <v>0.99719999999999998</v>
      </c>
      <c r="BD389">
        <v>0.90649999999999997</v>
      </c>
      <c r="BE389">
        <v>1</v>
      </c>
      <c r="BF389">
        <v>0.36709999999999998</v>
      </c>
      <c r="BG389">
        <v>0.96579999999999999</v>
      </c>
      <c r="BH389">
        <v>0.77639999999999998</v>
      </c>
      <c r="BI389">
        <v>1</v>
      </c>
      <c r="BJ389" t="s">
        <v>61</v>
      </c>
      <c r="BK389">
        <v>5.04E-2</v>
      </c>
      <c r="BL389">
        <v>1.4544999999999999</v>
      </c>
      <c r="BM389">
        <v>0</v>
      </c>
      <c r="BN389">
        <v>380.33909999999997</v>
      </c>
      <c r="BO389">
        <v>4.6946000000000003</v>
      </c>
      <c r="BP389">
        <v>2.8115999999999999</v>
      </c>
      <c r="BQ389">
        <v>1.5192000000000001</v>
      </c>
      <c r="BR389">
        <v>1.1339999999999999</v>
      </c>
      <c r="BS389">
        <v>3.3</v>
      </c>
      <c r="BT389">
        <v>4.29</v>
      </c>
      <c r="BU389">
        <v>3.0950000000000002</v>
      </c>
      <c r="BV389">
        <v>4.1474000000000002</v>
      </c>
    </row>
    <row r="390" spans="1:74">
      <c r="A390">
        <v>1997</v>
      </c>
      <c r="B390">
        <v>1</v>
      </c>
      <c r="C390">
        <v>23</v>
      </c>
      <c r="D390">
        <v>0</v>
      </c>
      <c r="E390">
        <v>21.8</v>
      </c>
      <c r="F390">
        <v>25.19</v>
      </c>
      <c r="G390">
        <v>76</v>
      </c>
      <c r="H390" t="s">
        <v>66</v>
      </c>
      <c r="I390" t="s">
        <v>67</v>
      </c>
      <c r="J390">
        <v>0</v>
      </c>
      <c r="K390">
        <v>0</v>
      </c>
      <c r="L390">
        <v>0.33889999999999998</v>
      </c>
      <c r="M390">
        <v>0.33889999999999998</v>
      </c>
      <c r="N390">
        <v>-0.33889999999999998</v>
      </c>
      <c r="O390">
        <v>0</v>
      </c>
      <c r="P390">
        <v>0</v>
      </c>
      <c r="Q390">
        <v>1</v>
      </c>
      <c r="R390">
        <v>1</v>
      </c>
      <c r="S390">
        <v>380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7.9600000000000004E-2</v>
      </c>
      <c r="AB390">
        <v>0</v>
      </c>
      <c r="AC390">
        <v>7.3274999999999997</v>
      </c>
      <c r="AD390">
        <v>52.697899999999997</v>
      </c>
      <c r="AE390">
        <v>44.186999999999998</v>
      </c>
      <c r="AF390">
        <v>4.5857000000000001</v>
      </c>
      <c r="AG390">
        <v>48.112200000000001</v>
      </c>
      <c r="AH390">
        <v>0</v>
      </c>
      <c r="AI390">
        <v>0</v>
      </c>
      <c r="AJ390">
        <v>6.6704999999999997</v>
      </c>
      <c r="AK390">
        <v>5.5932000000000004</v>
      </c>
      <c r="AL390">
        <v>0.58050000000000002</v>
      </c>
      <c r="AM390">
        <v>6.09</v>
      </c>
      <c r="AN390">
        <v>8.6225000000000005</v>
      </c>
      <c r="AO390">
        <v>7.2298999999999998</v>
      </c>
      <c r="AP390">
        <v>0.75029999999999997</v>
      </c>
      <c r="AQ390">
        <v>7.8722000000000003</v>
      </c>
      <c r="AR390">
        <v>-3.3999999999999998E-3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0.27289999999999998</v>
      </c>
      <c r="AY390">
        <v>1E-4</v>
      </c>
      <c r="AZ390">
        <v>0</v>
      </c>
      <c r="BA390">
        <v>2.12E-2</v>
      </c>
      <c r="BB390">
        <v>4.4699999999999997E-2</v>
      </c>
      <c r="BC390">
        <v>0.99519999999999997</v>
      </c>
      <c r="BD390">
        <v>0.90649999999999997</v>
      </c>
      <c r="BE390">
        <v>1</v>
      </c>
      <c r="BF390">
        <v>0.66990000000000005</v>
      </c>
      <c r="BG390">
        <v>0.93300000000000005</v>
      </c>
      <c r="BH390">
        <v>0.77639999999999998</v>
      </c>
      <c r="BI390">
        <v>1</v>
      </c>
      <c r="BJ390" t="s">
        <v>61</v>
      </c>
      <c r="BK390">
        <v>7.9600000000000004E-2</v>
      </c>
      <c r="BL390">
        <v>2.2955000000000001</v>
      </c>
      <c r="BM390">
        <v>0</v>
      </c>
      <c r="BN390">
        <v>380.38959999999997</v>
      </c>
      <c r="BO390">
        <v>5.2179000000000002</v>
      </c>
      <c r="BP390">
        <v>3.0909</v>
      </c>
      <c r="BQ390">
        <v>1.6406000000000001</v>
      </c>
      <c r="BR390">
        <v>1.1211</v>
      </c>
      <c r="BS390">
        <v>7.7</v>
      </c>
      <c r="BT390">
        <v>8.8249999999999993</v>
      </c>
      <c r="BU390">
        <v>6.5625</v>
      </c>
      <c r="BV390">
        <v>4.5143000000000004</v>
      </c>
    </row>
    <row r="391" spans="1:74">
      <c r="A391">
        <v>1997</v>
      </c>
      <c r="B391">
        <v>1</v>
      </c>
      <c r="C391">
        <v>24</v>
      </c>
      <c r="D391">
        <v>0</v>
      </c>
      <c r="E391">
        <v>21.8</v>
      </c>
      <c r="F391">
        <v>25.19</v>
      </c>
      <c r="G391">
        <v>76</v>
      </c>
      <c r="H391" t="s">
        <v>66</v>
      </c>
      <c r="I391" t="s">
        <v>67</v>
      </c>
      <c r="J391">
        <v>0</v>
      </c>
      <c r="K391">
        <v>0</v>
      </c>
      <c r="L391">
        <v>0.37269999999999998</v>
      </c>
      <c r="M391">
        <v>0.37269999999999998</v>
      </c>
      <c r="N391">
        <v>-0.37269999999999998</v>
      </c>
      <c r="O391">
        <v>0</v>
      </c>
      <c r="P391">
        <v>0</v>
      </c>
      <c r="Q391">
        <v>1</v>
      </c>
      <c r="R391">
        <v>1</v>
      </c>
      <c r="S391">
        <v>380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0.13750000000000001</v>
      </c>
      <c r="AB391">
        <v>0</v>
      </c>
      <c r="AC391">
        <v>7.3238000000000003</v>
      </c>
      <c r="AD391">
        <v>52.697899999999997</v>
      </c>
      <c r="AE391">
        <v>44.186999999999998</v>
      </c>
      <c r="AF391">
        <v>4.5857000000000001</v>
      </c>
      <c r="AG391">
        <v>48.112200000000001</v>
      </c>
      <c r="AH391">
        <v>0</v>
      </c>
      <c r="AI391">
        <v>0</v>
      </c>
      <c r="AJ391">
        <v>6.6704999999999997</v>
      </c>
      <c r="AK391">
        <v>5.5932000000000004</v>
      </c>
      <c r="AL391">
        <v>0.58050000000000002</v>
      </c>
      <c r="AM391">
        <v>6.09</v>
      </c>
      <c r="AN391">
        <v>8.6225000000000005</v>
      </c>
      <c r="AO391">
        <v>7.2298999999999998</v>
      </c>
      <c r="AP391">
        <v>0.75029999999999997</v>
      </c>
      <c r="AQ391">
        <v>7.8722000000000003</v>
      </c>
      <c r="AR391">
        <v>-3.7000000000000002E-3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0.3009</v>
      </c>
      <c r="AY391">
        <v>1E-4</v>
      </c>
      <c r="AZ391">
        <v>0</v>
      </c>
      <c r="BA391">
        <v>2.24E-2</v>
      </c>
      <c r="BB391">
        <v>4.9200000000000001E-2</v>
      </c>
      <c r="BC391">
        <v>0.99490000000000001</v>
      </c>
      <c r="BD391">
        <v>0.90649999999999997</v>
      </c>
      <c r="BE391">
        <v>1</v>
      </c>
      <c r="BF391">
        <v>0.68899999999999995</v>
      </c>
      <c r="BG391">
        <v>0.88839999999999997</v>
      </c>
      <c r="BH391">
        <v>0.77639999999999998</v>
      </c>
      <c r="BI391">
        <v>1</v>
      </c>
      <c r="BJ391" t="s">
        <v>61</v>
      </c>
      <c r="BK391">
        <v>0.13750000000000001</v>
      </c>
      <c r="BL391">
        <v>3.9636999999999998</v>
      </c>
      <c r="BM391">
        <v>0</v>
      </c>
      <c r="BN391">
        <v>380.38959999999997</v>
      </c>
      <c r="BO391">
        <v>5.7981999999999996</v>
      </c>
      <c r="BP391">
        <v>3.3626999999999998</v>
      </c>
      <c r="BQ391">
        <v>1.8327</v>
      </c>
      <c r="BR391">
        <v>1.1326000000000001</v>
      </c>
      <c r="BS391">
        <v>8.4</v>
      </c>
      <c r="BT391">
        <v>9.1649999999999991</v>
      </c>
      <c r="BU391">
        <v>8.0325000000000006</v>
      </c>
      <c r="BV391">
        <v>4.9307999999999996</v>
      </c>
    </row>
    <row r="392" spans="1:74">
      <c r="A392">
        <v>1997</v>
      </c>
      <c r="B392">
        <v>1</v>
      </c>
      <c r="C392">
        <v>25</v>
      </c>
      <c r="D392">
        <v>0</v>
      </c>
      <c r="E392">
        <v>21.8</v>
      </c>
      <c r="F392">
        <v>25.19</v>
      </c>
      <c r="G392">
        <v>76</v>
      </c>
      <c r="H392" t="s">
        <v>66</v>
      </c>
      <c r="I392" t="s">
        <v>67</v>
      </c>
      <c r="J392">
        <v>0</v>
      </c>
      <c r="K392">
        <v>0</v>
      </c>
      <c r="L392">
        <v>0.33019999999999999</v>
      </c>
      <c r="M392">
        <v>0.33019999999999999</v>
      </c>
      <c r="N392">
        <v>-0.33019999999999999</v>
      </c>
      <c r="O392">
        <v>0</v>
      </c>
      <c r="P392">
        <v>0</v>
      </c>
      <c r="Q392">
        <v>1</v>
      </c>
      <c r="R392">
        <v>1</v>
      </c>
      <c r="S392">
        <v>380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9.0899999999999995E-2</v>
      </c>
      <c r="AB392">
        <v>0</v>
      </c>
      <c r="AC392">
        <v>7.3205</v>
      </c>
      <c r="AD392">
        <v>52.697899999999997</v>
      </c>
      <c r="AE392">
        <v>44.186999999999998</v>
      </c>
      <c r="AF392">
        <v>4.5857000000000001</v>
      </c>
      <c r="AG392">
        <v>48.112200000000001</v>
      </c>
      <c r="AH392">
        <v>0</v>
      </c>
      <c r="AI392">
        <v>0</v>
      </c>
      <c r="AJ392">
        <v>6.6704999999999997</v>
      </c>
      <c r="AK392">
        <v>5.5932000000000004</v>
      </c>
      <c r="AL392">
        <v>0.58050000000000002</v>
      </c>
      <c r="AM392">
        <v>6.09</v>
      </c>
      <c r="AN392">
        <v>8.6225000000000005</v>
      </c>
      <c r="AO392">
        <v>7.2298999999999998</v>
      </c>
      <c r="AP392">
        <v>0.75029999999999997</v>
      </c>
      <c r="AQ392">
        <v>7.8722000000000003</v>
      </c>
      <c r="AR392">
        <v>-3.3E-3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0.26390000000000002</v>
      </c>
      <c r="AY392">
        <v>1E-4</v>
      </c>
      <c r="AZ392">
        <v>0</v>
      </c>
      <c r="BA392">
        <v>2.3E-2</v>
      </c>
      <c r="BB392">
        <v>4.3200000000000002E-2</v>
      </c>
      <c r="BC392">
        <v>0.99539999999999995</v>
      </c>
      <c r="BD392">
        <v>0.90649999999999997</v>
      </c>
      <c r="BE392">
        <v>1</v>
      </c>
      <c r="BF392">
        <v>0.6119</v>
      </c>
      <c r="BG392">
        <v>0.93069999999999997</v>
      </c>
      <c r="BH392">
        <v>0.77639999999999998</v>
      </c>
      <c r="BI392">
        <v>1</v>
      </c>
      <c r="BJ392" t="s">
        <v>61</v>
      </c>
      <c r="BK392">
        <v>9.0899999999999995E-2</v>
      </c>
      <c r="BL392">
        <v>2.6204999999999998</v>
      </c>
      <c r="BM392">
        <v>0</v>
      </c>
      <c r="BN392">
        <v>380.38959999999997</v>
      </c>
      <c r="BO392">
        <v>6.1196000000000002</v>
      </c>
      <c r="BP392">
        <v>3.4887000000000001</v>
      </c>
      <c r="BQ392">
        <v>1.9634</v>
      </c>
      <c r="BR392">
        <v>1.1551</v>
      </c>
      <c r="BS392">
        <v>7.3</v>
      </c>
      <c r="BT392">
        <v>7.84</v>
      </c>
      <c r="BU392">
        <v>7.37</v>
      </c>
      <c r="BV392">
        <v>5.1265999999999998</v>
      </c>
    </row>
    <row r="393" spans="1:74">
      <c r="A393">
        <v>1997</v>
      </c>
      <c r="B393">
        <v>1</v>
      </c>
      <c r="C393">
        <v>26</v>
      </c>
      <c r="D393">
        <v>0</v>
      </c>
      <c r="E393">
        <v>21.8</v>
      </c>
      <c r="F393">
        <v>25.19</v>
      </c>
      <c r="G393">
        <v>76</v>
      </c>
      <c r="H393" t="s">
        <v>66</v>
      </c>
      <c r="I393" t="s">
        <v>67</v>
      </c>
      <c r="J393">
        <v>0</v>
      </c>
      <c r="K393">
        <v>0</v>
      </c>
      <c r="L393">
        <v>0.29399999999999998</v>
      </c>
      <c r="M393">
        <v>0.29399999999999998</v>
      </c>
      <c r="N393">
        <v>-0.29399999999999998</v>
      </c>
      <c r="O393">
        <v>0</v>
      </c>
      <c r="P393">
        <v>0</v>
      </c>
      <c r="Q393">
        <v>1</v>
      </c>
      <c r="R393">
        <v>1</v>
      </c>
      <c r="S393">
        <v>380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0.1366</v>
      </c>
      <c r="AB393">
        <v>0</v>
      </c>
      <c r="AC393">
        <v>7.3174999999999999</v>
      </c>
      <c r="AD393">
        <v>52.697899999999997</v>
      </c>
      <c r="AE393">
        <v>44.186999999999998</v>
      </c>
      <c r="AF393">
        <v>4.5857000000000001</v>
      </c>
      <c r="AG393">
        <v>48.112200000000001</v>
      </c>
      <c r="AH393">
        <v>0</v>
      </c>
      <c r="AI393">
        <v>0</v>
      </c>
      <c r="AJ393">
        <v>6.6704999999999997</v>
      </c>
      <c r="AK393">
        <v>5.5932000000000004</v>
      </c>
      <c r="AL393">
        <v>0.58050000000000002</v>
      </c>
      <c r="AM393">
        <v>6.09</v>
      </c>
      <c r="AN393">
        <v>8.6225000000000005</v>
      </c>
      <c r="AO393">
        <v>7.2298999999999998</v>
      </c>
      <c r="AP393">
        <v>0.75029999999999997</v>
      </c>
      <c r="AQ393">
        <v>7.8722000000000003</v>
      </c>
      <c r="AR393">
        <v>-2.8999999999999998E-3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0.23269999999999999</v>
      </c>
      <c r="AY393">
        <v>1E-4</v>
      </c>
      <c r="AZ393">
        <v>0</v>
      </c>
      <c r="BA393">
        <v>2.3099999999999999E-2</v>
      </c>
      <c r="BB393">
        <v>3.8100000000000002E-2</v>
      </c>
      <c r="BC393">
        <v>0.99590000000000001</v>
      </c>
      <c r="BD393">
        <v>0.90649999999999997</v>
      </c>
      <c r="BE393">
        <v>1</v>
      </c>
      <c r="BF393">
        <v>0.58040000000000003</v>
      </c>
      <c r="BG393">
        <v>0.93840000000000001</v>
      </c>
      <c r="BH393">
        <v>0.77639999999999998</v>
      </c>
      <c r="BI393">
        <v>1</v>
      </c>
      <c r="BJ393" t="s">
        <v>61</v>
      </c>
      <c r="BK393">
        <v>0.1366</v>
      </c>
      <c r="BL393">
        <v>3.9352</v>
      </c>
      <c r="BM393">
        <v>0</v>
      </c>
      <c r="BN393">
        <v>380.38959999999997</v>
      </c>
      <c r="BO393">
        <v>6.2214</v>
      </c>
      <c r="BP393">
        <v>3.5547</v>
      </c>
      <c r="BQ393">
        <v>1.9839</v>
      </c>
      <c r="BR393">
        <v>1.179</v>
      </c>
      <c r="BS393">
        <v>6.3</v>
      </c>
      <c r="BT393">
        <v>7.335</v>
      </c>
      <c r="BU393">
        <v>5.8174999999999999</v>
      </c>
      <c r="BV393">
        <v>5.15</v>
      </c>
    </row>
    <row r="394" spans="1:74">
      <c r="A394">
        <v>1997</v>
      </c>
      <c r="B394">
        <v>1</v>
      </c>
      <c r="C394">
        <v>27</v>
      </c>
      <c r="D394">
        <v>0</v>
      </c>
      <c r="E394">
        <v>21.8</v>
      </c>
      <c r="F394">
        <v>25.19</v>
      </c>
      <c r="G394">
        <v>76</v>
      </c>
      <c r="H394" t="s">
        <v>66</v>
      </c>
      <c r="I394" t="s">
        <v>67</v>
      </c>
      <c r="J394">
        <v>0</v>
      </c>
      <c r="K394">
        <v>0</v>
      </c>
      <c r="L394">
        <v>0.1825</v>
      </c>
      <c r="M394">
        <v>0.1825</v>
      </c>
      <c r="N394">
        <v>-0.1825</v>
      </c>
      <c r="O394">
        <v>0</v>
      </c>
      <c r="P394">
        <v>0</v>
      </c>
      <c r="Q394">
        <v>1</v>
      </c>
      <c r="R394">
        <v>1</v>
      </c>
      <c r="S394">
        <v>380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5.4199999999999998E-2</v>
      </c>
      <c r="AB394">
        <v>0</v>
      </c>
      <c r="AC394">
        <v>7.3156999999999996</v>
      </c>
      <c r="AD394">
        <v>52.697899999999997</v>
      </c>
      <c r="AE394">
        <v>44.186999999999998</v>
      </c>
      <c r="AF394">
        <v>4.5857000000000001</v>
      </c>
      <c r="AG394">
        <v>48.112200000000001</v>
      </c>
      <c r="AH394">
        <v>0</v>
      </c>
      <c r="AI394">
        <v>0</v>
      </c>
      <c r="AJ394">
        <v>6.6704999999999997</v>
      </c>
      <c r="AK394">
        <v>5.5932000000000004</v>
      </c>
      <c r="AL394">
        <v>0.58050000000000002</v>
      </c>
      <c r="AM394">
        <v>6.09</v>
      </c>
      <c r="AN394">
        <v>8.6225000000000005</v>
      </c>
      <c r="AO394">
        <v>7.2298999999999998</v>
      </c>
      <c r="AP394">
        <v>0.75029999999999997</v>
      </c>
      <c r="AQ394">
        <v>7.8722000000000003</v>
      </c>
      <c r="AR394">
        <v>-1.8E-3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0.13819999999999999</v>
      </c>
      <c r="AY394">
        <v>1E-4</v>
      </c>
      <c r="AZ394">
        <v>0</v>
      </c>
      <c r="BA394">
        <v>2.1600000000000001E-2</v>
      </c>
      <c r="BB394">
        <v>2.2599999999999999E-2</v>
      </c>
      <c r="BC394">
        <v>0.99750000000000005</v>
      </c>
      <c r="BD394">
        <v>0.90649999999999997</v>
      </c>
      <c r="BE394">
        <v>1</v>
      </c>
      <c r="BF394">
        <v>0.31519999999999998</v>
      </c>
      <c r="BG394">
        <v>0.96640000000000004</v>
      </c>
      <c r="BH394">
        <v>0.77639999999999998</v>
      </c>
      <c r="BI394">
        <v>1</v>
      </c>
      <c r="BJ394" t="s">
        <v>61</v>
      </c>
      <c r="BK394">
        <v>5.4199999999999998E-2</v>
      </c>
      <c r="BL394">
        <v>1.5630999999999999</v>
      </c>
      <c r="BM394">
        <v>0</v>
      </c>
      <c r="BN394">
        <v>380.33530000000002</v>
      </c>
      <c r="BO394">
        <v>5.6161000000000003</v>
      </c>
      <c r="BP394">
        <v>3.2785000000000002</v>
      </c>
      <c r="BQ394">
        <v>1.7831999999999999</v>
      </c>
      <c r="BR394">
        <v>1.1788000000000001</v>
      </c>
      <c r="BS394">
        <v>2.5</v>
      </c>
      <c r="BT394">
        <v>3.625</v>
      </c>
      <c r="BU394">
        <v>2.2625000000000002</v>
      </c>
      <c r="BV394">
        <v>4.6406999999999998</v>
      </c>
    </row>
    <row r="395" spans="1:74">
      <c r="A395">
        <v>1997</v>
      </c>
      <c r="B395">
        <v>1</v>
      </c>
      <c r="C395">
        <v>28</v>
      </c>
      <c r="D395">
        <v>0</v>
      </c>
      <c r="E395">
        <v>21.8</v>
      </c>
      <c r="F395">
        <v>25.19</v>
      </c>
      <c r="G395">
        <v>76</v>
      </c>
      <c r="H395" t="s">
        <v>66</v>
      </c>
      <c r="I395" t="s">
        <v>67</v>
      </c>
      <c r="J395">
        <v>0</v>
      </c>
      <c r="K395">
        <v>0</v>
      </c>
      <c r="L395">
        <v>0.2203</v>
      </c>
      <c r="M395">
        <v>0.2203</v>
      </c>
      <c r="N395">
        <v>-0.2203</v>
      </c>
      <c r="O395">
        <v>0</v>
      </c>
      <c r="P395">
        <v>0</v>
      </c>
      <c r="Q395">
        <v>1</v>
      </c>
      <c r="R395">
        <v>1</v>
      </c>
      <c r="S395">
        <v>380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3.5999999999999999E-3</v>
      </c>
      <c r="AB395">
        <v>0</v>
      </c>
      <c r="AC395">
        <v>7.3135000000000003</v>
      </c>
      <c r="AD395">
        <v>52.697899999999997</v>
      </c>
      <c r="AE395">
        <v>44.186999999999998</v>
      </c>
      <c r="AF395">
        <v>4.5857000000000001</v>
      </c>
      <c r="AG395">
        <v>48.112200000000001</v>
      </c>
      <c r="AH395">
        <v>0</v>
      </c>
      <c r="AI395">
        <v>0</v>
      </c>
      <c r="AJ395">
        <v>6.6704999999999997</v>
      </c>
      <c r="AK395">
        <v>5.5932000000000004</v>
      </c>
      <c r="AL395">
        <v>0.58050000000000002</v>
      </c>
      <c r="AM395">
        <v>6.09</v>
      </c>
      <c r="AN395">
        <v>8.6225000000000005</v>
      </c>
      <c r="AO395">
        <v>7.2298999999999998</v>
      </c>
      <c r="AP395">
        <v>0.75029999999999997</v>
      </c>
      <c r="AQ395">
        <v>7.8722000000000003</v>
      </c>
      <c r="AR395">
        <v>-2.2000000000000001E-3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0.17130000000000001</v>
      </c>
      <c r="AY395">
        <v>1E-4</v>
      </c>
      <c r="AZ395">
        <v>0</v>
      </c>
      <c r="BA395">
        <v>2.0899999999999998E-2</v>
      </c>
      <c r="BB395">
        <v>2.8000000000000001E-2</v>
      </c>
      <c r="BC395">
        <v>0.99690000000000001</v>
      </c>
      <c r="BD395">
        <v>0.90649999999999997</v>
      </c>
      <c r="BE395">
        <v>1</v>
      </c>
      <c r="BF395">
        <v>0.44669999999999999</v>
      </c>
      <c r="BG395">
        <v>0.99070000000000003</v>
      </c>
      <c r="BH395">
        <v>0.77639999999999998</v>
      </c>
      <c r="BI395">
        <v>1</v>
      </c>
      <c r="BJ395" t="s">
        <v>61</v>
      </c>
      <c r="BK395">
        <v>3.5999999999999999E-3</v>
      </c>
      <c r="BL395">
        <v>0.10349999999999999</v>
      </c>
      <c r="BM395">
        <v>0</v>
      </c>
      <c r="BN395">
        <v>380.33179999999999</v>
      </c>
      <c r="BO395">
        <v>5.3464</v>
      </c>
      <c r="BP395">
        <v>3.1797</v>
      </c>
      <c r="BQ395">
        <v>1.6639999999999999</v>
      </c>
      <c r="BR395">
        <v>1.1675</v>
      </c>
      <c r="BS395">
        <v>4.0999999999999996</v>
      </c>
      <c r="BT395">
        <v>5.36</v>
      </c>
      <c r="BU395">
        <v>3.33</v>
      </c>
      <c r="BV395">
        <v>4.3853999999999997</v>
      </c>
    </row>
    <row r="396" spans="1:74">
      <c r="A396">
        <v>1997</v>
      </c>
      <c r="B396">
        <v>1</v>
      </c>
      <c r="C396">
        <v>29</v>
      </c>
      <c r="D396">
        <v>0</v>
      </c>
      <c r="E396">
        <v>21.8</v>
      </c>
      <c r="F396">
        <v>25.19</v>
      </c>
      <c r="G396">
        <v>76</v>
      </c>
      <c r="H396" t="s">
        <v>66</v>
      </c>
      <c r="I396" t="s">
        <v>67</v>
      </c>
      <c r="J396">
        <v>0</v>
      </c>
      <c r="K396">
        <v>0</v>
      </c>
      <c r="L396">
        <v>0.27429999999999999</v>
      </c>
      <c r="M396">
        <v>0.27429999999999999</v>
      </c>
      <c r="N396">
        <v>-0.27429999999999999</v>
      </c>
      <c r="O396">
        <v>0</v>
      </c>
      <c r="P396">
        <v>0</v>
      </c>
      <c r="Q396">
        <v>1</v>
      </c>
      <c r="R396">
        <v>1</v>
      </c>
      <c r="S396">
        <v>380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5.4000000000000003E-3</v>
      </c>
      <c r="AB396">
        <v>0</v>
      </c>
      <c r="AC396">
        <v>7.3106999999999998</v>
      </c>
      <c r="AD396">
        <v>52.697899999999997</v>
      </c>
      <c r="AE396">
        <v>44.186999999999998</v>
      </c>
      <c r="AF396">
        <v>4.5857000000000001</v>
      </c>
      <c r="AG396">
        <v>48.112200000000001</v>
      </c>
      <c r="AH396">
        <v>0</v>
      </c>
      <c r="AI396">
        <v>0</v>
      </c>
      <c r="AJ396">
        <v>6.6704999999999997</v>
      </c>
      <c r="AK396">
        <v>5.5932000000000004</v>
      </c>
      <c r="AL396">
        <v>0.58050000000000002</v>
      </c>
      <c r="AM396">
        <v>6.09</v>
      </c>
      <c r="AN396">
        <v>8.6225000000000005</v>
      </c>
      <c r="AO396">
        <v>7.2298999999999998</v>
      </c>
      <c r="AP396">
        <v>0.75029999999999997</v>
      </c>
      <c r="AQ396">
        <v>7.8722000000000003</v>
      </c>
      <c r="AR396">
        <v>-2.7000000000000001E-3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0.2177</v>
      </c>
      <c r="AY396">
        <v>1E-4</v>
      </c>
      <c r="AZ396">
        <v>0</v>
      </c>
      <c r="BA396">
        <v>2.0899999999999998E-2</v>
      </c>
      <c r="BB396">
        <v>3.56E-2</v>
      </c>
      <c r="BC396">
        <v>0.99609999999999999</v>
      </c>
      <c r="BD396">
        <v>0.90649999999999997</v>
      </c>
      <c r="BE396">
        <v>1</v>
      </c>
      <c r="BF396">
        <v>0.53990000000000005</v>
      </c>
      <c r="BG396">
        <v>0.9385</v>
      </c>
      <c r="BH396">
        <v>0.77639999999999998</v>
      </c>
      <c r="BI396">
        <v>1</v>
      </c>
      <c r="BJ396" t="s">
        <v>61</v>
      </c>
      <c r="BK396">
        <v>5.4000000000000003E-3</v>
      </c>
      <c r="BL396">
        <v>0.15490000000000001</v>
      </c>
      <c r="BM396">
        <v>0</v>
      </c>
      <c r="BN396">
        <v>380.32639999999998</v>
      </c>
      <c r="BO396">
        <v>5.4054000000000002</v>
      </c>
      <c r="BP396">
        <v>3.2000999999999999</v>
      </c>
      <c r="BQ396">
        <v>1.6708000000000001</v>
      </c>
      <c r="BR396">
        <v>1.157</v>
      </c>
      <c r="BS396">
        <v>5.9</v>
      </c>
      <c r="BT396">
        <v>6.71</v>
      </c>
      <c r="BU396">
        <v>5.3049999999999997</v>
      </c>
      <c r="BV396">
        <v>4.3891999999999998</v>
      </c>
    </row>
    <row r="397" spans="1:74">
      <c r="A397">
        <v>1997</v>
      </c>
      <c r="B397">
        <v>1</v>
      </c>
      <c r="C397">
        <v>30</v>
      </c>
      <c r="D397">
        <v>0</v>
      </c>
      <c r="E397">
        <v>21.8</v>
      </c>
      <c r="F397">
        <v>25.19</v>
      </c>
      <c r="G397">
        <v>76</v>
      </c>
      <c r="H397" t="s">
        <v>66</v>
      </c>
      <c r="I397" t="s">
        <v>67</v>
      </c>
      <c r="J397">
        <v>0</v>
      </c>
      <c r="K397">
        <v>0</v>
      </c>
      <c r="L397">
        <v>0.2331</v>
      </c>
      <c r="M397">
        <v>0.2331</v>
      </c>
      <c r="N397">
        <v>-0.2331</v>
      </c>
      <c r="O397">
        <v>0</v>
      </c>
      <c r="P397">
        <v>0</v>
      </c>
      <c r="Q397">
        <v>1</v>
      </c>
      <c r="R397">
        <v>1</v>
      </c>
      <c r="S397">
        <v>380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0.1158</v>
      </c>
      <c r="AB397">
        <v>0</v>
      </c>
      <c r="AC397">
        <v>7.3083999999999998</v>
      </c>
      <c r="AD397">
        <v>52.697899999999997</v>
      </c>
      <c r="AE397">
        <v>44.186999999999998</v>
      </c>
      <c r="AF397">
        <v>4.5857000000000001</v>
      </c>
      <c r="AG397">
        <v>48.112200000000001</v>
      </c>
      <c r="AH397">
        <v>0</v>
      </c>
      <c r="AI397">
        <v>0</v>
      </c>
      <c r="AJ397">
        <v>6.6704999999999997</v>
      </c>
      <c r="AK397">
        <v>5.5932000000000004</v>
      </c>
      <c r="AL397">
        <v>0.58050000000000002</v>
      </c>
      <c r="AM397">
        <v>6.09</v>
      </c>
      <c r="AN397">
        <v>8.6225000000000005</v>
      </c>
      <c r="AO397">
        <v>7.2298999999999998</v>
      </c>
      <c r="AP397">
        <v>0.75029999999999997</v>
      </c>
      <c r="AQ397">
        <v>7.8722000000000003</v>
      </c>
      <c r="AR397">
        <v>-2.3E-3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0.18279999999999999</v>
      </c>
      <c r="AY397">
        <v>1E-4</v>
      </c>
      <c r="AZ397">
        <v>0</v>
      </c>
      <c r="BA397">
        <v>2.0400000000000001E-2</v>
      </c>
      <c r="BB397">
        <v>2.9899999999999999E-2</v>
      </c>
      <c r="BC397">
        <v>0.99670000000000003</v>
      </c>
      <c r="BD397">
        <v>0.90649999999999997</v>
      </c>
      <c r="BE397">
        <v>1</v>
      </c>
      <c r="BF397">
        <v>0.45989999999999998</v>
      </c>
      <c r="BG397">
        <v>0.92789999999999995</v>
      </c>
      <c r="BH397">
        <v>0.77639999999999998</v>
      </c>
      <c r="BI397">
        <v>1</v>
      </c>
      <c r="BJ397" t="s">
        <v>61</v>
      </c>
      <c r="BK397">
        <v>0.1158</v>
      </c>
      <c r="BL397">
        <v>3.3403999999999998</v>
      </c>
      <c r="BM397">
        <v>0</v>
      </c>
      <c r="BN397">
        <v>380.38959999999997</v>
      </c>
      <c r="BO397">
        <v>5.2232000000000003</v>
      </c>
      <c r="BP397">
        <v>3.1099000000000001</v>
      </c>
      <c r="BQ397">
        <v>1.6113999999999999</v>
      </c>
      <c r="BR397">
        <v>1.1387</v>
      </c>
      <c r="BS397">
        <v>4.5999999999999996</v>
      </c>
      <c r="BT397">
        <v>5.5449999999999999</v>
      </c>
      <c r="BU397">
        <v>4.2225000000000001</v>
      </c>
      <c r="BV397">
        <v>4.2060000000000004</v>
      </c>
    </row>
    <row r="398" spans="1:74">
      <c r="A398">
        <v>1997</v>
      </c>
      <c r="B398">
        <v>1</v>
      </c>
      <c r="C398">
        <v>31</v>
      </c>
      <c r="D398">
        <v>0</v>
      </c>
      <c r="E398">
        <v>21.8</v>
      </c>
      <c r="F398">
        <v>25.19</v>
      </c>
      <c r="G398">
        <v>76</v>
      </c>
      <c r="H398" t="s">
        <v>66</v>
      </c>
      <c r="I398" t="s">
        <v>67</v>
      </c>
      <c r="J398">
        <v>0</v>
      </c>
      <c r="K398">
        <v>0</v>
      </c>
      <c r="L398">
        <v>0.1966</v>
      </c>
      <c r="M398">
        <v>0.1966</v>
      </c>
      <c r="N398">
        <v>-0.1966</v>
      </c>
      <c r="O398">
        <v>0</v>
      </c>
      <c r="P398">
        <v>0</v>
      </c>
      <c r="Q398">
        <v>1</v>
      </c>
      <c r="R398">
        <v>1</v>
      </c>
      <c r="S398">
        <v>380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0.13250000000000001</v>
      </c>
      <c r="AB398">
        <v>0</v>
      </c>
      <c r="AC398">
        <v>7.3064999999999998</v>
      </c>
      <c r="AD398">
        <v>52.697899999999997</v>
      </c>
      <c r="AE398">
        <v>44.071100000000001</v>
      </c>
      <c r="AF398">
        <v>4.5857000000000001</v>
      </c>
      <c r="AG398">
        <v>48.112200000000001</v>
      </c>
      <c r="AH398">
        <v>0</v>
      </c>
      <c r="AI398">
        <v>0</v>
      </c>
      <c r="AJ398">
        <v>6.6704999999999997</v>
      </c>
      <c r="AK398">
        <v>5.5785</v>
      </c>
      <c r="AL398">
        <v>0.58050000000000002</v>
      </c>
      <c r="AM398">
        <v>6.09</v>
      </c>
      <c r="AN398">
        <v>8.6225000000000005</v>
      </c>
      <c r="AO398">
        <v>7.2108999999999996</v>
      </c>
      <c r="AP398">
        <v>0.75029999999999997</v>
      </c>
      <c r="AQ398">
        <v>7.8722000000000003</v>
      </c>
      <c r="AR398">
        <v>-2E-3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0.15210000000000001</v>
      </c>
      <c r="AY398">
        <v>1E-4</v>
      </c>
      <c r="AZ398">
        <v>0</v>
      </c>
      <c r="BA398">
        <v>1.95E-2</v>
      </c>
      <c r="BB398">
        <v>2.4899999999999999E-2</v>
      </c>
      <c r="BC398">
        <v>0.99719999999999998</v>
      </c>
      <c r="BD398">
        <v>0.90649999999999997</v>
      </c>
      <c r="BE398">
        <v>1</v>
      </c>
      <c r="BF398">
        <v>0.374</v>
      </c>
      <c r="BG398">
        <v>0.91979999999999995</v>
      </c>
      <c r="BH398">
        <v>0.77639999999999998</v>
      </c>
      <c r="BI398">
        <v>1</v>
      </c>
      <c r="BJ398" t="s">
        <v>61</v>
      </c>
      <c r="BK398">
        <v>0.13250000000000001</v>
      </c>
      <c r="BL398">
        <v>3.8220000000000001</v>
      </c>
      <c r="BM398">
        <v>0</v>
      </c>
      <c r="BN398">
        <v>380.38959999999997</v>
      </c>
      <c r="BO398">
        <v>4.8196000000000003</v>
      </c>
      <c r="BP398">
        <v>2.92</v>
      </c>
      <c r="BQ398">
        <v>1.4916</v>
      </c>
      <c r="BR398">
        <v>1.1060000000000001</v>
      </c>
      <c r="BS398">
        <v>3.3</v>
      </c>
      <c r="BT398">
        <v>4.38</v>
      </c>
      <c r="BU398">
        <v>3.14</v>
      </c>
      <c r="BV398">
        <v>3.8681999999999999</v>
      </c>
    </row>
    <row r="399" spans="1:74">
      <c r="A399">
        <v>1997</v>
      </c>
      <c r="B399">
        <v>2</v>
      </c>
      <c r="C399">
        <v>1</v>
      </c>
      <c r="D399">
        <v>0</v>
      </c>
      <c r="E399">
        <v>21.8</v>
      </c>
      <c r="F399">
        <v>25.19</v>
      </c>
      <c r="G399">
        <v>76</v>
      </c>
      <c r="H399" t="s">
        <v>66</v>
      </c>
      <c r="I399" t="s">
        <v>67</v>
      </c>
      <c r="J399">
        <v>0</v>
      </c>
      <c r="K399">
        <v>0</v>
      </c>
      <c r="L399">
        <v>0.23569999999999999</v>
      </c>
      <c r="M399">
        <v>0.23569999999999999</v>
      </c>
      <c r="N399">
        <v>-0.23569999999999999</v>
      </c>
      <c r="O399">
        <v>0</v>
      </c>
      <c r="P399">
        <v>0</v>
      </c>
      <c r="Q399">
        <v>1</v>
      </c>
      <c r="R399">
        <v>1</v>
      </c>
      <c r="S399">
        <v>380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0.21110000000000001</v>
      </c>
      <c r="AB399">
        <v>0</v>
      </c>
      <c r="AC399">
        <v>7.3041</v>
      </c>
      <c r="AD399">
        <v>52.697899999999997</v>
      </c>
      <c r="AE399">
        <v>44.071100000000001</v>
      </c>
      <c r="AF399">
        <v>4.5857000000000001</v>
      </c>
      <c r="AG399">
        <v>48.112200000000001</v>
      </c>
      <c r="AH399">
        <v>0</v>
      </c>
      <c r="AI399">
        <v>0</v>
      </c>
      <c r="AJ399">
        <v>6.6704999999999997</v>
      </c>
      <c r="AK399">
        <v>5.5785</v>
      </c>
      <c r="AL399">
        <v>0.58050000000000002</v>
      </c>
      <c r="AM399">
        <v>6.09</v>
      </c>
      <c r="AN399">
        <v>8.6225000000000005</v>
      </c>
      <c r="AO399">
        <v>7.2108999999999996</v>
      </c>
      <c r="AP399">
        <v>0.75029999999999997</v>
      </c>
      <c r="AQ399">
        <v>7.8722000000000003</v>
      </c>
      <c r="AR399">
        <v>-2.3999999999999998E-3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0.186</v>
      </c>
      <c r="AY399">
        <v>1E-4</v>
      </c>
      <c r="AZ399">
        <v>0</v>
      </c>
      <c r="BA399">
        <v>1.9099999999999999E-2</v>
      </c>
      <c r="BB399">
        <v>3.04E-2</v>
      </c>
      <c r="BC399">
        <v>0.99660000000000004</v>
      </c>
      <c r="BD399">
        <v>0.90649999999999997</v>
      </c>
      <c r="BE399">
        <v>1</v>
      </c>
      <c r="BF399">
        <v>0.48349999999999999</v>
      </c>
      <c r="BG399">
        <v>0.88080000000000003</v>
      </c>
      <c r="BH399">
        <v>0.77639999999999998</v>
      </c>
      <c r="BI399">
        <v>1</v>
      </c>
      <c r="BJ399" t="s">
        <v>61</v>
      </c>
      <c r="BK399">
        <v>0.21110000000000001</v>
      </c>
      <c r="BL399">
        <v>6.0909000000000004</v>
      </c>
      <c r="BM399">
        <v>0</v>
      </c>
      <c r="BN399">
        <v>380.38959999999997</v>
      </c>
      <c r="BO399">
        <v>4.7232000000000003</v>
      </c>
      <c r="BP399">
        <v>2.8815</v>
      </c>
      <c r="BQ399">
        <v>1.4691000000000001</v>
      </c>
      <c r="BR399">
        <v>1.0705</v>
      </c>
      <c r="BS399">
        <v>4.8</v>
      </c>
      <c r="BT399">
        <v>5.88</v>
      </c>
      <c r="BU399">
        <v>4.54</v>
      </c>
      <c r="BV399">
        <v>3.7523</v>
      </c>
    </row>
    <row r="400" spans="1:74">
      <c r="A400">
        <v>1997</v>
      </c>
      <c r="B400">
        <v>2</v>
      </c>
      <c r="C400">
        <v>2</v>
      </c>
      <c r="D400">
        <v>0</v>
      </c>
      <c r="E400">
        <v>21.8</v>
      </c>
      <c r="F400">
        <v>25.19</v>
      </c>
      <c r="G400">
        <v>76</v>
      </c>
      <c r="H400" t="s">
        <v>66</v>
      </c>
      <c r="I400" t="s">
        <v>67</v>
      </c>
      <c r="J400">
        <v>0</v>
      </c>
      <c r="K400">
        <v>0</v>
      </c>
      <c r="L400">
        <v>0.19189999999999999</v>
      </c>
      <c r="M400">
        <v>0.19189999999999999</v>
      </c>
      <c r="N400">
        <v>-0.19189999999999999</v>
      </c>
      <c r="O400">
        <v>0</v>
      </c>
      <c r="P400">
        <v>0</v>
      </c>
      <c r="Q400">
        <v>1</v>
      </c>
      <c r="R400">
        <v>1</v>
      </c>
      <c r="S400">
        <v>380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0.10299999999999999</v>
      </c>
      <c r="AB400">
        <v>0</v>
      </c>
      <c r="AC400">
        <v>7.3022</v>
      </c>
      <c r="AD400">
        <v>52.697899999999997</v>
      </c>
      <c r="AE400">
        <v>44.071100000000001</v>
      </c>
      <c r="AF400">
        <v>4.5857000000000001</v>
      </c>
      <c r="AG400">
        <v>48.112200000000001</v>
      </c>
      <c r="AH400">
        <v>0</v>
      </c>
      <c r="AI400">
        <v>0</v>
      </c>
      <c r="AJ400">
        <v>6.6704999999999997</v>
      </c>
      <c r="AK400">
        <v>5.5785</v>
      </c>
      <c r="AL400">
        <v>0.58050000000000002</v>
      </c>
      <c r="AM400">
        <v>6.09</v>
      </c>
      <c r="AN400">
        <v>8.6225000000000005</v>
      </c>
      <c r="AO400">
        <v>7.2108999999999996</v>
      </c>
      <c r="AP400">
        <v>0.75029999999999997</v>
      </c>
      <c r="AQ400">
        <v>7.8722000000000003</v>
      </c>
      <c r="AR400">
        <v>-1.9E-3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0.14460000000000001</v>
      </c>
      <c r="AY400">
        <v>1E-4</v>
      </c>
      <c r="AZ400">
        <v>0</v>
      </c>
      <c r="BA400">
        <v>2.3599999999999999E-2</v>
      </c>
      <c r="BB400">
        <v>2.3699999999999999E-2</v>
      </c>
      <c r="BC400">
        <v>0.99729999999999996</v>
      </c>
      <c r="BD400">
        <v>0.90649999999999997</v>
      </c>
      <c r="BE400">
        <v>1</v>
      </c>
      <c r="BF400">
        <v>0.34039999999999998</v>
      </c>
      <c r="BG400">
        <v>0.90939999999999999</v>
      </c>
      <c r="BH400">
        <v>0.77639999999999998</v>
      </c>
      <c r="BI400">
        <v>1</v>
      </c>
      <c r="BJ400" t="s">
        <v>61</v>
      </c>
      <c r="BK400">
        <v>0.10299999999999999</v>
      </c>
      <c r="BL400">
        <v>2.9685999999999999</v>
      </c>
      <c r="BM400">
        <v>0</v>
      </c>
      <c r="BN400">
        <v>380.28649999999999</v>
      </c>
      <c r="BO400">
        <v>4.2786</v>
      </c>
      <c r="BP400">
        <v>2.6543999999999999</v>
      </c>
      <c r="BQ400">
        <v>1.3344</v>
      </c>
      <c r="BR400">
        <v>1.1073999999999999</v>
      </c>
      <c r="BS400">
        <v>3</v>
      </c>
      <c r="BT400">
        <v>3.9449999999999998</v>
      </c>
      <c r="BU400">
        <v>2.8224999999999998</v>
      </c>
      <c r="BV400">
        <v>5.3125</v>
      </c>
    </row>
    <row r="401" spans="1:74">
      <c r="A401">
        <v>1997</v>
      </c>
      <c r="B401">
        <v>2</v>
      </c>
      <c r="C401">
        <v>3</v>
      </c>
      <c r="D401">
        <v>0</v>
      </c>
      <c r="E401">
        <v>21.8</v>
      </c>
      <c r="F401">
        <v>25.19</v>
      </c>
      <c r="G401">
        <v>76</v>
      </c>
      <c r="H401" t="s">
        <v>66</v>
      </c>
      <c r="I401" t="s">
        <v>67</v>
      </c>
      <c r="J401">
        <v>0</v>
      </c>
      <c r="K401">
        <v>0</v>
      </c>
      <c r="L401">
        <v>0.1643</v>
      </c>
      <c r="M401">
        <v>0.1643</v>
      </c>
      <c r="N401">
        <v>-0.1643</v>
      </c>
      <c r="O401">
        <v>0</v>
      </c>
      <c r="P401">
        <v>0</v>
      </c>
      <c r="Q401">
        <v>1</v>
      </c>
      <c r="R401">
        <v>1</v>
      </c>
      <c r="S401">
        <v>380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3.56E-2</v>
      </c>
      <c r="AB401">
        <v>0</v>
      </c>
      <c r="AC401">
        <v>7.3005000000000004</v>
      </c>
      <c r="AD401">
        <v>52.697899999999997</v>
      </c>
      <c r="AE401">
        <v>44.071100000000001</v>
      </c>
      <c r="AF401">
        <v>4.5857000000000001</v>
      </c>
      <c r="AG401">
        <v>48.112200000000001</v>
      </c>
      <c r="AH401">
        <v>0</v>
      </c>
      <c r="AI401">
        <v>0</v>
      </c>
      <c r="AJ401">
        <v>6.6704999999999997</v>
      </c>
      <c r="AK401">
        <v>5.5785</v>
      </c>
      <c r="AL401">
        <v>0.58050000000000002</v>
      </c>
      <c r="AM401">
        <v>6.09</v>
      </c>
      <c r="AN401">
        <v>8.6225000000000005</v>
      </c>
      <c r="AO401">
        <v>7.2108999999999996</v>
      </c>
      <c r="AP401">
        <v>0.75029999999999997</v>
      </c>
      <c r="AQ401">
        <v>7.8722000000000003</v>
      </c>
      <c r="AR401">
        <v>-1.6000000000000001E-3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0.12280000000000001</v>
      </c>
      <c r="AY401">
        <v>1E-4</v>
      </c>
      <c r="AZ401">
        <v>0</v>
      </c>
      <c r="BA401">
        <v>2.1399999999999999E-2</v>
      </c>
      <c r="BB401">
        <v>2.01E-2</v>
      </c>
      <c r="BC401">
        <v>0.99770000000000003</v>
      </c>
      <c r="BD401">
        <v>0.90649999999999997</v>
      </c>
      <c r="BE401">
        <v>1</v>
      </c>
      <c r="BF401">
        <v>0.2029</v>
      </c>
      <c r="BG401">
        <v>0.98</v>
      </c>
      <c r="BH401">
        <v>0.77639999999999998</v>
      </c>
      <c r="BI401">
        <v>1</v>
      </c>
      <c r="BJ401" t="s">
        <v>61</v>
      </c>
      <c r="BK401">
        <v>3.56E-2</v>
      </c>
      <c r="BL401">
        <v>1.0261</v>
      </c>
      <c r="BM401">
        <v>0</v>
      </c>
      <c r="BN401">
        <v>380.38959999999997</v>
      </c>
      <c r="BO401">
        <v>3.7214</v>
      </c>
      <c r="BP401">
        <v>2.3193999999999999</v>
      </c>
      <c r="BQ401">
        <v>1.1595</v>
      </c>
      <c r="BR401">
        <v>1.1072</v>
      </c>
      <c r="BS401">
        <v>1.9</v>
      </c>
      <c r="BT401">
        <v>2.2599999999999998</v>
      </c>
      <c r="BU401">
        <v>1.78</v>
      </c>
      <c r="BV401">
        <v>4.5701999999999998</v>
      </c>
    </row>
    <row r="402" spans="1:74">
      <c r="A402">
        <v>1997</v>
      </c>
      <c r="B402">
        <v>2</v>
      </c>
      <c r="C402">
        <v>4</v>
      </c>
      <c r="D402">
        <v>0</v>
      </c>
      <c r="E402">
        <v>21.8</v>
      </c>
      <c r="F402">
        <v>25.19</v>
      </c>
      <c r="G402">
        <v>76</v>
      </c>
      <c r="H402" t="s">
        <v>66</v>
      </c>
      <c r="I402" t="s">
        <v>67</v>
      </c>
      <c r="J402">
        <v>0</v>
      </c>
      <c r="K402">
        <v>0</v>
      </c>
      <c r="L402">
        <v>0.14929999999999999</v>
      </c>
      <c r="M402">
        <v>0.14929999999999999</v>
      </c>
      <c r="N402">
        <v>-0.14929999999999999</v>
      </c>
      <c r="O402">
        <v>0</v>
      </c>
      <c r="P402">
        <v>0</v>
      </c>
      <c r="Q402">
        <v>1</v>
      </c>
      <c r="R402">
        <v>1</v>
      </c>
      <c r="S402">
        <v>380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4.2599999999999999E-2</v>
      </c>
      <c r="AB402">
        <v>0</v>
      </c>
      <c r="AC402">
        <v>7.2990000000000004</v>
      </c>
      <c r="AD402">
        <v>52.697899999999997</v>
      </c>
      <c r="AE402">
        <v>44.071100000000001</v>
      </c>
      <c r="AF402">
        <v>4.5857000000000001</v>
      </c>
      <c r="AG402">
        <v>48.112200000000001</v>
      </c>
      <c r="AH402">
        <v>0</v>
      </c>
      <c r="AI402">
        <v>0</v>
      </c>
      <c r="AJ402">
        <v>6.6704999999999997</v>
      </c>
      <c r="AK402">
        <v>5.5785</v>
      </c>
      <c r="AL402">
        <v>0.58050000000000002</v>
      </c>
      <c r="AM402">
        <v>6.09</v>
      </c>
      <c r="AN402">
        <v>8.6225000000000005</v>
      </c>
      <c r="AO402">
        <v>7.2108999999999996</v>
      </c>
      <c r="AP402">
        <v>0.75029999999999997</v>
      </c>
      <c r="AQ402">
        <v>7.8722000000000003</v>
      </c>
      <c r="AR402">
        <v>-1.5E-3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0.11169999999999999</v>
      </c>
      <c r="AY402">
        <v>1E-4</v>
      </c>
      <c r="AZ402">
        <v>0</v>
      </c>
      <c r="BA402">
        <v>1.9400000000000001E-2</v>
      </c>
      <c r="BB402">
        <v>1.83E-2</v>
      </c>
      <c r="BC402">
        <v>0.99790000000000001</v>
      </c>
      <c r="BD402">
        <v>0.90649999999999997</v>
      </c>
      <c r="BE402">
        <v>1</v>
      </c>
      <c r="BF402">
        <v>0.2016</v>
      </c>
      <c r="BG402">
        <v>0.98129999999999995</v>
      </c>
      <c r="BH402">
        <v>0.77639999999999998</v>
      </c>
      <c r="BI402">
        <v>1</v>
      </c>
      <c r="BJ402" t="s">
        <v>61</v>
      </c>
      <c r="BK402">
        <v>4.2599999999999999E-2</v>
      </c>
      <c r="BL402">
        <v>1.2305999999999999</v>
      </c>
      <c r="BM402">
        <v>0</v>
      </c>
      <c r="BN402">
        <v>380.34690000000001</v>
      </c>
      <c r="BO402">
        <v>3.1732</v>
      </c>
      <c r="BP402">
        <v>2.0451999999999999</v>
      </c>
      <c r="BQ402">
        <v>0.96750000000000003</v>
      </c>
      <c r="BR402">
        <v>1.0754999999999999</v>
      </c>
      <c r="BS402">
        <v>1.3</v>
      </c>
      <c r="BT402">
        <v>2.2450000000000001</v>
      </c>
      <c r="BU402">
        <v>0.87250000000000005</v>
      </c>
      <c r="BV402">
        <v>3.8397000000000001</v>
      </c>
    </row>
    <row r="403" spans="1:74">
      <c r="A403">
        <v>1997</v>
      </c>
      <c r="B403">
        <v>2</v>
      </c>
      <c r="C403">
        <v>5</v>
      </c>
      <c r="D403">
        <v>0</v>
      </c>
      <c r="E403">
        <v>21.8</v>
      </c>
      <c r="F403">
        <v>25.19</v>
      </c>
      <c r="G403">
        <v>76</v>
      </c>
      <c r="H403" t="s">
        <v>66</v>
      </c>
      <c r="I403" t="s">
        <v>67</v>
      </c>
      <c r="J403">
        <v>0</v>
      </c>
      <c r="K403">
        <v>0</v>
      </c>
      <c r="L403">
        <v>0.1673</v>
      </c>
      <c r="M403">
        <v>0.1673</v>
      </c>
      <c r="N403">
        <v>-0.1673</v>
      </c>
      <c r="O403">
        <v>0</v>
      </c>
      <c r="P403">
        <v>0</v>
      </c>
      <c r="Q403">
        <v>1</v>
      </c>
      <c r="R403">
        <v>1</v>
      </c>
      <c r="S403">
        <v>380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7.0900000000000005E-2</v>
      </c>
      <c r="AB403">
        <v>0</v>
      </c>
      <c r="AC403">
        <v>7.2973999999999997</v>
      </c>
      <c r="AD403">
        <v>52.697899999999997</v>
      </c>
      <c r="AE403">
        <v>44.071100000000001</v>
      </c>
      <c r="AF403">
        <v>4.5857000000000001</v>
      </c>
      <c r="AG403">
        <v>48.112200000000001</v>
      </c>
      <c r="AH403">
        <v>0</v>
      </c>
      <c r="AI403">
        <v>0</v>
      </c>
      <c r="AJ403">
        <v>6.6704999999999997</v>
      </c>
      <c r="AK403">
        <v>5.5785</v>
      </c>
      <c r="AL403">
        <v>0.58050000000000002</v>
      </c>
      <c r="AM403">
        <v>6.09</v>
      </c>
      <c r="AN403">
        <v>8.6225000000000005</v>
      </c>
      <c r="AO403">
        <v>7.2108999999999996</v>
      </c>
      <c r="AP403">
        <v>0.75029999999999997</v>
      </c>
      <c r="AQ403">
        <v>7.8722000000000003</v>
      </c>
      <c r="AR403">
        <v>-1.6999999999999999E-3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0.12790000000000001</v>
      </c>
      <c r="AY403">
        <v>1E-4</v>
      </c>
      <c r="AZ403">
        <v>0</v>
      </c>
      <c r="BA403">
        <v>1.83E-2</v>
      </c>
      <c r="BB403">
        <v>2.0899999999999998E-2</v>
      </c>
      <c r="BC403">
        <v>0.99760000000000004</v>
      </c>
      <c r="BD403">
        <v>0.90649999999999997</v>
      </c>
      <c r="BE403">
        <v>1</v>
      </c>
      <c r="BF403">
        <v>0.25530000000000003</v>
      </c>
      <c r="BG403">
        <v>0.95640000000000003</v>
      </c>
      <c r="BH403">
        <v>0.77639999999999998</v>
      </c>
      <c r="BI403">
        <v>1</v>
      </c>
      <c r="BJ403" t="s">
        <v>61</v>
      </c>
      <c r="BK403">
        <v>7.0900000000000005E-2</v>
      </c>
      <c r="BL403">
        <v>2.0461999999999998</v>
      </c>
      <c r="BM403">
        <v>0</v>
      </c>
      <c r="BN403">
        <v>380.38959999999997</v>
      </c>
      <c r="BO403">
        <v>2.9106999999999998</v>
      </c>
      <c r="BP403">
        <v>1.8791</v>
      </c>
      <c r="BQ403">
        <v>0.89419999999999999</v>
      </c>
      <c r="BR403">
        <v>1.0315000000000001</v>
      </c>
      <c r="BS403">
        <v>2.2999999999999998</v>
      </c>
      <c r="BT403">
        <v>2.8849999999999998</v>
      </c>
      <c r="BU403">
        <v>2.1924999999999999</v>
      </c>
      <c r="BV403">
        <v>3.4407000000000001</v>
      </c>
    </row>
    <row r="404" spans="1:74">
      <c r="A404">
        <v>1997</v>
      </c>
      <c r="B404">
        <v>2</v>
      </c>
      <c r="C404">
        <v>6</v>
      </c>
      <c r="D404">
        <v>0</v>
      </c>
      <c r="E404">
        <v>21.8</v>
      </c>
      <c r="F404">
        <v>25.19</v>
      </c>
      <c r="G404">
        <v>76</v>
      </c>
      <c r="H404" t="s">
        <v>66</v>
      </c>
      <c r="I404" t="s">
        <v>67</v>
      </c>
      <c r="J404">
        <v>0</v>
      </c>
      <c r="K404">
        <v>0</v>
      </c>
      <c r="L404">
        <v>0.17949999999999999</v>
      </c>
      <c r="M404">
        <v>0.17949999999999999</v>
      </c>
      <c r="N404">
        <v>-0.17949999999999999</v>
      </c>
      <c r="O404">
        <v>0</v>
      </c>
      <c r="P404">
        <v>0</v>
      </c>
      <c r="Q404">
        <v>1</v>
      </c>
      <c r="R404">
        <v>1</v>
      </c>
      <c r="S404">
        <v>380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0.14660000000000001</v>
      </c>
      <c r="AB404">
        <v>0</v>
      </c>
      <c r="AC404">
        <v>7.2956000000000003</v>
      </c>
      <c r="AD404">
        <v>52.697899999999997</v>
      </c>
      <c r="AE404">
        <v>44.071100000000001</v>
      </c>
      <c r="AF404">
        <v>4.5857000000000001</v>
      </c>
      <c r="AG404">
        <v>48.112200000000001</v>
      </c>
      <c r="AH404">
        <v>0</v>
      </c>
      <c r="AI404">
        <v>0</v>
      </c>
      <c r="AJ404">
        <v>6.6704999999999997</v>
      </c>
      <c r="AK404">
        <v>5.5785</v>
      </c>
      <c r="AL404">
        <v>0.58050000000000002</v>
      </c>
      <c r="AM404">
        <v>6.09</v>
      </c>
      <c r="AN404">
        <v>8.6225000000000005</v>
      </c>
      <c r="AO404">
        <v>7.2108999999999996</v>
      </c>
      <c r="AP404">
        <v>0.75029999999999997</v>
      </c>
      <c r="AQ404">
        <v>7.8722000000000003</v>
      </c>
      <c r="AR404">
        <v>-1.8E-3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0.1389</v>
      </c>
      <c r="AY404">
        <v>1E-4</v>
      </c>
      <c r="AZ404">
        <v>0</v>
      </c>
      <c r="BA404">
        <v>1.78E-2</v>
      </c>
      <c r="BB404">
        <v>2.2700000000000001E-2</v>
      </c>
      <c r="BC404">
        <v>0.99729999999999996</v>
      </c>
      <c r="BD404">
        <v>0.90649999999999997</v>
      </c>
      <c r="BE404">
        <v>1</v>
      </c>
      <c r="BF404">
        <v>0.32550000000000001</v>
      </c>
      <c r="BG404">
        <v>0.9133</v>
      </c>
      <c r="BH404">
        <v>0.77639999999999998</v>
      </c>
      <c r="BI404">
        <v>1</v>
      </c>
      <c r="BJ404" t="s">
        <v>61</v>
      </c>
      <c r="BK404">
        <v>0.14660000000000001</v>
      </c>
      <c r="BL404">
        <v>4.2312000000000003</v>
      </c>
      <c r="BM404">
        <v>0</v>
      </c>
      <c r="BN404">
        <v>380.38959999999997</v>
      </c>
      <c r="BO404">
        <v>2.8268</v>
      </c>
      <c r="BP404">
        <v>1.8314999999999999</v>
      </c>
      <c r="BQ404">
        <v>0.86899999999999999</v>
      </c>
      <c r="BR404">
        <v>0.98660000000000003</v>
      </c>
      <c r="BS404">
        <v>2.9</v>
      </c>
      <c r="BT404">
        <v>3.7549999999999999</v>
      </c>
      <c r="BU404">
        <v>2.6274999999999999</v>
      </c>
      <c r="BV404">
        <v>3.2483</v>
      </c>
    </row>
    <row r="405" spans="1:74">
      <c r="A405">
        <v>1997</v>
      </c>
      <c r="B405">
        <v>2</v>
      </c>
      <c r="C405">
        <v>7</v>
      </c>
      <c r="D405">
        <v>0</v>
      </c>
      <c r="E405">
        <v>21.8</v>
      </c>
      <c r="F405">
        <v>25.19</v>
      </c>
      <c r="G405">
        <v>76</v>
      </c>
      <c r="H405" t="s">
        <v>66</v>
      </c>
      <c r="I405" t="s">
        <v>67</v>
      </c>
      <c r="J405">
        <v>0</v>
      </c>
      <c r="K405">
        <v>0</v>
      </c>
      <c r="L405">
        <v>0.18840000000000001</v>
      </c>
      <c r="M405">
        <v>0.18840000000000001</v>
      </c>
      <c r="N405">
        <v>-0.18840000000000001</v>
      </c>
      <c r="O405">
        <v>0</v>
      </c>
      <c r="P405">
        <v>0</v>
      </c>
      <c r="Q405">
        <v>1</v>
      </c>
      <c r="R405">
        <v>1</v>
      </c>
      <c r="S405">
        <v>380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0.16059999999999999</v>
      </c>
      <c r="AB405">
        <v>0</v>
      </c>
      <c r="AC405">
        <v>7.2937000000000003</v>
      </c>
      <c r="AD405">
        <v>52.697899999999997</v>
      </c>
      <c r="AE405">
        <v>44.071100000000001</v>
      </c>
      <c r="AF405">
        <v>4.5857000000000001</v>
      </c>
      <c r="AG405">
        <v>48.112200000000001</v>
      </c>
      <c r="AH405">
        <v>0</v>
      </c>
      <c r="AI405">
        <v>0</v>
      </c>
      <c r="AJ405">
        <v>6.6704999999999997</v>
      </c>
      <c r="AK405">
        <v>5.5785</v>
      </c>
      <c r="AL405">
        <v>0.58050000000000002</v>
      </c>
      <c r="AM405">
        <v>6.09</v>
      </c>
      <c r="AN405">
        <v>8.6225000000000005</v>
      </c>
      <c r="AO405">
        <v>7.2108999999999996</v>
      </c>
      <c r="AP405">
        <v>0.75029999999999997</v>
      </c>
      <c r="AQ405">
        <v>7.8722000000000003</v>
      </c>
      <c r="AR405">
        <v>-1.9E-3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0.1467</v>
      </c>
      <c r="AY405">
        <v>1E-4</v>
      </c>
      <c r="AZ405">
        <v>0</v>
      </c>
      <c r="BA405">
        <v>1.77E-2</v>
      </c>
      <c r="BB405">
        <v>2.4E-2</v>
      </c>
      <c r="BC405">
        <v>0.99719999999999998</v>
      </c>
      <c r="BD405">
        <v>0.90649999999999997</v>
      </c>
      <c r="BE405">
        <v>1</v>
      </c>
      <c r="BF405">
        <v>0.38769999999999999</v>
      </c>
      <c r="BG405">
        <v>0.92410000000000003</v>
      </c>
      <c r="BH405">
        <v>0.77639999999999998</v>
      </c>
      <c r="BI405">
        <v>1</v>
      </c>
      <c r="BJ405" t="s">
        <v>61</v>
      </c>
      <c r="BK405">
        <v>0.16059999999999999</v>
      </c>
      <c r="BL405">
        <v>4.6379000000000001</v>
      </c>
      <c r="BM405">
        <v>0</v>
      </c>
      <c r="BN405">
        <v>380.38959999999997</v>
      </c>
      <c r="BO405">
        <v>2.8071000000000002</v>
      </c>
      <c r="BP405">
        <v>1.8552999999999999</v>
      </c>
      <c r="BQ405">
        <v>0.87180000000000002</v>
      </c>
      <c r="BR405">
        <v>0.94540000000000002</v>
      </c>
      <c r="BS405">
        <v>3.3</v>
      </c>
      <c r="BT405">
        <v>4.5599999999999996</v>
      </c>
      <c r="BU405">
        <v>3.13</v>
      </c>
      <c r="BV405">
        <v>3.1901999999999999</v>
      </c>
    </row>
    <row r="406" spans="1:74">
      <c r="A406">
        <v>1997</v>
      </c>
      <c r="B406">
        <v>2</v>
      </c>
      <c r="C406">
        <v>8</v>
      </c>
      <c r="D406">
        <v>0</v>
      </c>
      <c r="E406">
        <v>21.8</v>
      </c>
      <c r="F406">
        <v>25.19</v>
      </c>
      <c r="G406">
        <v>76</v>
      </c>
      <c r="H406" t="s">
        <v>66</v>
      </c>
      <c r="I406" t="s">
        <v>67</v>
      </c>
      <c r="J406">
        <v>0</v>
      </c>
      <c r="K406">
        <v>0</v>
      </c>
      <c r="L406">
        <v>0.18820000000000001</v>
      </c>
      <c r="M406">
        <v>0.18820000000000001</v>
      </c>
      <c r="N406">
        <v>-0.18820000000000001</v>
      </c>
      <c r="O406">
        <v>0</v>
      </c>
      <c r="P406">
        <v>0</v>
      </c>
      <c r="Q406">
        <v>1</v>
      </c>
      <c r="R406">
        <v>1</v>
      </c>
      <c r="S406">
        <v>380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0.12970000000000001</v>
      </c>
      <c r="AB406">
        <v>0</v>
      </c>
      <c r="AC406">
        <v>7.2918000000000003</v>
      </c>
      <c r="AD406">
        <v>52.697899999999997</v>
      </c>
      <c r="AE406">
        <v>44.071100000000001</v>
      </c>
      <c r="AF406">
        <v>4.5857000000000001</v>
      </c>
      <c r="AG406">
        <v>48.112200000000001</v>
      </c>
      <c r="AH406">
        <v>0</v>
      </c>
      <c r="AI406">
        <v>0</v>
      </c>
      <c r="AJ406">
        <v>6.6704999999999997</v>
      </c>
      <c r="AK406">
        <v>5.5785</v>
      </c>
      <c r="AL406">
        <v>0.58050000000000002</v>
      </c>
      <c r="AM406">
        <v>6.09</v>
      </c>
      <c r="AN406">
        <v>8.6225000000000005</v>
      </c>
      <c r="AO406">
        <v>7.2108999999999996</v>
      </c>
      <c r="AP406">
        <v>0.75029999999999997</v>
      </c>
      <c r="AQ406">
        <v>7.8722000000000003</v>
      </c>
      <c r="AR406">
        <v>-1.9E-3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0.1467</v>
      </c>
      <c r="AY406">
        <v>1E-4</v>
      </c>
      <c r="AZ406">
        <v>0</v>
      </c>
      <c r="BA406">
        <v>1.7500000000000002E-2</v>
      </c>
      <c r="BB406">
        <v>2.4E-2</v>
      </c>
      <c r="BC406">
        <v>0.99719999999999998</v>
      </c>
      <c r="BD406">
        <v>0.90649999999999997</v>
      </c>
      <c r="BE406">
        <v>1</v>
      </c>
      <c r="BF406">
        <v>0.3251</v>
      </c>
      <c r="BG406">
        <v>0.92020000000000002</v>
      </c>
      <c r="BH406">
        <v>0.77639999999999998</v>
      </c>
      <c r="BI406">
        <v>1</v>
      </c>
      <c r="BJ406" t="s">
        <v>61</v>
      </c>
      <c r="BK406">
        <v>0.12970000000000001</v>
      </c>
      <c r="BL406">
        <v>3.7435</v>
      </c>
      <c r="BM406">
        <v>0</v>
      </c>
      <c r="BN406">
        <v>380.38959999999997</v>
      </c>
      <c r="BO406">
        <v>2.8018000000000001</v>
      </c>
      <c r="BP406">
        <v>1.8131999999999999</v>
      </c>
      <c r="BQ406">
        <v>0.87849999999999995</v>
      </c>
      <c r="BR406">
        <v>0.90649999999999997</v>
      </c>
      <c r="BS406">
        <v>3.3</v>
      </c>
      <c r="BT406">
        <v>3.75</v>
      </c>
      <c r="BU406">
        <v>3.1749999999999998</v>
      </c>
      <c r="BV406">
        <v>3.121</v>
      </c>
    </row>
    <row r="407" spans="1:74">
      <c r="A407">
        <v>1997</v>
      </c>
      <c r="B407">
        <v>2</v>
      </c>
      <c r="C407">
        <v>9</v>
      </c>
      <c r="D407">
        <v>0</v>
      </c>
      <c r="E407">
        <v>21.8</v>
      </c>
      <c r="F407">
        <v>25.19</v>
      </c>
      <c r="G407">
        <v>76</v>
      </c>
      <c r="H407" t="s">
        <v>66</v>
      </c>
      <c r="I407" t="s">
        <v>67</v>
      </c>
      <c r="J407">
        <v>0</v>
      </c>
      <c r="K407">
        <v>0</v>
      </c>
      <c r="L407">
        <v>0.2114</v>
      </c>
      <c r="M407">
        <v>0.2114</v>
      </c>
      <c r="N407">
        <v>-0.2114</v>
      </c>
      <c r="O407">
        <v>0</v>
      </c>
      <c r="P407">
        <v>0</v>
      </c>
      <c r="Q407">
        <v>1</v>
      </c>
      <c r="R407">
        <v>1</v>
      </c>
      <c r="S407">
        <v>380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0.1077</v>
      </c>
      <c r="AB407">
        <v>0</v>
      </c>
      <c r="AC407">
        <v>7.2896999999999998</v>
      </c>
      <c r="AD407">
        <v>52.697899999999997</v>
      </c>
      <c r="AE407">
        <v>44.071100000000001</v>
      </c>
      <c r="AF407">
        <v>4.5857000000000001</v>
      </c>
      <c r="AG407">
        <v>48.112200000000001</v>
      </c>
      <c r="AH407">
        <v>0</v>
      </c>
      <c r="AI407">
        <v>0</v>
      </c>
      <c r="AJ407">
        <v>6.6704999999999997</v>
      </c>
      <c r="AK407">
        <v>5.5785</v>
      </c>
      <c r="AL407">
        <v>0.58050000000000002</v>
      </c>
      <c r="AM407">
        <v>6.09</v>
      </c>
      <c r="AN407">
        <v>8.6225000000000005</v>
      </c>
      <c r="AO407">
        <v>7.2108999999999996</v>
      </c>
      <c r="AP407">
        <v>0.75029999999999997</v>
      </c>
      <c r="AQ407">
        <v>7.8722000000000003</v>
      </c>
      <c r="AR407">
        <v>-2.0999999999999999E-3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0.16639999999999999</v>
      </c>
      <c r="AY407">
        <v>1E-4</v>
      </c>
      <c r="AZ407">
        <v>0</v>
      </c>
      <c r="BA407">
        <v>1.77E-2</v>
      </c>
      <c r="BB407">
        <v>2.7199999999999998E-2</v>
      </c>
      <c r="BC407">
        <v>0.99690000000000001</v>
      </c>
      <c r="BD407">
        <v>0.90649999999999997</v>
      </c>
      <c r="BE407">
        <v>1</v>
      </c>
      <c r="BF407">
        <v>0.41449999999999998</v>
      </c>
      <c r="BG407">
        <v>0.89200000000000002</v>
      </c>
      <c r="BH407">
        <v>0.77639999999999998</v>
      </c>
      <c r="BI407">
        <v>1</v>
      </c>
      <c r="BJ407" t="s">
        <v>61</v>
      </c>
      <c r="BK407">
        <v>0.1077</v>
      </c>
      <c r="BL407">
        <v>3.1093000000000002</v>
      </c>
      <c r="BM407">
        <v>0</v>
      </c>
      <c r="BN407">
        <v>380.28190000000001</v>
      </c>
      <c r="BO407">
        <v>3.0036</v>
      </c>
      <c r="BP407">
        <v>1.9033</v>
      </c>
      <c r="BQ407">
        <v>0.95740000000000003</v>
      </c>
      <c r="BR407">
        <v>0.87790000000000001</v>
      </c>
      <c r="BS407">
        <v>4.2</v>
      </c>
      <c r="BT407">
        <v>4.92</v>
      </c>
      <c r="BU407">
        <v>4.16</v>
      </c>
      <c r="BV407">
        <v>3.2238000000000002</v>
      </c>
    </row>
    <row r="408" spans="1:74">
      <c r="A408">
        <v>1997</v>
      </c>
      <c r="B408">
        <v>2</v>
      </c>
      <c r="C408">
        <v>10</v>
      </c>
      <c r="D408">
        <v>0</v>
      </c>
      <c r="E408">
        <v>21.8</v>
      </c>
      <c r="F408">
        <v>25.19</v>
      </c>
      <c r="G408">
        <v>76</v>
      </c>
      <c r="H408" t="s">
        <v>66</v>
      </c>
      <c r="I408" t="s">
        <v>67</v>
      </c>
      <c r="J408">
        <v>0</v>
      </c>
      <c r="K408">
        <v>0</v>
      </c>
      <c r="L408">
        <v>0.2208</v>
      </c>
      <c r="M408">
        <v>0.2208</v>
      </c>
      <c r="N408">
        <v>-0.2208</v>
      </c>
      <c r="O408">
        <v>0</v>
      </c>
      <c r="P408">
        <v>0</v>
      </c>
      <c r="Q408">
        <v>1</v>
      </c>
      <c r="R408">
        <v>1</v>
      </c>
      <c r="S408">
        <v>380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2.2499999999999999E-2</v>
      </c>
      <c r="AB408">
        <v>0</v>
      </c>
      <c r="AC408">
        <v>7.2874999999999996</v>
      </c>
      <c r="AD408">
        <v>52.697899999999997</v>
      </c>
      <c r="AE408">
        <v>44.071100000000001</v>
      </c>
      <c r="AF408">
        <v>4.5857000000000001</v>
      </c>
      <c r="AG408">
        <v>48.112200000000001</v>
      </c>
      <c r="AH408">
        <v>0</v>
      </c>
      <c r="AI408">
        <v>0</v>
      </c>
      <c r="AJ408">
        <v>6.6704999999999997</v>
      </c>
      <c r="AK408">
        <v>5.5785</v>
      </c>
      <c r="AL408">
        <v>0.58050000000000002</v>
      </c>
      <c r="AM408">
        <v>6.09</v>
      </c>
      <c r="AN408">
        <v>8.6225000000000005</v>
      </c>
      <c r="AO408">
        <v>7.2108999999999996</v>
      </c>
      <c r="AP408">
        <v>0.75029999999999997</v>
      </c>
      <c r="AQ408">
        <v>7.8722000000000003</v>
      </c>
      <c r="AR408">
        <v>-2.2000000000000001E-3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0.17399999999999999</v>
      </c>
      <c r="AY408">
        <v>1E-4</v>
      </c>
      <c r="AZ408">
        <v>0</v>
      </c>
      <c r="BA408">
        <v>1.8200000000000001E-2</v>
      </c>
      <c r="BB408">
        <v>2.8500000000000001E-2</v>
      </c>
      <c r="BC408">
        <v>0.99670000000000003</v>
      </c>
      <c r="BD408">
        <v>0.90649999999999997</v>
      </c>
      <c r="BE408">
        <v>1</v>
      </c>
      <c r="BF408">
        <v>0.4365</v>
      </c>
      <c r="BG408">
        <v>0.9052</v>
      </c>
      <c r="BH408">
        <v>0.77639999999999998</v>
      </c>
      <c r="BI408">
        <v>1</v>
      </c>
      <c r="BJ408" t="s">
        <v>61</v>
      </c>
      <c r="BK408">
        <v>2.2499999999999999E-2</v>
      </c>
      <c r="BL408">
        <v>0.64839999999999998</v>
      </c>
      <c r="BM408">
        <v>0</v>
      </c>
      <c r="BN408">
        <v>380.25940000000003</v>
      </c>
      <c r="BO408">
        <v>3.2660999999999998</v>
      </c>
      <c r="BP408">
        <v>2.0259999999999998</v>
      </c>
      <c r="BQ408">
        <v>1.0578000000000001</v>
      </c>
      <c r="BR408">
        <v>0.86180000000000001</v>
      </c>
      <c r="BS408">
        <v>4.5</v>
      </c>
      <c r="BT408">
        <v>5.22</v>
      </c>
      <c r="BU408">
        <v>4.51</v>
      </c>
      <c r="BV408">
        <v>3.4016000000000002</v>
      </c>
    </row>
    <row r="409" spans="1:74">
      <c r="A409">
        <v>1997</v>
      </c>
      <c r="B409">
        <v>2</v>
      </c>
      <c r="C409">
        <v>11</v>
      </c>
      <c r="D409">
        <v>0</v>
      </c>
      <c r="E409">
        <v>21.8</v>
      </c>
      <c r="F409">
        <v>25.19</v>
      </c>
      <c r="G409">
        <v>76</v>
      </c>
      <c r="H409" t="s">
        <v>66</v>
      </c>
      <c r="I409" t="s">
        <v>67</v>
      </c>
      <c r="J409">
        <v>0</v>
      </c>
      <c r="K409">
        <v>0</v>
      </c>
      <c r="L409">
        <v>0.2165</v>
      </c>
      <c r="M409">
        <v>0.2165</v>
      </c>
      <c r="N409">
        <v>-0.2165</v>
      </c>
      <c r="O409">
        <v>0</v>
      </c>
      <c r="P409">
        <v>0</v>
      </c>
      <c r="Q409">
        <v>1</v>
      </c>
      <c r="R409">
        <v>1</v>
      </c>
      <c r="S409">
        <v>380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9.1999999999999998E-3</v>
      </c>
      <c r="AB409">
        <v>0</v>
      </c>
      <c r="AC409">
        <v>7.2853000000000003</v>
      </c>
      <c r="AD409">
        <v>52.697899999999997</v>
      </c>
      <c r="AE409">
        <v>44.071100000000001</v>
      </c>
      <c r="AF409">
        <v>4.5857000000000001</v>
      </c>
      <c r="AG409">
        <v>48.112200000000001</v>
      </c>
      <c r="AH409">
        <v>0</v>
      </c>
      <c r="AI409">
        <v>0</v>
      </c>
      <c r="AJ409">
        <v>6.6704999999999997</v>
      </c>
      <c r="AK409">
        <v>5.5785</v>
      </c>
      <c r="AL409">
        <v>0.58050000000000002</v>
      </c>
      <c r="AM409">
        <v>6.09</v>
      </c>
      <c r="AN409">
        <v>8.6225000000000005</v>
      </c>
      <c r="AO409">
        <v>7.2108999999999996</v>
      </c>
      <c r="AP409">
        <v>0.75029999999999997</v>
      </c>
      <c r="AQ409">
        <v>7.8722000000000003</v>
      </c>
      <c r="AR409">
        <v>-2.2000000000000001E-3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0.1701</v>
      </c>
      <c r="AY409">
        <v>1E-4</v>
      </c>
      <c r="AZ409">
        <v>0</v>
      </c>
      <c r="BA409">
        <v>1.8499999999999999E-2</v>
      </c>
      <c r="BB409">
        <v>2.7799999999999998E-2</v>
      </c>
      <c r="BC409">
        <v>0.99680000000000002</v>
      </c>
      <c r="BD409">
        <v>0.90649999999999997</v>
      </c>
      <c r="BE409">
        <v>1</v>
      </c>
      <c r="BF409">
        <v>0.42520000000000002</v>
      </c>
      <c r="BG409">
        <v>0.93769999999999998</v>
      </c>
      <c r="BH409">
        <v>0.77639999999999998</v>
      </c>
      <c r="BI409">
        <v>1</v>
      </c>
      <c r="BJ409" t="s">
        <v>61</v>
      </c>
      <c r="BK409">
        <v>9.1999999999999998E-3</v>
      </c>
      <c r="BL409">
        <v>0.26679999999999998</v>
      </c>
      <c r="BM409">
        <v>0</v>
      </c>
      <c r="BN409">
        <v>380.25020000000001</v>
      </c>
      <c r="BO409">
        <v>3.4714</v>
      </c>
      <c r="BP409">
        <v>2.1272000000000002</v>
      </c>
      <c r="BQ409">
        <v>1.1241000000000001</v>
      </c>
      <c r="BR409">
        <v>0.85419999999999996</v>
      </c>
      <c r="BS409">
        <v>4.3</v>
      </c>
      <c r="BT409">
        <v>5.0650000000000004</v>
      </c>
      <c r="BU409">
        <v>4.0824999999999996</v>
      </c>
      <c r="BV409">
        <v>3.5415000000000001</v>
      </c>
    </row>
    <row r="410" spans="1:74">
      <c r="A410">
        <v>1997</v>
      </c>
      <c r="B410">
        <v>2</v>
      </c>
      <c r="C410">
        <v>12</v>
      </c>
      <c r="D410">
        <v>0</v>
      </c>
      <c r="E410">
        <v>21.8</v>
      </c>
      <c r="F410">
        <v>25.19</v>
      </c>
      <c r="G410">
        <v>76</v>
      </c>
      <c r="H410" t="s">
        <v>66</v>
      </c>
      <c r="I410" t="s">
        <v>67</v>
      </c>
      <c r="J410">
        <v>0</v>
      </c>
      <c r="K410">
        <v>0</v>
      </c>
      <c r="L410">
        <v>0.1865</v>
      </c>
      <c r="M410">
        <v>0.1865</v>
      </c>
      <c r="N410">
        <v>-0.1865</v>
      </c>
      <c r="O410">
        <v>0</v>
      </c>
      <c r="P410">
        <v>0</v>
      </c>
      <c r="Q410">
        <v>1</v>
      </c>
      <c r="R410">
        <v>1</v>
      </c>
      <c r="S410">
        <v>380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5.3499999999999999E-2</v>
      </c>
      <c r="AB410">
        <v>0</v>
      </c>
      <c r="AC410">
        <v>7.2835000000000001</v>
      </c>
      <c r="AD410">
        <v>52.697899999999997</v>
      </c>
      <c r="AE410">
        <v>44.071100000000001</v>
      </c>
      <c r="AF410">
        <v>4.5857000000000001</v>
      </c>
      <c r="AG410">
        <v>48.112200000000001</v>
      </c>
      <c r="AH410">
        <v>0</v>
      </c>
      <c r="AI410">
        <v>0</v>
      </c>
      <c r="AJ410">
        <v>6.6704999999999997</v>
      </c>
      <c r="AK410">
        <v>5.5785</v>
      </c>
      <c r="AL410">
        <v>0.58050000000000002</v>
      </c>
      <c r="AM410">
        <v>6.09</v>
      </c>
      <c r="AN410">
        <v>8.6225000000000005</v>
      </c>
      <c r="AO410">
        <v>7.2108999999999996</v>
      </c>
      <c r="AP410">
        <v>0.75029999999999997</v>
      </c>
      <c r="AQ410">
        <v>7.8722000000000003</v>
      </c>
      <c r="AR410">
        <v>-1.9E-3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0.1444</v>
      </c>
      <c r="AY410">
        <v>1E-4</v>
      </c>
      <c r="AZ410">
        <v>0</v>
      </c>
      <c r="BA410">
        <v>1.83E-2</v>
      </c>
      <c r="BB410">
        <v>2.3599999999999999E-2</v>
      </c>
      <c r="BC410">
        <v>0.99729999999999996</v>
      </c>
      <c r="BD410">
        <v>0.90649999999999997</v>
      </c>
      <c r="BE410">
        <v>1</v>
      </c>
      <c r="BF410">
        <v>0.3377</v>
      </c>
      <c r="BG410">
        <v>0.97960000000000003</v>
      </c>
      <c r="BH410">
        <v>0.77639999999999998</v>
      </c>
      <c r="BI410">
        <v>1</v>
      </c>
      <c r="BJ410" t="s">
        <v>61</v>
      </c>
      <c r="BK410">
        <v>5.3499999999999999E-2</v>
      </c>
      <c r="BL410">
        <v>1.5434000000000001</v>
      </c>
      <c r="BM410">
        <v>0</v>
      </c>
      <c r="BN410">
        <v>380.38959999999997</v>
      </c>
      <c r="BO410">
        <v>3.4714</v>
      </c>
      <c r="BP410">
        <v>2.1316000000000002</v>
      </c>
      <c r="BQ410">
        <v>1.1253</v>
      </c>
      <c r="BR410">
        <v>0.84399999999999997</v>
      </c>
      <c r="BS410">
        <v>3.1</v>
      </c>
      <c r="BT410">
        <v>3.91</v>
      </c>
      <c r="BU410">
        <v>2.9550000000000001</v>
      </c>
      <c r="BV410">
        <v>3.4621</v>
      </c>
    </row>
    <row r="411" spans="1:74">
      <c r="A411">
        <v>1997</v>
      </c>
      <c r="B411">
        <v>2</v>
      </c>
      <c r="C411">
        <v>13</v>
      </c>
      <c r="D411">
        <v>0</v>
      </c>
      <c r="E411">
        <v>21.8</v>
      </c>
      <c r="F411">
        <v>25.19</v>
      </c>
      <c r="G411">
        <v>76</v>
      </c>
      <c r="H411" t="s">
        <v>66</v>
      </c>
      <c r="I411" t="s">
        <v>67</v>
      </c>
      <c r="J411">
        <v>0</v>
      </c>
      <c r="K411">
        <v>0</v>
      </c>
      <c r="L411">
        <v>0.27989999999999998</v>
      </c>
      <c r="M411">
        <v>0.27989999999999998</v>
      </c>
      <c r="N411">
        <v>-0.27989999999999998</v>
      </c>
      <c r="O411">
        <v>0</v>
      </c>
      <c r="P411">
        <v>0</v>
      </c>
      <c r="Q411">
        <v>1</v>
      </c>
      <c r="R411">
        <v>1</v>
      </c>
      <c r="S411">
        <v>380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0.1094</v>
      </c>
      <c r="AB411">
        <v>0</v>
      </c>
      <c r="AC411">
        <v>7.2807000000000004</v>
      </c>
      <c r="AD411">
        <v>52.697899999999997</v>
      </c>
      <c r="AE411">
        <v>44.071100000000001</v>
      </c>
      <c r="AF411">
        <v>4.5857000000000001</v>
      </c>
      <c r="AG411">
        <v>48.112200000000001</v>
      </c>
      <c r="AH411">
        <v>0</v>
      </c>
      <c r="AI411">
        <v>0</v>
      </c>
      <c r="AJ411">
        <v>6.6704999999999997</v>
      </c>
      <c r="AK411">
        <v>5.5785</v>
      </c>
      <c r="AL411">
        <v>0.58050000000000002</v>
      </c>
      <c r="AM411">
        <v>6.09</v>
      </c>
      <c r="AN411">
        <v>8.6225000000000005</v>
      </c>
      <c r="AO411">
        <v>7.2108999999999996</v>
      </c>
      <c r="AP411">
        <v>0.75029999999999997</v>
      </c>
      <c r="AQ411">
        <v>7.8722000000000003</v>
      </c>
      <c r="AR411">
        <v>-2.8E-3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0.22359999999999999</v>
      </c>
      <c r="AY411">
        <v>1E-4</v>
      </c>
      <c r="AZ411">
        <v>0</v>
      </c>
      <c r="BA411">
        <v>1.95E-2</v>
      </c>
      <c r="BB411">
        <v>3.6600000000000001E-2</v>
      </c>
      <c r="BC411">
        <v>0.99590000000000001</v>
      </c>
      <c r="BD411">
        <v>0.90649999999999997</v>
      </c>
      <c r="BE411">
        <v>1</v>
      </c>
      <c r="BF411">
        <v>0.54849999999999999</v>
      </c>
      <c r="BG411">
        <v>0.95469999999999999</v>
      </c>
      <c r="BH411">
        <v>0.77639999999999998</v>
      </c>
      <c r="BI411">
        <v>1</v>
      </c>
      <c r="BJ411" t="s">
        <v>61</v>
      </c>
      <c r="BK411">
        <v>0.1094</v>
      </c>
      <c r="BL411">
        <v>3.1549999999999998</v>
      </c>
      <c r="BM411">
        <v>0</v>
      </c>
      <c r="BN411">
        <v>380.38959999999997</v>
      </c>
      <c r="BO411">
        <v>4.0411000000000001</v>
      </c>
      <c r="BP411">
        <v>2.4003999999999999</v>
      </c>
      <c r="BQ411">
        <v>1.3193999999999999</v>
      </c>
      <c r="BR411">
        <v>0.86350000000000005</v>
      </c>
      <c r="BS411">
        <v>6.3</v>
      </c>
      <c r="BT411">
        <v>6.84</v>
      </c>
      <c r="BU411">
        <v>6.17</v>
      </c>
      <c r="BV411">
        <v>3.9358</v>
      </c>
    </row>
    <row r="412" spans="1:74">
      <c r="A412">
        <v>1997</v>
      </c>
      <c r="B412">
        <v>2</v>
      </c>
      <c r="C412">
        <v>14</v>
      </c>
      <c r="D412">
        <v>0</v>
      </c>
      <c r="E412">
        <v>21.8</v>
      </c>
      <c r="F412">
        <v>25.19</v>
      </c>
      <c r="G412">
        <v>76</v>
      </c>
      <c r="H412" t="s">
        <v>66</v>
      </c>
      <c r="I412" t="s">
        <v>67</v>
      </c>
      <c r="J412">
        <v>0</v>
      </c>
      <c r="K412">
        <v>0</v>
      </c>
      <c r="L412">
        <v>0.32850000000000001</v>
      </c>
      <c r="M412">
        <v>0.32850000000000001</v>
      </c>
      <c r="N412">
        <v>-0.32850000000000001</v>
      </c>
      <c r="O412">
        <v>0</v>
      </c>
      <c r="P412">
        <v>0</v>
      </c>
      <c r="Q412">
        <v>1</v>
      </c>
      <c r="R412">
        <v>1</v>
      </c>
      <c r="S412">
        <v>380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0.18740000000000001</v>
      </c>
      <c r="AB412">
        <v>0</v>
      </c>
      <c r="AC412">
        <v>7.2774000000000001</v>
      </c>
      <c r="AD412">
        <v>52.697899999999997</v>
      </c>
      <c r="AE412">
        <v>44.071100000000001</v>
      </c>
      <c r="AF412">
        <v>4.5857000000000001</v>
      </c>
      <c r="AG412">
        <v>48.112200000000001</v>
      </c>
      <c r="AH412">
        <v>0</v>
      </c>
      <c r="AI412">
        <v>0</v>
      </c>
      <c r="AJ412">
        <v>6.6704999999999997</v>
      </c>
      <c r="AK412">
        <v>5.5785</v>
      </c>
      <c r="AL412">
        <v>0.58050000000000002</v>
      </c>
      <c r="AM412">
        <v>6.09</v>
      </c>
      <c r="AN412">
        <v>8.6225000000000005</v>
      </c>
      <c r="AO412">
        <v>7.2108999999999996</v>
      </c>
      <c r="AP412">
        <v>0.75029999999999997</v>
      </c>
      <c r="AQ412">
        <v>7.8722000000000003</v>
      </c>
      <c r="AR412">
        <v>-3.3E-3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0.26390000000000002</v>
      </c>
      <c r="AY412">
        <v>2.0000000000000001E-4</v>
      </c>
      <c r="AZ412">
        <v>0</v>
      </c>
      <c r="BA412">
        <v>2.12E-2</v>
      </c>
      <c r="BB412">
        <v>4.3200000000000002E-2</v>
      </c>
      <c r="BC412">
        <v>0.99529999999999996</v>
      </c>
      <c r="BD412">
        <v>0.90649999999999997</v>
      </c>
      <c r="BE412">
        <v>1</v>
      </c>
      <c r="BF412">
        <v>0.6321</v>
      </c>
      <c r="BG412">
        <v>0.94259999999999999</v>
      </c>
      <c r="BH412">
        <v>0.77639999999999998</v>
      </c>
      <c r="BI412">
        <v>1</v>
      </c>
      <c r="BJ412" t="s">
        <v>61</v>
      </c>
      <c r="BK412">
        <v>0.18740000000000001</v>
      </c>
      <c r="BL412">
        <v>5.4047000000000001</v>
      </c>
      <c r="BM412">
        <v>0</v>
      </c>
      <c r="BN412">
        <v>380.38959999999997</v>
      </c>
      <c r="BO412">
        <v>4.7464000000000004</v>
      </c>
      <c r="BP412">
        <v>2.7481</v>
      </c>
      <c r="BQ412">
        <v>1.5664</v>
      </c>
      <c r="BR412">
        <v>0.9133</v>
      </c>
      <c r="BS412">
        <v>7.5</v>
      </c>
      <c r="BT412">
        <v>8.1750000000000007</v>
      </c>
      <c r="BU412">
        <v>7.4874999999999998</v>
      </c>
      <c r="BV412">
        <v>4.5411999999999999</v>
      </c>
    </row>
    <row r="413" spans="1:74">
      <c r="A413">
        <v>1997</v>
      </c>
      <c r="B413">
        <v>2</v>
      </c>
      <c r="C413">
        <v>15</v>
      </c>
      <c r="D413">
        <v>0</v>
      </c>
      <c r="E413">
        <v>21.8</v>
      </c>
      <c r="F413">
        <v>25.19</v>
      </c>
      <c r="G413">
        <v>76</v>
      </c>
      <c r="H413" t="s">
        <v>66</v>
      </c>
      <c r="I413" t="s">
        <v>67</v>
      </c>
      <c r="J413">
        <v>0</v>
      </c>
      <c r="K413">
        <v>0</v>
      </c>
      <c r="L413">
        <v>0.32140000000000002</v>
      </c>
      <c r="M413">
        <v>0.32140000000000002</v>
      </c>
      <c r="N413">
        <v>-0.32140000000000002</v>
      </c>
      <c r="O413">
        <v>0</v>
      </c>
      <c r="P413">
        <v>0</v>
      </c>
      <c r="Q413">
        <v>1</v>
      </c>
      <c r="R413">
        <v>1</v>
      </c>
      <c r="S413">
        <v>380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0.14349999999999999</v>
      </c>
      <c r="AB413">
        <v>0</v>
      </c>
      <c r="AC413">
        <v>7.2742000000000004</v>
      </c>
      <c r="AD413">
        <v>52.697899999999997</v>
      </c>
      <c r="AE413">
        <v>44.071100000000001</v>
      </c>
      <c r="AF413">
        <v>4.5857000000000001</v>
      </c>
      <c r="AG413">
        <v>48.112200000000001</v>
      </c>
      <c r="AH413">
        <v>0</v>
      </c>
      <c r="AI413">
        <v>0</v>
      </c>
      <c r="AJ413">
        <v>6.6704999999999997</v>
      </c>
      <c r="AK413">
        <v>5.5785</v>
      </c>
      <c r="AL413">
        <v>0.58050000000000002</v>
      </c>
      <c r="AM413">
        <v>6.09</v>
      </c>
      <c r="AN413">
        <v>8.6225000000000005</v>
      </c>
      <c r="AO413">
        <v>7.2108999999999996</v>
      </c>
      <c r="AP413">
        <v>0.75029999999999997</v>
      </c>
      <c r="AQ413">
        <v>7.8722000000000003</v>
      </c>
      <c r="AR413">
        <v>-3.2000000000000002E-3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0.25659999999999999</v>
      </c>
      <c r="AY413">
        <v>2.0000000000000001E-4</v>
      </c>
      <c r="AZ413">
        <v>0</v>
      </c>
      <c r="BA413">
        <v>2.2599999999999999E-2</v>
      </c>
      <c r="BB413">
        <v>4.2000000000000003E-2</v>
      </c>
      <c r="BC413">
        <v>0.99550000000000005</v>
      </c>
      <c r="BD413">
        <v>0.90649999999999997</v>
      </c>
      <c r="BE413">
        <v>1</v>
      </c>
      <c r="BF413">
        <v>0.62760000000000005</v>
      </c>
      <c r="BG413">
        <v>0.91820000000000002</v>
      </c>
      <c r="BH413">
        <v>0.77639999999999998</v>
      </c>
      <c r="BI413">
        <v>1</v>
      </c>
      <c r="BJ413" t="s">
        <v>61</v>
      </c>
      <c r="BK413">
        <v>0.14349999999999999</v>
      </c>
      <c r="BL413">
        <v>4.1363000000000003</v>
      </c>
      <c r="BM413">
        <v>0</v>
      </c>
      <c r="BN413">
        <v>380.38959999999997</v>
      </c>
      <c r="BO413">
        <v>5.2874999999999996</v>
      </c>
      <c r="BP413">
        <v>3.0356999999999998</v>
      </c>
      <c r="BQ413">
        <v>1.7532000000000001</v>
      </c>
      <c r="BR413">
        <v>0.98070000000000002</v>
      </c>
      <c r="BS413">
        <v>7.2</v>
      </c>
      <c r="BT413">
        <v>8.1</v>
      </c>
      <c r="BU413">
        <v>7.15</v>
      </c>
      <c r="BV413">
        <v>5</v>
      </c>
    </row>
    <row r="414" spans="1:74">
      <c r="A414">
        <v>1997</v>
      </c>
      <c r="B414">
        <v>2</v>
      </c>
      <c r="C414">
        <v>16</v>
      </c>
      <c r="D414">
        <v>0</v>
      </c>
      <c r="E414">
        <v>21.8</v>
      </c>
      <c r="F414">
        <v>25.19</v>
      </c>
      <c r="G414">
        <v>76</v>
      </c>
      <c r="H414" t="s">
        <v>66</v>
      </c>
      <c r="I414" t="s">
        <v>67</v>
      </c>
      <c r="J414">
        <v>0</v>
      </c>
      <c r="K414">
        <v>0</v>
      </c>
      <c r="L414">
        <v>0.30570000000000003</v>
      </c>
      <c r="M414">
        <v>0.30570000000000003</v>
      </c>
      <c r="N414">
        <v>-0.30570000000000003</v>
      </c>
      <c r="O414">
        <v>0</v>
      </c>
      <c r="P414">
        <v>0</v>
      </c>
      <c r="Q414">
        <v>1</v>
      </c>
      <c r="R414">
        <v>1</v>
      </c>
      <c r="S414">
        <v>380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0.21110000000000001</v>
      </c>
      <c r="AB414">
        <v>0</v>
      </c>
      <c r="AC414">
        <v>7.2710999999999997</v>
      </c>
      <c r="AD414">
        <v>52.697899999999997</v>
      </c>
      <c r="AE414">
        <v>44.071100000000001</v>
      </c>
      <c r="AF414">
        <v>4.5857000000000001</v>
      </c>
      <c r="AG414">
        <v>48.112200000000001</v>
      </c>
      <c r="AH414">
        <v>0</v>
      </c>
      <c r="AI414">
        <v>0</v>
      </c>
      <c r="AJ414">
        <v>6.6704999999999997</v>
      </c>
      <c r="AK414">
        <v>5.5785</v>
      </c>
      <c r="AL414">
        <v>0.58050000000000002</v>
      </c>
      <c r="AM414">
        <v>6.09</v>
      </c>
      <c r="AN414">
        <v>8.6225000000000005</v>
      </c>
      <c r="AO414">
        <v>7.2108999999999996</v>
      </c>
      <c r="AP414">
        <v>0.75029999999999997</v>
      </c>
      <c r="AQ414">
        <v>7.8722000000000003</v>
      </c>
      <c r="AR414">
        <v>-3.0999999999999999E-3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0.2424</v>
      </c>
      <c r="AY414">
        <v>1E-4</v>
      </c>
      <c r="AZ414">
        <v>0</v>
      </c>
      <c r="BA414">
        <v>2.35E-2</v>
      </c>
      <c r="BB414">
        <v>3.9699999999999999E-2</v>
      </c>
      <c r="BC414">
        <v>0.99570000000000003</v>
      </c>
      <c r="BD414">
        <v>0.90649999999999997</v>
      </c>
      <c r="BE414">
        <v>1</v>
      </c>
      <c r="BF414">
        <v>0.58299999999999996</v>
      </c>
      <c r="BG414">
        <v>0.93230000000000002</v>
      </c>
      <c r="BH414">
        <v>0.77639999999999998</v>
      </c>
      <c r="BI414">
        <v>1</v>
      </c>
      <c r="BJ414" t="s">
        <v>61</v>
      </c>
      <c r="BK414">
        <v>0.21110000000000001</v>
      </c>
      <c r="BL414">
        <v>6.0816999999999997</v>
      </c>
      <c r="BM414">
        <v>0</v>
      </c>
      <c r="BN414">
        <v>380.38959999999997</v>
      </c>
      <c r="BO414">
        <v>5.6517999999999997</v>
      </c>
      <c r="BP414">
        <v>3.2109000000000001</v>
      </c>
      <c r="BQ414">
        <v>1.8552</v>
      </c>
      <c r="BR414">
        <v>1.0538000000000001</v>
      </c>
      <c r="BS414">
        <v>6.7</v>
      </c>
      <c r="BT414">
        <v>7.375</v>
      </c>
      <c r="BU414">
        <v>6.2374999999999998</v>
      </c>
      <c r="BV414">
        <v>5.2828999999999997</v>
      </c>
    </row>
    <row r="415" spans="1:74">
      <c r="A415">
        <v>1997</v>
      </c>
      <c r="B415">
        <v>2</v>
      </c>
      <c r="C415">
        <v>17</v>
      </c>
      <c r="D415">
        <v>0</v>
      </c>
      <c r="E415">
        <v>21.8</v>
      </c>
      <c r="F415">
        <v>25.19</v>
      </c>
      <c r="G415">
        <v>76</v>
      </c>
      <c r="H415" t="s">
        <v>66</v>
      </c>
      <c r="I415" t="s">
        <v>67</v>
      </c>
      <c r="J415">
        <v>0</v>
      </c>
      <c r="K415">
        <v>0</v>
      </c>
      <c r="L415">
        <v>0.24640000000000001</v>
      </c>
      <c r="M415">
        <v>0.24640000000000001</v>
      </c>
      <c r="N415">
        <v>-0.24640000000000001</v>
      </c>
      <c r="O415">
        <v>0</v>
      </c>
      <c r="P415">
        <v>0</v>
      </c>
      <c r="Q415">
        <v>1</v>
      </c>
      <c r="R415">
        <v>1</v>
      </c>
      <c r="S415">
        <v>380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0.16300000000000001</v>
      </c>
      <c r="AB415">
        <v>0</v>
      </c>
      <c r="AC415">
        <v>7.2686000000000002</v>
      </c>
      <c r="AD415">
        <v>52.697899999999997</v>
      </c>
      <c r="AE415">
        <v>44.071100000000001</v>
      </c>
      <c r="AF415">
        <v>4.5857000000000001</v>
      </c>
      <c r="AG415">
        <v>48.112200000000001</v>
      </c>
      <c r="AH415">
        <v>0</v>
      </c>
      <c r="AI415">
        <v>0</v>
      </c>
      <c r="AJ415">
        <v>6.6704999999999997</v>
      </c>
      <c r="AK415">
        <v>5.5785</v>
      </c>
      <c r="AL415">
        <v>0.58050000000000002</v>
      </c>
      <c r="AM415">
        <v>6.09</v>
      </c>
      <c r="AN415">
        <v>8.6225000000000005</v>
      </c>
      <c r="AO415">
        <v>7.2108999999999996</v>
      </c>
      <c r="AP415">
        <v>0.75029999999999997</v>
      </c>
      <c r="AQ415">
        <v>7.8722000000000003</v>
      </c>
      <c r="AR415">
        <v>-2.5000000000000001E-3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0.19159999999999999</v>
      </c>
      <c r="AY415">
        <v>1E-4</v>
      </c>
      <c r="AZ415">
        <v>0</v>
      </c>
      <c r="BA415">
        <v>2.3300000000000001E-2</v>
      </c>
      <c r="BB415">
        <v>3.1399999999999997E-2</v>
      </c>
      <c r="BC415">
        <v>0.99660000000000004</v>
      </c>
      <c r="BD415">
        <v>0.90649999999999997</v>
      </c>
      <c r="BE415">
        <v>1</v>
      </c>
      <c r="BF415">
        <v>0.4652</v>
      </c>
      <c r="BG415">
        <v>0.87949999999999995</v>
      </c>
      <c r="BH415">
        <v>0.77639999999999998</v>
      </c>
      <c r="BI415">
        <v>1</v>
      </c>
      <c r="BJ415" t="s">
        <v>61</v>
      </c>
      <c r="BK415">
        <v>0.16300000000000001</v>
      </c>
      <c r="BL415">
        <v>4.6978999999999997</v>
      </c>
      <c r="BM415">
        <v>0</v>
      </c>
      <c r="BN415">
        <v>380.22649999999999</v>
      </c>
      <c r="BO415">
        <v>5.6268000000000002</v>
      </c>
      <c r="BP415">
        <v>3.1955</v>
      </c>
      <c r="BQ415">
        <v>1.8312999999999999</v>
      </c>
      <c r="BR415">
        <v>1.1148</v>
      </c>
      <c r="BS415">
        <v>4.9000000000000004</v>
      </c>
      <c r="BT415">
        <v>5.62</v>
      </c>
      <c r="BU415">
        <v>4.51</v>
      </c>
      <c r="BV415">
        <v>5.2168999999999999</v>
      </c>
    </row>
    <row r="416" spans="1:74">
      <c r="A416">
        <v>1997</v>
      </c>
      <c r="B416">
        <v>2</v>
      </c>
      <c r="C416">
        <v>18</v>
      </c>
      <c r="D416">
        <v>0</v>
      </c>
      <c r="E416">
        <v>21.8</v>
      </c>
      <c r="F416">
        <v>25.19</v>
      </c>
      <c r="G416">
        <v>76</v>
      </c>
      <c r="H416" t="s">
        <v>66</v>
      </c>
      <c r="I416" t="s">
        <v>67</v>
      </c>
      <c r="J416">
        <v>0</v>
      </c>
      <c r="K416">
        <v>0</v>
      </c>
      <c r="L416">
        <v>0.21959999999999999</v>
      </c>
      <c r="M416">
        <v>0.21959999999999999</v>
      </c>
      <c r="N416">
        <v>-0.21959999999999999</v>
      </c>
      <c r="O416">
        <v>0</v>
      </c>
      <c r="P416">
        <v>0</v>
      </c>
      <c r="Q416">
        <v>1</v>
      </c>
      <c r="R416">
        <v>1</v>
      </c>
      <c r="S416">
        <v>380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9.8100000000000007E-2</v>
      </c>
      <c r="AB416">
        <v>0</v>
      </c>
      <c r="AC416">
        <v>7.2664</v>
      </c>
      <c r="AD416">
        <v>52.697899999999997</v>
      </c>
      <c r="AE416">
        <v>44.071100000000001</v>
      </c>
      <c r="AF416">
        <v>4.5857000000000001</v>
      </c>
      <c r="AG416">
        <v>48.112200000000001</v>
      </c>
      <c r="AH416">
        <v>0</v>
      </c>
      <c r="AI416">
        <v>0</v>
      </c>
      <c r="AJ416">
        <v>6.6704999999999997</v>
      </c>
      <c r="AK416">
        <v>5.5785</v>
      </c>
      <c r="AL416">
        <v>0.58050000000000002</v>
      </c>
      <c r="AM416">
        <v>6.09</v>
      </c>
      <c r="AN416">
        <v>8.6225000000000005</v>
      </c>
      <c r="AO416">
        <v>7.2108999999999996</v>
      </c>
      <c r="AP416">
        <v>0.75029999999999997</v>
      </c>
      <c r="AQ416">
        <v>7.8722000000000003</v>
      </c>
      <c r="AR416">
        <v>-2.2000000000000001E-3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0.16919999999999999</v>
      </c>
      <c r="AY416">
        <v>1E-4</v>
      </c>
      <c r="AZ416">
        <v>0</v>
      </c>
      <c r="BA416">
        <v>2.2599999999999999E-2</v>
      </c>
      <c r="BB416">
        <v>2.7699999999999999E-2</v>
      </c>
      <c r="BC416">
        <v>0.99690000000000001</v>
      </c>
      <c r="BD416">
        <v>0.90649999999999997</v>
      </c>
      <c r="BE416">
        <v>1</v>
      </c>
      <c r="BF416">
        <v>0.41639999999999999</v>
      </c>
      <c r="BG416">
        <v>0.95279999999999998</v>
      </c>
      <c r="BH416">
        <v>0.77639999999999998</v>
      </c>
      <c r="BI416">
        <v>1</v>
      </c>
      <c r="BJ416" t="s">
        <v>61</v>
      </c>
      <c r="BK416">
        <v>9.8100000000000007E-2</v>
      </c>
      <c r="BL416">
        <v>2.8271000000000002</v>
      </c>
      <c r="BM416">
        <v>0</v>
      </c>
      <c r="BN416">
        <v>380.38959999999997</v>
      </c>
      <c r="BO416">
        <v>5.4124999999999996</v>
      </c>
      <c r="BP416">
        <v>3.1097000000000001</v>
      </c>
      <c r="BQ416">
        <v>1.7457</v>
      </c>
      <c r="BR416">
        <v>1.1561999999999999</v>
      </c>
      <c r="BS416">
        <v>4</v>
      </c>
      <c r="BT416">
        <v>4.9450000000000003</v>
      </c>
      <c r="BU416">
        <v>3.6225000000000001</v>
      </c>
      <c r="BV416">
        <v>4.9874999999999998</v>
      </c>
    </row>
    <row r="417" spans="1:74">
      <c r="A417">
        <v>1997</v>
      </c>
      <c r="B417">
        <v>2</v>
      </c>
      <c r="C417">
        <v>19</v>
      </c>
      <c r="D417">
        <v>0</v>
      </c>
      <c r="E417">
        <v>21.8</v>
      </c>
      <c r="F417">
        <v>25.19</v>
      </c>
      <c r="G417">
        <v>76</v>
      </c>
      <c r="H417" t="s">
        <v>66</v>
      </c>
      <c r="I417" t="s">
        <v>67</v>
      </c>
      <c r="J417">
        <v>0</v>
      </c>
      <c r="K417">
        <v>0</v>
      </c>
      <c r="L417">
        <v>0.2412</v>
      </c>
      <c r="M417">
        <v>0.2412</v>
      </c>
      <c r="N417">
        <v>-0.2412</v>
      </c>
      <c r="O417">
        <v>0</v>
      </c>
      <c r="P417">
        <v>0</v>
      </c>
      <c r="Q417">
        <v>1</v>
      </c>
      <c r="R417">
        <v>1</v>
      </c>
      <c r="S417">
        <v>380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0.11840000000000001</v>
      </c>
      <c r="AB417">
        <v>0</v>
      </c>
      <c r="AC417">
        <v>7.2640000000000002</v>
      </c>
      <c r="AD417">
        <v>52.697899999999997</v>
      </c>
      <c r="AE417">
        <v>44.071100000000001</v>
      </c>
      <c r="AF417">
        <v>4.5857000000000001</v>
      </c>
      <c r="AG417">
        <v>48.112200000000001</v>
      </c>
      <c r="AH417">
        <v>0</v>
      </c>
      <c r="AI417">
        <v>0</v>
      </c>
      <c r="AJ417">
        <v>6.6704999999999997</v>
      </c>
      <c r="AK417">
        <v>5.5785</v>
      </c>
      <c r="AL417">
        <v>0.58050000000000002</v>
      </c>
      <c r="AM417">
        <v>6.09</v>
      </c>
      <c r="AN417">
        <v>8.6225000000000005</v>
      </c>
      <c r="AO417">
        <v>7.2108999999999996</v>
      </c>
      <c r="AP417">
        <v>0.75029999999999997</v>
      </c>
      <c r="AQ417">
        <v>7.8722000000000003</v>
      </c>
      <c r="AR417">
        <v>-2.3999999999999998E-3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0.18809999999999999</v>
      </c>
      <c r="AY417">
        <v>1E-4</v>
      </c>
      <c r="AZ417">
        <v>0</v>
      </c>
      <c r="BA417">
        <v>2.23E-2</v>
      </c>
      <c r="BB417">
        <v>3.0800000000000001E-2</v>
      </c>
      <c r="BC417">
        <v>0.99660000000000004</v>
      </c>
      <c r="BD417">
        <v>0.90649999999999997</v>
      </c>
      <c r="BE417">
        <v>1</v>
      </c>
      <c r="BF417">
        <v>0.45490000000000003</v>
      </c>
      <c r="BG417">
        <v>0.91979999999999995</v>
      </c>
      <c r="BH417">
        <v>0.77639999999999998</v>
      </c>
      <c r="BI417">
        <v>1</v>
      </c>
      <c r="BJ417" t="s">
        <v>61</v>
      </c>
      <c r="BK417">
        <v>0.11840000000000001</v>
      </c>
      <c r="BL417">
        <v>3.4125999999999999</v>
      </c>
      <c r="BM417">
        <v>0</v>
      </c>
      <c r="BN417">
        <v>380.27120000000002</v>
      </c>
      <c r="BO417">
        <v>5.3285999999999998</v>
      </c>
      <c r="BP417">
        <v>3.0609000000000002</v>
      </c>
      <c r="BQ417">
        <v>1.7095</v>
      </c>
      <c r="BR417">
        <v>1.1840999999999999</v>
      </c>
      <c r="BS417">
        <v>4.8</v>
      </c>
      <c r="BT417">
        <v>5.4749999999999996</v>
      </c>
      <c r="BU417">
        <v>4.4874999999999998</v>
      </c>
      <c r="BV417">
        <v>4.8753000000000002</v>
      </c>
    </row>
    <row r="418" spans="1:74">
      <c r="A418">
        <v>1997</v>
      </c>
      <c r="B418">
        <v>2</v>
      </c>
      <c r="C418">
        <v>20</v>
      </c>
      <c r="D418">
        <v>0</v>
      </c>
      <c r="E418">
        <v>21.8</v>
      </c>
      <c r="F418">
        <v>25.19</v>
      </c>
      <c r="G418">
        <v>76</v>
      </c>
      <c r="H418" t="s">
        <v>66</v>
      </c>
      <c r="I418" t="s">
        <v>67</v>
      </c>
      <c r="J418">
        <v>0</v>
      </c>
      <c r="K418">
        <v>0</v>
      </c>
      <c r="L418">
        <v>0.21190000000000001</v>
      </c>
      <c r="M418">
        <v>0.21190000000000001</v>
      </c>
      <c r="N418">
        <v>-0.21190000000000001</v>
      </c>
      <c r="O418">
        <v>0</v>
      </c>
      <c r="P418">
        <v>0</v>
      </c>
      <c r="Q418">
        <v>1</v>
      </c>
      <c r="R418">
        <v>1</v>
      </c>
      <c r="S418">
        <v>380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2.9100000000000001E-2</v>
      </c>
      <c r="AB418">
        <v>0</v>
      </c>
      <c r="AC418">
        <v>7.2618999999999998</v>
      </c>
      <c r="AD418">
        <v>52.697899999999997</v>
      </c>
      <c r="AE418">
        <v>44.071100000000001</v>
      </c>
      <c r="AF418">
        <v>4.5857000000000001</v>
      </c>
      <c r="AG418">
        <v>48.112200000000001</v>
      </c>
      <c r="AH418">
        <v>0</v>
      </c>
      <c r="AI418">
        <v>0</v>
      </c>
      <c r="AJ418">
        <v>6.6704999999999997</v>
      </c>
      <c r="AK418">
        <v>5.5785</v>
      </c>
      <c r="AL418">
        <v>0.58050000000000002</v>
      </c>
      <c r="AM418">
        <v>6.09</v>
      </c>
      <c r="AN418">
        <v>8.6225000000000005</v>
      </c>
      <c r="AO418">
        <v>7.2108999999999996</v>
      </c>
      <c r="AP418">
        <v>0.75029999999999997</v>
      </c>
      <c r="AQ418">
        <v>7.8722000000000003</v>
      </c>
      <c r="AR418">
        <v>-2.0999999999999999E-3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0.1636</v>
      </c>
      <c r="AY418">
        <v>1E-4</v>
      </c>
      <c r="AZ418">
        <v>0</v>
      </c>
      <c r="BA418">
        <v>2.1499999999999998E-2</v>
      </c>
      <c r="BB418">
        <v>2.6800000000000001E-2</v>
      </c>
      <c r="BC418">
        <v>0.997</v>
      </c>
      <c r="BD418">
        <v>0.90649999999999997</v>
      </c>
      <c r="BE418">
        <v>1</v>
      </c>
      <c r="BF418">
        <v>0.40820000000000001</v>
      </c>
      <c r="BG418">
        <v>0.92500000000000004</v>
      </c>
      <c r="BH418">
        <v>0.77639999999999998</v>
      </c>
      <c r="BI418">
        <v>1</v>
      </c>
      <c r="BJ418" t="s">
        <v>61</v>
      </c>
      <c r="BK418">
        <v>2.9100000000000001E-2</v>
      </c>
      <c r="BL418">
        <v>0.83789999999999998</v>
      </c>
      <c r="BM418">
        <v>0</v>
      </c>
      <c r="BN418">
        <v>380.24209999999999</v>
      </c>
      <c r="BO418">
        <v>5.0553999999999997</v>
      </c>
      <c r="BP418">
        <v>2.9493999999999998</v>
      </c>
      <c r="BQ418">
        <v>1.6339999999999999</v>
      </c>
      <c r="BR418">
        <v>1.1919</v>
      </c>
      <c r="BS418">
        <v>3.8</v>
      </c>
      <c r="BT418">
        <v>4.835</v>
      </c>
      <c r="BU418">
        <v>3.8675000000000002</v>
      </c>
      <c r="BV418">
        <v>4.5972999999999997</v>
      </c>
    </row>
    <row r="419" spans="1:74">
      <c r="A419">
        <v>1997</v>
      </c>
      <c r="B419">
        <v>2</v>
      </c>
      <c r="C419">
        <v>21</v>
      </c>
      <c r="D419">
        <v>0</v>
      </c>
      <c r="E419">
        <v>21.8</v>
      </c>
      <c r="F419">
        <v>25.19</v>
      </c>
      <c r="G419">
        <v>76</v>
      </c>
      <c r="H419" t="s">
        <v>66</v>
      </c>
      <c r="I419" t="s">
        <v>67</v>
      </c>
      <c r="J419">
        <v>0</v>
      </c>
      <c r="K419">
        <v>0</v>
      </c>
      <c r="L419">
        <v>0.22689999999999999</v>
      </c>
      <c r="M419">
        <v>0.22689999999999999</v>
      </c>
      <c r="N419">
        <v>-0.22689999999999999</v>
      </c>
      <c r="O419">
        <v>0</v>
      </c>
      <c r="P419">
        <v>0</v>
      </c>
      <c r="Q419">
        <v>1</v>
      </c>
      <c r="R419">
        <v>1</v>
      </c>
      <c r="S419">
        <v>380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0.14169999999999999</v>
      </c>
      <c r="AB419">
        <v>0</v>
      </c>
      <c r="AC419">
        <v>7.2595999999999998</v>
      </c>
      <c r="AD419">
        <v>52.697899999999997</v>
      </c>
      <c r="AE419">
        <v>44.071100000000001</v>
      </c>
      <c r="AF419">
        <v>4.5857000000000001</v>
      </c>
      <c r="AG419">
        <v>48.112200000000001</v>
      </c>
      <c r="AH419">
        <v>0</v>
      </c>
      <c r="AI419">
        <v>0</v>
      </c>
      <c r="AJ419">
        <v>6.6704999999999997</v>
      </c>
      <c r="AK419">
        <v>5.5785</v>
      </c>
      <c r="AL419">
        <v>0.58050000000000002</v>
      </c>
      <c r="AM419">
        <v>6.09</v>
      </c>
      <c r="AN419">
        <v>8.6225000000000005</v>
      </c>
      <c r="AO419">
        <v>7.2108999999999996</v>
      </c>
      <c r="AP419">
        <v>0.75029999999999997</v>
      </c>
      <c r="AQ419">
        <v>7.8722000000000003</v>
      </c>
      <c r="AR419">
        <v>-2.3E-3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0.1769</v>
      </c>
      <c r="AY419">
        <v>1E-4</v>
      </c>
      <c r="AZ419">
        <v>0</v>
      </c>
      <c r="BA419">
        <v>2.1000000000000001E-2</v>
      </c>
      <c r="BB419">
        <v>2.8899999999999999E-2</v>
      </c>
      <c r="BC419">
        <v>0.99680000000000002</v>
      </c>
      <c r="BD419">
        <v>0.90649999999999997</v>
      </c>
      <c r="BE419">
        <v>1</v>
      </c>
      <c r="BF419">
        <v>0.43580000000000002</v>
      </c>
      <c r="BG419">
        <v>0.93359999999999999</v>
      </c>
      <c r="BH419">
        <v>0.77639999999999998</v>
      </c>
      <c r="BI419">
        <v>1</v>
      </c>
      <c r="BJ419" t="s">
        <v>61</v>
      </c>
      <c r="BK419">
        <v>0.14169999999999999</v>
      </c>
      <c r="BL419">
        <v>4.0860000000000003</v>
      </c>
      <c r="BM419">
        <v>0</v>
      </c>
      <c r="BN419">
        <v>380.38959999999997</v>
      </c>
      <c r="BO419">
        <v>4.9017999999999997</v>
      </c>
      <c r="BP419">
        <v>2.8751000000000002</v>
      </c>
      <c r="BQ419">
        <v>1.5827</v>
      </c>
      <c r="BR419">
        <v>1.1862999999999999</v>
      </c>
      <c r="BS419">
        <v>4.4000000000000004</v>
      </c>
      <c r="BT419">
        <v>5.21</v>
      </c>
      <c r="BU419">
        <v>4.2050000000000001</v>
      </c>
      <c r="BV419">
        <v>4.42</v>
      </c>
    </row>
    <row r="420" spans="1:74">
      <c r="A420">
        <v>1997</v>
      </c>
      <c r="B420">
        <v>2</v>
      </c>
      <c r="C420">
        <v>22</v>
      </c>
      <c r="D420">
        <v>0</v>
      </c>
      <c r="E420">
        <v>21.8</v>
      </c>
      <c r="F420">
        <v>25.19</v>
      </c>
      <c r="G420">
        <v>76</v>
      </c>
      <c r="H420" t="s">
        <v>66</v>
      </c>
      <c r="I420" t="s">
        <v>67</v>
      </c>
      <c r="J420">
        <v>0</v>
      </c>
      <c r="K420">
        <v>0</v>
      </c>
      <c r="L420">
        <v>0.25950000000000001</v>
      </c>
      <c r="M420">
        <v>0.25950000000000001</v>
      </c>
      <c r="N420">
        <v>-0.25950000000000001</v>
      </c>
      <c r="O420">
        <v>0</v>
      </c>
      <c r="P420">
        <v>0</v>
      </c>
      <c r="Q420">
        <v>1</v>
      </c>
      <c r="R420">
        <v>1</v>
      </c>
      <c r="S420">
        <v>380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0.12509999999999999</v>
      </c>
      <c r="AB420">
        <v>0</v>
      </c>
      <c r="AC420">
        <v>7.2569999999999997</v>
      </c>
      <c r="AD420">
        <v>52.697899999999997</v>
      </c>
      <c r="AE420">
        <v>44.071100000000001</v>
      </c>
      <c r="AF420">
        <v>4.5857000000000001</v>
      </c>
      <c r="AG420">
        <v>48.112200000000001</v>
      </c>
      <c r="AH420">
        <v>0</v>
      </c>
      <c r="AI420">
        <v>0</v>
      </c>
      <c r="AJ420">
        <v>6.6704999999999997</v>
      </c>
      <c r="AK420">
        <v>5.5785</v>
      </c>
      <c r="AL420">
        <v>0.58050000000000002</v>
      </c>
      <c r="AM420">
        <v>6.09</v>
      </c>
      <c r="AN420">
        <v>8.6225000000000005</v>
      </c>
      <c r="AO420">
        <v>7.2108999999999996</v>
      </c>
      <c r="AP420">
        <v>0.75029999999999997</v>
      </c>
      <c r="AQ420">
        <v>7.8722000000000003</v>
      </c>
      <c r="AR420">
        <v>-2.5999999999999999E-3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0.2049</v>
      </c>
      <c r="AY420">
        <v>1E-4</v>
      </c>
      <c r="AZ420">
        <v>0</v>
      </c>
      <c r="BA420">
        <v>2.0899999999999998E-2</v>
      </c>
      <c r="BB420">
        <v>3.3500000000000002E-2</v>
      </c>
      <c r="BC420">
        <v>0.99629999999999996</v>
      </c>
      <c r="BD420">
        <v>0.90649999999999997</v>
      </c>
      <c r="BE420">
        <v>1</v>
      </c>
      <c r="BF420">
        <v>0.56089999999999995</v>
      </c>
      <c r="BG420">
        <v>0.95030000000000003</v>
      </c>
      <c r="BH420">
        <v>0.77639999999999998</v>
      </c>
      <c r="BI420">
        <v>1</v>
      </c>
      <c r="BJ420" t="s">
        <v>61</v>
      </c>
      <c r="BK420">
        <v>0.12509999999999999</v>
      </c>
      <c r="BL420">
        <v>3.6072000000000002</v>
      </c>
      <c r="BM420">
        <v>0</v>
      </c>
      <c r="BN420">
        <v>380.38959999999997</v>
      </c>
      <c r="BO420">
        <v>4.9428999999999998</v>
      </c>
      <c r="BP420">
        <v>2.9636</v>
      </c>
      <c r="BQ420">
        <v>1.5853999999999999</v>
      </c>
      <c r="BR420">
        <v>1.1760999999999999</v>
      </c>
      <c r="BS420">
        <v>5.5</v>
      </c>
      <c r="BT420">
        <v>7.03</v>
      </c>
      <c r="BU420">
        <v>5.1150000000000002</v>
      </c>
      <c r="BV420">
        <v>4.4078999999999997</v>
      </c>
    </row>
    <row r="421" spans="1:74">
      <c r="A421">
        <v>1997</v>
      </c>
      <c r="B421">
        <v>2</v>
      </c>
      <c r="C421">
        <v>23</v>
      </c>
      <c r="D421">
        <v>0</v>
      </c>
      <c r="E421">
        <v>21.8</v>
      </c>
      <c r="F421">
        <v>25.19</v>
      </c>
      <c r="G421">
        <v>76</v>
      </c>
      <c r="H421" t="s">
        <v>66</v>
      </c>
      <c r="I421" t="s">
        <v>67</v>
      </c>
      <c r="J421">
        <v>0</v>
      </c>
      <c r="K421">
        <v>0</v>
      </c>
      <c r="L421">
        <v>0.29370000000000002</v>
      </c>
      <c r="M421">
        <v>0.29370000000000002</v>
      </c>
      <c r="N421">
        <v>-0.29370000000000002</v>
      </c>
      <c r="O421">
        <v>0</v>
      </c>
      <c r="P421">
        <v>0</v>
      </c>
      <c r="Q421">
        <v>1</v>
      </c>
      <c r="R421">
        <v>1</v>
      </c>
      <c r="S421">
        <v>380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0.26700000000000002</v>
      </c>
      <c r="AB421">
        <v>0</v>
      </c>
      <c r="AC421">
        <v>7.2541000000000002</v>
      </c>
      <c r="AD421">
        <v>52.697899999999997</v>
      </c>
      <c r="AE421">
        <v>44.071100000000001</v>
      </c>
      <c r="AF421">
        <v>4.5857000000000001</v>
      </c>
      <c r="AG421">
        <v>48.112200000000001</v>
      </c>
      <c r="AH421">
        <v>0</v>
      </c>
      <c r="AI421">
        <v>0</v>
      </c>
      <c r="AJ421">
        <v>6.6704999999999997</v>
      </c>
      <c r="AK421">
        <v>5.5785</v>
      </c>
      <c r="AL421">
        <v>0.58050000000000002</v>
      </c>
      <c r="AM421">
        <v>6.09</v>
      </c>
      <c r="AN421">
        <v>8.6225000000000005</v>
      </c>
      <c r="AO421">
        <v>7.2108999999999996</v>
      </c>
      <c r="AP421">
        <v>0.75029999999999997</v>
      </c>
      <c r="AQ421">
        <v>7.8722000000000003</v>
      </c>
      <c r="AR421">
        <v>-2.8999999999999998E-3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0.23400000000000001</v>
      </c>
      <c r="AY421">
        <v>2.0000000000000001E-4</v>
      </c>
      <c r="AZ421">
        <v>0</v>
      </c>
      <c r="BA421">
        <v>2.1299999999999999E-2</v>
      </c>
      <c r="BB421">
        <v>3.8300000000000001E-2</v>
      </c>
      <c r="BC421">
        <v>0.99580000000000002</v>
      </c>
      <c r="BD421">
        <v>0.90649999999999997</v>
      </c>
      <c r="BE421">
        <v>1</v>
      </c>
      <c r="BF421">
        <v>0.58450000000000002</v>
      </c>
      <c r="BG421">
        <v>0.87139999999999995</v>
      </c>
      <c r="BH421">
        <v>0.77639999999999998</v>
      </c>
      <c r="BI421">
        <v>1</v>
      </c>
      <c r="BJ421" t="s">
        <v>61</v>
      </c>
      <c r="BK421">
        <v>0.26700000000000002</v>
      </c>
      <c r="BL421">
        <v>7.6997</v>
      </c>
      <c r="BM421">
        <v>0</v>
      </c>
      <c r="BN421">
        <v>380.38959999999997</v>
      </c>
      <c r="BO421">
        <v>5.1196000000000002</v>
      </c>
      <c r="BP421">
        <v>3.0571999999999999</v>
      </c>
      <c r="BQ421">
        <v>1.6616</v>
      </c>
      <c r="BR421">
        <v>1.1669</v>
      </c>
      <c r="BS421">
        <v>6.5</v>
      </c>
      <c r="BT421">
        <v>7.4</v>
      </c>
      <c r="BU421">
        <v>6.55</v>
      </c>
      <c r="BV421">
        <v>4.5233999999999996</v>
      </c>
    </row>
    <row r="422" spans="1:74">
      <c r="A422">
        <v>1997</v>
      </c>
      <c r="B422">
        <v>2</v>
      </c>
      <c r="C422">
        <v>24</v>
      </c>
      <c r="D422">
        <v>0</v>
      </c>
      <c r="E422">
        <v>21.8</v>
      </c>
      <c r="F422">
        <v>25.19</v>
      </c>
      <c r="G422">
        <v>76</v>
      </c>
      <c r="H422" t="s">
        <v>66</v>
      </c>
      <c r="I422" t="s">
        <v>67</v>
      </c>
      <c r="J422">
        <v>0</v>
      </c>
      <c r="K422">
        <v>0</v>
      </c>
      <c r="L422">
        <v>0.29480000000000001</v>
      </c>
      <c r="M422">
        <v>0.29480000000000001</v>
      </c>
      <c r="N422">
        <v>-0.29480000000000001</v>
      </c>
      <c r="O422">
        <v>0</v>
      </c>
      <c r="P422">
        <v>0</v>
      </c>
      <c r="Q422">
        <v>1</v>
      </c>
      <c r="R422">
        <v>1</v>
      </c>
      <c r="S422">
        <v>380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0.22140000000000001</v>
      </c>
      <c r="AB422">
        <v>0</v>
      </c>
      <c r="AC422">
        <v>7.2511999999999999</v>
      </c>
      <c r="AD422">
        <v>52.697899999999997</v>
      </c>
      <c r="AE422">
        <v>44.071100000000001</v>
      </c>
      <c r="AF422">
        <v>4.5857000000000001</v>
      </c>
      <c r="AG422">
        <v>48.112200000000001</v>
      </c>
      <c r="AH422">
        <v>0</v>
      </c>
      <c r="AI422">
        <v>0</v>
      </c>
      <c r="AJ422">
        <v>6.6704999999999997</v>
      </c>
      <c r="AK422">
        <v>5.5785</v>
      </c>
      <c r="AL422">
        <v>0.58050000000000002</v>
      </c>
      <c r="AM422">
        <v>6.09</v>
      </c>
      <c r="AN422">
        <v>8.6225000000000005</v>
      </c>
      <c r="AO422">
        <v>7.2108999999999996</v>
      </c>
      <c r="AP422">
        <v>0.75029999999999997</v>
      </c>
      <c r="AQ422">
        <v>7.8722000000000003</v>
      </c>
      <c r="AR422">
        <v>-2.8999999999999998E-3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0.23480000000000001</v>
      </c>
      <c r="AY422">
        <v>2.0000000000000001E-4</v>
      </c>
      <c r="AZ422">
        <v>0</v>
      </c>
      <c r="BA422">
        <v>2.1499999999999998E-2</v>
      </c>
      <c r="BB422">
        <v>3.8399999999999997E-2</v>
      </c>
      <c r="BC422">
        <v>0.99580000000000002</v>
      </c>
      <c r="BD422">
        <v>0.90649999999999997</v>
      </c>
      <c r="BE422">
        <v>1</v>
      </c>
      <c r="BF422">
        <v>0.5958</v>
      </c>
      <c r="BG422">
        <v>0.85540000000000005</v>
      </c>
      <c r="BH422">
        <v>0.77639999999999998</v>
      </c>
      <c r="BI422">
        <v>1</v>
      </c>
      <c r="BJ422" t="s">
        <v>61</v>
      </c>
      <c r="BK422">
        <v>0.22140000000000001</v>
      </c>
      <c r="BL422">
        <v>6.3823999999999996</v>
      </c>
      <c r="BM422">
        <v>0</v>
      </c>
      <c r="BN422">
        <v>380.16820000000001</v>
      </c>
      <c r="BO422">
        <v>5.2929000000000004</v>
      </c>
      <c r="BP422">
        <v>3.1619999999999999</v>
      </c>
      <c r="BQ422">
        <v>1.7228000000000001</v>
      </c>
      <c r="BR422">
        <v>1.1581999999999999</v>
      </c>
      <c r="BS422">
        <v>6.5</v>
      </c>
      <c r="BT422">
        <v>7.58</v>
      </c>
      <c r="BU422">
        <v>6.34</v>
      </c>
      <c r="BV422">
        <v>4.5922999999999998</v>
      </c>
    </row>
    <row r="423" spans="1:74">
      <c r="A423">
        <v>1997</v>
      </c>
      <c r="B423">
        <v>2</v>
      </c>
      <c r="C423">
        <v>25</v>
      </c>
      <c r="D423">
        <v>0</v>
      </c>
      <c r="E423">
        <v>21.8</v>
      </c>
      <c r="F423">
        <v>25.19</v>
      </c>
      <c r="G423">
        <v>76</v>
      </c>
      <c r="H423" t="s">
        <v>66</v>
      </c>
      <c r="I423" t="s">
        <v>67</v>
      </c>
      <c r="J423">
        <v>0</v>
      </c>
      <c r="K423">
        <v>0</v>
      </c>
      <c r="L423">
        <v>0.28870000000000001</v>
      </c>
      <c r="M423">
        <v>0.28870000000000001</v>
      </c>
      <c r="N423">
        <v>-0.28870000000000001</v>
      </c>
      <c r="O423">
        <v>0</v>
      </c>
      <c r="P423">
        <v>0</v>
      </c>
      <c r="Q423">
        <v>1</v>
      </c>
      <c r="R423">
        <v>1</v>
      </c>
      <c r="S423">
        <v>380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2.6499999999999999E-2</v>
      </c>
      <c r="AB423">
        <v>0</v>
      </c>
      <c r="AC423">
        <v>7.2483000000000004</v>
      </c>
      <c r="AD423">
        <v>52.697899999999997</v>
      </c>
      <c r="AE423">
        <v>44.071100000000001</v>
      </c>
      <c r="AF423">
        <v>4.5857000000000001</v>
      </c>
      <c r="AG423">
        <v>48.112200000000001</v>
      </c>
      <c r="AH423">
        <v>0</v>
      </c>
      <c r="AI423">
        <v>0</v>
      </c>
      <c r="AJ423">
        <v>6.6704999999999997</v>
      </c>
      <c r="AK423">
        <v>5.5785</v>
      </c>
      <c r="AL423">
        <v>0.58050000000000002</v>
      </c>
      <c r="AM423">
        <v>6.09</v>
      </c>
      <c r="AN423">
        <v>8.6225000000000005</v>
      </c>
      <c r="AO423">
        <v>7.2108999999999996</v>
      </c>
      <c r="AP423">
        <v>0.75029999999999997</v>
      </c>
      <c r="AQ423">
        <v>7.8722000000000003</v>
      </c>
      <c r="AR423">
        <v>-2.8999999999999998E-3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0.22939999999999999</v>
      </c>
      <c r="AY423">
        <v>2.0000000000000001E-4</v>
      </c>
      <c r="AZ423">
        <v>0</v>
      </c>
      <c r="BA423">
        <v>2.1600000000000001E-2</v>
      </c>
      <c r="BB423">
        <v>3.7499999999999999E-2</v>
      </c>
      <c r="BC423">
        <v>0.99590000000000001</v>
      </c>
      <c r="BD423">
        <v>0.90649999999999997</v>
      </c>
      <c r="BE423">
        <v>1</v>
      </c>
      <c r="BF423">
        <v>0.60570000000000002</v>
      </c>
      <c r="BG423">
        <v>0.95409999999999995</v>
      </c>
      <c r="BH423">
        <v>0.77639999999999998</v>
      </c>
      <c r="BI423">
        <v>1</v>
      </c>
      <c r="BJ423" t="s">
        <v>61</v>
      </c>
      <c r="BK423">
        <v>2.6499999999999999E-2</v>
      </c>
      <c r="BL423">
        <v>0.76500000000000001</v>
      </c>
      <c r="BM423">
        <v>0</v>
      </c>
      <c r="BN423">
        <v>380.14170000000001</v>
      </c>
      <c r="BO423">
        <v>5.4481999999999999</v>
      </c>
      <c r="BP423">
        <v>3.2866</v>
      </c>
      <c r="BQ423">
        <v>1.7867999999999999</v>
      </c>
      <c r="BR423">
        <v>1.1509</v>
      </c>
      <c r="BS423">
        <v>6.3</v>
      </c>
      <c r="BT423">
        <v>7.74</v>
      </c>
      <c r="BU423">
        <v>6.27</v>
      </c>
      <c r="BV423">
        <v>4.6291000000000002</v>
      </c>
    </row>
    <row r="424" spans="1:74">
      <c r="A424">
        <v>1997</v>
      </c>
      <c r="B424">
        <v>2</v>
      </c>
      <c r="C424">
        <v>26</v>
      </c>
      <c r="D424">
        <v>0</v>
      </c>
      <c r="E424">
        <v>21.8</v>
      </c>
      <c r="F424">
        <v>25.19</v>
      </c>
      <c r="G424">
        <v>76</v>
      </c>
      <c r="H424" t="s">
        <v>66</v>
      </c>
      <c r="I424" t="s">
        <v>67</v>
      </c>
      <c r="J424">
        <v>0</v>
      </c>
      <c r="K424">
        <v>0</v>
      </c>
      <c r="L424">
        <v>0.29330000000000001</v>
      </c>
      <c r="M424">
        <v>0.29330000000000001</v>
      </c>
      <c r="N424">
        <v>-0.29330000000000001</v>
      </c>
      <c r="O424">
        <v>0</v>
      </c>
      <c r="P424">
        <v>0</v>
      </c>
      <c r="Q424">
        <v>1</v>
      </c>
      <c r="R424">
        <v>1</v>
      </c>
      <c r="S424">
        <v>380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1.17E-2</v>
      </c>
      <c r="AB424">
        <v>0</v>
      </c>
      <c r="AC424">
        <v>7.2453000000000003</v>
      </c>
      <c r="AD424">
        <v>52.697899999999997</v>
      </c>
      <c r="AE424">
        <v>44.071100000000001</v>
      </c>
      <c r="AF424">
        <v>4.5857000000000001</v>
      </c>
      <c r="AG424">
        <v>48.112200000000001</v>
      </c>
      <c r="AH424">
        <v>0</v>
      </c>
      <c r="AI424">
        <v>0</v>
      </c>
      <c r="AJ424">
        <v>6.6704999999999997</v>
      </c>
      <c r="AK424">
        <v>5.5785</v>
      </c>
      <c r="AL424">
        <v>0.58050000000000002</v>
      </c>
      <c r="AM424">
        <v>6.09</v>
      </c>
      <c r="AN424">
        <v>8.6225000000000005</v>
      </c>
      <c r="AO424">
        <v>7.2108999999999996</v>
      </c>
      <c r="AP424">
        <v>0.75029999999999997</v>
      </c>
      <c r="AQ424">
        <v>7.8722000000000003</v>
      </c>
      <c r="AR424">
        <v>-2.8999999999999998E-3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0.23319999999999999</v>
      </c>
      <c r="AY424">
        <v>2.0000000000000001E-4</v>
      </c>
      <c r="AZ424">
        <v>0</v>
      </c>
      <c r="BA424">
        <v>2.18E-2</v>
      </c>
      <c r="BB424">
        <v>3.8199999999999998E-2</v>
      </c>
      <c r="BC424">
        <v>0.99590000000000001</v>
      </c>
      <c r="BD424">
        <v>0.90649999999999997</v>
      </c>
      <c r="BE424">
        <v>1</v>
      </c>
      <c r="BF424">
        <v>0.6119</v>
      </c>
      <c r="BG424">
        <v>0.95709999999999995</v>
      </c>
      <c r="BH424">
        <v>0.77639999999999998</v>
      </c>
      <c r="BI424">
        <v>1</v>
      </c>
      <c r="BJ424" t="s">
        <v>61</v>
      </c>
      <c r="BK424">
        <v>1.17E-2</v>
      </c>
      <c r="BL424">
        <v>0.33789999999999998</v>
      </c>
      <c r="BM424">
        <v>0</v>
      </c>
      <c r="BN424">
        <v>380.12990000000002</v>
      </c>
      <c r="BO424">
        <v>5.6375000000000002</v>
      </c>
      <c r="BP424">
        <v>3.4235000000000002</v>
      </c>
      <c r="BQ424">
        <v>1.8560000000000001</v>
      </c>
      <c r="BR424">
        <v>1.1482000000000001</v>
      </c>
      <c r="BS424">
        <v>6.4</v>
      </c>
      <c r="BT424">
        <v>7.84</v>
      </c>
      <c r="BU424">
        <v>6.27</v>
      </c>
      <c r="BV424">
        <v>4.6936999999999998</v>
      </c>
    </row>
    <row r="425" spans="1:74">
      <c r="A425">
        <v>1997</v>
      </c>
      <c r="B425">
        <v>2</v>
      </c>
      <c r="C425">
        <v>27</v>
      </c>
      <c r="D425">
        <v>0</v>
      </c>
      <c r="E425">
        <v>21.8</v>
      </c>
      <c r="F425">
        <v>25.19</v>
      </c>
      <c r="G425">
        <v>76</v>
      </c>
      <c r="H425" t="s">
        <v>66</v>
      </c>
      <c r="I425" t="s">
        <v>67</v>
      </c>
      <c r="J425">
        <v>0</v>
      </c>
      <c r="K425">
        <v>0</v>
      </c>
      <c r="L425">
        <v>0.30930000000000002</v>
      </c>
      <c r="M425">
        <v>0.30930000000000002</v>
      </c>
      <c r="N425">
        <v>-0.30930000000000002</v>
      </c>
      <c r="O425">
        <v>0</v>
      </c>
      <c r="P425">
        <v>0</v>
      </c>
      <c r="Q425">
        <v>1</v>
      </c>
      <c r="R425">
        <v>1</v>
      </c>
      <c r="S425">
        <v>380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0.1381</v>
      </c>
      <c r="AB425">
        <v>0</v>
      </c>
      <c r="AC425">
        <v>7.2422000000000004</v>
      </c>
      <c r="AD425">
        <v>52.697899999999997</v>
      </c>
      <c r="AE425">
        <v>44.071100000000001</v>
      </c>
      <c r="AF425">
        <v>4.5857000000000001</v>
      </c>
      <c r="AG425">
        <v>48.112200000000001</v>
      </c>
      <c r="AH425">
        <v>0</v>
      </c>
      <c r="AI425">
        <v>0</v>
      </c>
      <c r="AJ425">
        <v>6.6704999999999997</v>
      </c>
      <c r="AK425">
        <v>5.5785</v>
      </c>
      <c r="AL425">
        <v>0.58050000000000002</v>
      </c>
      <c r="AM425">
        <v>6.09</v>
      </c>
      <c r="AN425">
        <v>8.6225000000000005</v>
      </c>
      <c r="AO425">
        <v>7.2108999999999996</v>
      </c>
      <c r="AP425">
        <v>0.75029999999999997</v>
      </c>
      <c r="AQ425">
        <v>7.8722000000000003</v>
      </c>
      <c r="AR425">
        <v>-3.0999999999999999E-3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0.2467</v>
      </c>
      <c r="AY425">
        <v>2.0000000000000001E-4</v>
      </c>
      <c r="AZ425">
        <v>0</v>
      </c>
      <c r="BA425">
        <v>2.2100000000000002E-2</v>
      </c>
      <c r="BB425">
        <v>4.0399999999999998E-2</v>
      </c>
      <c r="BC425">
        <v>0.99570000000000003</v>
      </c>
      <c r="BD425">
        <v>0.90649999999999997</v>
      </c>
      <c r="BE425">
        <v>1</v>
      </c>
      <c r="BF425">
        <v>0.58069999999999999</v>
      </c>
      <c r="BG425">
        <v>0.95369999999999999</v>
      </c>
      <c r="BH425">
        <v>0.77639999999999998</v>
      </c>
      <c r="BI425">
        <v>1</v>
      </c>
      <c r="BJ425" t="s">
        <v>61</v>
      </c>
      <c r="BK425">
        <v>0.1381</v>
      </c>
      <c r="BL425">
        <v>3.9803000000000002</v>
      </c>
      <c r="BM425">
        <v>0</v>
      </c>
      <c r="BN425">
        <v>380.38959999999997</v>
      </c>
      <c r="BO425">
        <v>5.9036</v>
      </c>
      <c r="BP425">
        <v>3.5110999999999999</v>
      </c>
      <c r="BQ425">
        <v>1.9280999999999999</v>
      </c>
      <c r="BR425">
        <v>1.1538999999999999</v>
      </c>
      <c r="BS425">
        <v>6.8</v>
      </c>
      <c r="BT425">
        <v>7.34</v>
      </c>
      <c r="BU425">
        <v>6.32</v>
      </c>
      <c r="BV425">
        <v>4.8209999999999997</v>
      </c>
    </row>
    <row r="426" spans="1:74">
      <c r="A426">
        <v>1997</v>
      </c>
      <c r="B426">
        <v>2</v>
      </c>
      <c r="C426">
        <v>28</v>
      </c>
      <c r="D426">
        <v>0</v>
      </c>
      <c r="E426">
        <v>21.8</v>
      </c>
      <c r="F426">
        <v>25.19</v>
      </c>
      <c r="G426">
        <v>76</v>
      </c>
      <c r="H426" t="s">
        <v>66</v>
      </c>
      <c r="I426" t="s">
        <v>67</v>
      </c>
      <c r="J426">
        <v>0</v>
      </c>
      <c r="K426">
        <v>0</v>
      </c>
      <c r="L426">
        <v>0.2364</v>
      </c>
      <c r="M426">
        <v>0.2364</v>
      </c>
      <c r="N426">
        <v>-0.2364</v>
      </c>
      <c r="O426">
        <v>0</v>
      </c>
      <c r="P426">
        <v>0</v>
      </c>
      <c r="Q426">
        <v>1</v>
      </c>
      <c r="R426">
        <v>1</v>
      </c>
      <c r="S426">
        <v>380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9.5799999999999996E-2</v>
      </c>
      <c r="AB426">
        <v>0</v>
      </c>
      <c r="AC426">
        <v>7.2398999999999996</v>
      </c>
      <c r="AD426">
        <v>52.697899999999997</v>
      </c>
      <c r="AE426">
        <v>44.071100000000001</v>
      </c>
      <c r="AF426">
        <v>4.5857000000000001</v>
      </c>
      <c r="AG426">
        <v>48.112200000000001</v>
      </c>
      <c r="AH426">
        <v>0</v>
      </c>
      <c r="AI426">
        <v>0</v>
      </c>
      <c r="AJ426">
        <v>6.6704999999999997</v>
      </c>
      <c r="AK426">
        <v>5.5785</v>
      </c>
      <c r="AL426">
        <v>0.58050000000000002</v>
      </c>
      <c r="AM426">
        <v>6.09</v>
      </c>
      <c r="AN426">
        <v>8.6225000000000005</v>
      </c>
      <c r="AO426">
        <v>7.2108999999999996</v>
      </c>
      <c r="AP426">
        <v>0.75029999999999997</v>
      </c>
      <c r="AQ426">
        <v>7.8722000000000003</v>
      </c>
      <c r="AR426">
        <v>-2.3999999999999998E-3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0.1845</v>
      </c>
      <c r="AY426">
        <v>1E-4</v>
      </c>
      <c r="AZ426">
        <v>0</v>
      </c>
      <c r="BA426">
        <v>2.1600000000000001E-2</v>
      </c>
      <c r="BB426">
        <v>3.0200000000000001E-2</v>
      </c>
      <c r="BC426">
        <v>0.99670000000000003</v>
      </c>
      <c r="BD426">
        <v>0.90649999999999997</v>
      </c>
      <c r="BE426">
        <v>1</v>
      </c>
      <c r="BF426">
        <v>0.45669999999999999</v>
      </c>
      <c r="BG426">
        <v>0.95620000000000005</v>
      </c>
      <c r="BH426">
        <v>0.77639999999999998</v>
      </c>
      <c r="BI426">
        <v>1</v>
      </c>
      <c r="BJ426" t="s">
        <v>61</v>
      </c>
      <c r="BK426">
        <v>9.5799999999999996E-2</v>
      </c>
      <c r="BL426">
        <v>2.7614999999999998</v>
      </c>
      <c r="BM426">
        <v>0</v>
      </c>
      <c r="BN426">
        <v>380.29379999999998</v>
      </c>
      <c r="BO426">
        <v>5.7428999999999997</v>
      </c>
      <c r="BP426">
        <v>3.4174000000000002</v>
      </c>
      <c r="BQ426">
        <v>1.8585</v>
      </c>
      <c r="BR426">
        <v>1.1536999999999999</v>
      </c>
      <c r="BS426">
        <v>4.5999999999999996</v>
      </c>
      <c r="BT426">
        <v>5.5</v>
      </c>
      <c r="BU426">
        <v>4.1500000000000004</v>
      </c>
      <c r="BV426">
        <v>4.6487999999999996</v>
      </c>
    </row>
    <row r="427" spans="1:74">
      <c r="A427">
        <v>1997</v>
      </c>
      <c r="B427">
        <v>3</v>
      </c>
      <c r="C427">
        <v>1</v>
      </c>
      <c r="D427">
        <v>0</v>
      </c>
      <c r="E427">
        <v>21.8</v>
      </c>
      <c r="F427">
        <v>25.19</v>
      </c>
      <c r="G427">
        <v>76</v>
      </c>
      <c r="H427" t="s">
        <v>66</v>
      </c>
      <c r="I427" t="s">
        <v>67</v>
      </c>
      <c r="J427">
        <v>0</v>
      </c>
      <c r="K427">
        <v>0</v>
      </c>
      <c r="L427">
        <v>0.22090000000000001</v>
      </c>
      <c r="M427">
        <v>0.22090000000000001</v>
      </c>
      <c r="N427">
        <v>-0.22090000000000001</v>
      </c>
      <c r="O427">
        <v>0</v>
      </c>
      <c r="P427">
        <v>0</v>
      </c>
      <c r="Q427">
        <v>1</v>
      </c>
      <c r="R427">
        <v>1</v>
      </c>
      <c r="S427">
        <v>380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2.7699999999999999E-2</v>
      </c>
      <c r="AB427">
        <v>0</v>
      </c>
      <c r="AC427">
        <v>7.2377000000000002</v>
      </c>
      <c r="AD427">
        <v>52.697899999999997</v>
      </c>
      <c r="AE427">
        <v>44.071100000000001</v>
      </c>
      <c r="AF427">
        <v>4.5857000000000001</v>
      </c>
      <c r="AG427">
        <v>48.112200000000001</v>
      </c>
      <c r="AH427">
        <v>0</v>
      </c>
      <c r="AI427">
        <v>0</v>
      </c>
      <c r="AJ427">
        <v>6.6704999999999997</v>
      </c>
      <c r="AK427">
        <v>5.5785</v>
      </c>
      <c r="AL427">
        <v>0.58050000000000002</v>
      </c>
      <c r="AM427">
        <v>6.09</v>
      </c>
      <c r="AN427">
        <v>8.6225000000000005</v>
      </c>
      <c r="AO427">
        <v>7.2108999999999996</v>
      </c>
      <c r="AP427">
        <v>0.75029999999999997</v>
      </c>
      <c r="AQ427">
        <v>7.8722000000000003</v>
      </c>
      <c r="AR427">
        <v>-2.2000000000000001E-3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0.17169999999999999</v>
      </c>
      <c r="AY427">
        <v>1E-4</v>
      </c>
      <c r="AZ427">
        <v>0</v>
      </c>
      <c r="BA427">
        <v>2.1000000000000001E-2</v>
      </c>
      <c r="BB427">
        <v>2.81E-2</v>
      </c>
      <c r="BC427">
        <v>0.99690000000000001</v>
      </c>
      <c r="BD427">
        <v>0.90649999999999997</v>
      </c>
      <c r="BE427">
        <v>1</v>
      </c>
      <c r="BF427">
        <v>0.42380000000000001</v>
      </c>
      <c r="BG427">
        <v>0.95109999999999995</v>
      </c>
      <c r="BH427">
        <v>0.77639999999999998</v>
      </c>
      <c r="BI427">
        <v>1</v>
      </c>
      <c r="BJ427" t="s">
        <v>61</v>
      </c>
      <c r="BK427">
        <v>2.7699999999999999E-2</v>
      </c>
      <c r="BL427">
        <v>0.79910000000000003</v>
      </c>
      <c r="BM427">
        <v>0</v>
      </c>
      <c r="BN427">
        <v>380.26609999999999</v>
      </c>
      <c r="BO427">
        <v>5.4821</v>
      </c>
      <c r="BP427">
        <v>3.2778</v>
      </c>
      <c r="BQ427">
        <v>1.754</v>
      </c>
      <c r="BR427">
        <v>1.1445000000000001</v>
      </c>
      <c r="BS427">
        <v>4.0999999999999996</v>
      </c>
      <c r="BT427">
        <v>5.0449999999999999</v>
      </c>
      <c r="BU427">
        <v>3.6225000000000001</v>
      </c>
      <c r="BV427">
        <v>4.4180999999999999</v>
      </c>
    </row>
    <row r="428" spans="1:74">
      <c r="A428">
        <v>1997</v>
      </c>
      <c r="B428">
        <v>3</v>
      </c>
      <c r="C428">
        <v>2</v>
      </c>
      <c r="D428">
        <v>0</v>
      </c>
      <c r="E428">
        <v>21.8</v>
      </c>
      <c r="F428">
        <v>25.19</v>
      </c>
      <c r="G428">
        <v>76</v>
      </c>
      <c r="H428" t="s">
        <v>66</v>
      </c>
      <c r="I428" t="s">
        <v>67</v>
      </c>
      <c r="J428">
        <v>0</v>
      </c>
      <c r="K428">
        <v>0</v>
      </c>
      <c r="L428">
        <v>0.2374</v>
      </c>
      <c r="M428">
        <v>0.2374</v>
      </c>
      <c r="N428">
        <v>-0.2374</v>
      </c>
      <c r="O428">
        <v>0</v>
      </c>
      <c r="P428">
        <v>0</v>
      </c>
      <c r="Q428">
        <v>1</v>
      </c>
      <c r="R428">
        <v>1</v>
      </c>
      <c r="S428">
        <v>380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0.39350000000000002</v>
      </c>
      <c r="AB428">
        <v>0</v>
      </c>
      <c r="AC428">
        <v>7.2352999999999996</v>
      </c>
      <c r="AD428">
        <v>52.697899999999997</v>
      </c>
      <c r="AE428">
        <v>44.071100000000001</v>
      </c>
      <c r="AF428">
        <v>4.5857000000000001</v>
      </c>
      <c r="AG428">
        <v>48.112200000000001</v>
      </c>
      <c r="AH428">
        <v>0</v>
      </c>
      <c r="AI428">
        <v>0</v>
      </c>
      <c r="AJ428">
        <v>6.6704999999999997</v>
      </c>
      <c r="AK428">
        <v>5.5785</v>
      </c>
      <c r="AL428">
        <v>0.58050000000000002</v>
      </c>
      <c r="AM428">
        <v>6.09</v>
      </c>
      <c r="AN428">
        <v>8.6225000000000005</v>
      </c>
      <c r="AO428">
        <v>7.2108999999999996</v>
      </c>
      <c r="AP428">
        <v>0.75029999999999997</v>
      </c>
      <c r="AQ428">
        <v>7.8722000000000003</v>
      </c>
      <c r="AR428">
        <v>-2.3999999999999998E-3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0.18060000000000001</v>
      </c>
      <c r="AY428">
        <v>1E-4</v>
      </c>
      <c r="AZ428">
        <v>0</v>
      </c>
      <c r="BA428">
        <v>2.7099999999999999E-2</v>
      </c>
      <c r="BB428">
        <v>2.9600000000000001E-2</v>
      </c>
      <c r="BC428">
        <v>0.99670000000000003</v>
      </c>
      <c r="BD428">
        <v>0.90649999999999997</v>
      </c>
      <c r="BE428">
        <v>1</v>
      </c>
      <c r="BF428">
        <v>0.44629999999999997</v>
      </c>
      <c r="BG428">
        <v>0.88</v>
      </c>
      <c r="BH428">
        <v>0.77639999999999998</v>
      </c>
      <c r="BI428">
        <v>1</v>
      </c>
      <c r="BJ428" t="s">
        <v>61</v>
      </c>
      <c r="BK428">
        <v>0.39350000000000002</v>
      </c>
      <c r="BL428">
        <v>11.327400000000001</v>
      </c>
      <c r="BM428">
        <v>0</v>
      </c>
      <c r="BN428">
        <v>380.38959999999997</v>
      </c>
      <c r="BO428">
        <v>5.3053999999999997</v>
      </c>
      <c r="BP428">
        <v>3.17</v>
      </c>
      <c r="BQ428">
        <v>1.7061999999999999</v>
      </c>
      <c r="BR428">
        <v>1.2255</v>
      </c>
      <c r="BS428">
        <v>4.5</v>
      </c>
      <c r="BT428">
        <v>5.3550000000000004</v>
      </c>
      <c r="BU428">
        <v>4.4775</v>
      </c>
      <c r="BV428">
        <v>6.3661000000000003</v>
      </c>
    </row>
    <row r="429" spans="1:74">
      <c r="A429">
        <v>1997</v>
      </c>
      <c r="B429">
        <v>3</v>
      </c>
      <c r="C429">
        <v>3</v>
      </c>
      <c r="D429">
        <v>0</v>
      </c>
      <c r="E429">
        <v>21.8</v>
      </c>
      <c r="F429">
        <v>25.19</v>
      </c>
      <c r="G429">
        <v>76</v>
      </c>
      <c r="H429" t="s">
        <v>66</v>
      </c>
      <c r="I429" t="s">
        <v>67</v>
      </c>
      <c r="J429">
        <v>0</v>
      </c>
      <c r="K429">
        <v>0</v>
      </c>
      <c r="L429">
        <v>0.2417</v>
      </c>
      <c r="M429">
        <v>0.2417</v>
      </c>
      <c r="N429">
        <v>-0.2417</v>
      </c>
      <c r="O429">
        <v>0</v>
      </c>
      <c r="P429">
        <v>0</v>
      </c>
      <c r="Q429">
        <v>1</v>
      </c>
      <c r="R429">
        <v>1</v>
      </c>
      <c r="S429">
        <v>380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0.20979999999999999</v>
      </c>
      <c r="AB429">
        <v>0</v>
      </c>
      <c r="AC429">
        <v>7.2328999999999999</v>
      </c>
      <c r="AD429">
        <v>52.697899999999997</v>
      </c>
      <c r="AE429">
        <v>44.071100000000001</v>
      </c>
      <c r="AF429">
        <v>4.5857000000000001</v>
      </c>
      <c r="AG429">
        <v>48.112200000000001</v>
      </c>
      <c r="AH429">
        <v>0</v>
      </c>
      <c r="AI429">
        <v>0</v>
      </c>
      <c r="AJ429">
        <v>6.6704999999999997</v>
      </c>
      <c r="AK429">
        <v>5.5785</v>
      </c>
      <c r="AL429">
        <v>0.58050000000000002</v>
      </c>
      <c r="AM429">
        <v>6.09</v>
      </c>
      <c r="AN429">
        <v>8.6225000000000005</v>
      </c>
      <c r="AO429">
        <v>7.2108999999999996</v>
      </c>
      <c r="AP429">
        <v>0.75029999999999997</v>
      </c>
      <c r="AQ429">
        <v>7.8722000000000003</v>
      </c>
      <c r="AR429">
        <v>-2.3999999999999998E-3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0.185</v>
      </c>
      <c r="AY429">
        <v>1E-4</v>
      </c>
      <c r="AZ429">
        <v>0</v>
      </c>
      <c r="BA429">
        <v>2.63E-2</v>
      </c>
      <c r="BB429">
        <v>3.0300000000000001E-2</v>
      </c>
      <c r="BC429">
        <v>0.99660000000000004</v>
      </c>
      <c r="BD429">
        <v>0.90649999999999997</v>
      </c>
      <c r="BE429">
        <v>1</v>
      </c>
      <c r="BF429">
        <v>0.46700000000000003</v>
      </c>
      <c r="BG429">
        <v>0.91839999999999999</v>
      </c>
      <c r="BH429">
        <v>0.77639999999999998</v>
      </c>
      <c r="BI429">
        <v>1</v>
      </c>
      <c r="BJ429" t="s">
        <v>61</v>
      </c>
      <c r="BK429">
        <v>0.20979999999999999</v>
      </c>
      <c r="BL429">
        <v>6.0407000000000002</v>
      </c>
      <c r="BM429">
        <v>0</v>
      </c>
      <c r="BN429">
        <v>380.38959999999997</v>
      </c>
      <c r="BO429">
        <v>5.1517999999999997</v>
      </c>
      <c r="BP429">
        <v>3.0836000000000001</v>
      </c>
      <c r="BQ429">
        <v>1.6605000000000001</v>
      </c>
      <c r="BR429">
        <v>1.2874000000000001</v>
      </c>
      <c r="BS429">
        <v>4.7</v>
      </c>
      <c r="BT429">
        <v>5.6449999999999996</v>
      </c>
      <c r="BU429">
        <v>4.5724999999999998</v>
      </c>
      <c r="BV429">
        <v>6.1193</v>
      </c>
    </row>
    <row r="430" spans="1:74">
      <c r="A430">
        <v>1997</v>
      </c>
      <c r="B430">
        <v>3</v>
      </c>
      <c r="C430">
        <v>4</v>
      </c>
      <c r="D430">
        <v>0</v>
      </c>
      <c r="E430">
        <v>21.8</v>
      </c>
      <c r="F430">
        <v>25.19</v>
      </c>
      <c r="G430">
        <v>76</v>
      </c>
      <c r="H430" t="s">
        <v>66</v>
      </c>
      <c r="I430" t="s">
        <v>67</v>
      </c>
      <c r="J430">
        <v>0</v>
      </c>
      <c r="K430">
        <v>0</v>
      </c>
      <c r="L430">
        <v>0.21460000000000001</v>
      </c>
      <c r="M430">
        <v>0.21460000000000001</v>
      </c>
      <c r="N430">
        <v>-0.21460000000000001</v>
      </c>
      <c r="O430">
        <v>0</v>
      </c>
      <c r="P430">
        <v>0</v>
      </c>
      <c r="Q430">
        <v>1</v>
      </c>
      <c r="R430">
        <v>1</v>
      </c>
      <c r="S430">
        <v>380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0.2913</v>
      </c>
      <c r="AB430">
        <v>0</v>
      </c>
      <c r="AC430">
        <v>7.2306999999999997</v>
      </c>
      <c r="AD430">
        <v>52.697899999999997</v>
      </c>
      <c r="AE430">
        <v>44.071100000000001</v>
      </c>
      <c r="AF430">
        <v>4.5857000000000001</v>
      </c>
      <c r="AG430">
        <v>48.112200000000001</v>
      </c>
      <c r="AH430">
        <v>0</v>
      </c>
      <c r="AI430">
        <v>0</v>
      </c>
      <c r="AJ430">
        <v>6.6704999999999997</v>
      </c>
      <c r="AK430">
        <v>5.5785</v>
      </c>
      <c r="AL430">
        <v>0.58050000000000002</v>
      </c>
      <c r="AM430">
        <v>6.09</v>
      </c>
      <c r="AN430">
        <v>8.6225000000000005</v>
      </c>
      <c r="AO430">
        <v>7.2108999999999996</v>
      </c>
      <c r="AP430">
        <v>0.75029999999999997</v>
      </c>
      <c r="AQ430">
        <v>7.8722000000000003</v>
      </c>
      <c r="AR430">
        <v>-2.0999999999999999E-3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0.16289999999999999</v>
      </c>
      <c r="AY430">
        <v>1E-4</v>
      </c>
      <c r="AZ430">
        <v>0</v>
      </c>
      <c r="BA430">
        <v>2.4899999999999999E-2</v>
      </c>
      <c r="BB430">
        <v>2.6700000000000002E-2</v>
      </c>
      <c r="BC430">
        <v>0.997</v>
      </c>
      <c r="BD430">
        <v>0.90649999999999997</v>
      </c>
      <c r="BE430">
        <v>1</v>
      </c>
      <c r="BF430">
        <v>0.3846</v>
      </c>
      <c r="BG430">
        <v>0.90390000000000004</v>
      </c>
      <c r="BH430">
        <v>0.77639999999999998</v>
      </c>
      <c r="BI430">
        <v>1</v>
      </c>
      <c r="BJ430" t="s">
        <v>61</v>
      </c>
      <c r="BK430">
        <v>0.2913</v>
      </c>
      <c r="BL430">
        <v>8.3887</v>
      </c>
      <c r="BM430">
        <v>0</v>
      </c>
      <c r="BN430">
        <v>380.38959999999997</v>
      </c>
      <c r="BO430">
        <v>4.8320999999999996</v>
      </c>
      <c r="BP430">
        <v>2.8919000000000001</v>
      </c>
      <c r="BQ430">
        <v>1.5605</v>
      </c>
      <c r="BR430">
        <v>1.3224</v>
      </c>
      <c r="BS430">
        <v>3.8</v>
      </c>
      <c r="BT430">
        <v>4.5199999999999996</v>
      </c>
      <c r="BU430">
        <v>3.71</v>
      </c>
      <c r="BV430">
        <v>5.6947999999999999</v>
      </c>
    </row>
    <row r="431" spans="1:74">
      <c r="A431">
        <v>1997</v>
      </c>
      <c r="B431">
        <v>3</v>
      </c>
      <c r="C431">
        <v>5</v>
      </c>
      <c r="D431">
        <v>0</v>
      </c>
      <c r="E431">
        <v>21.8</v>
      </c>
      <c r="F431">
        <v>25.19</v>
      </c>
      <c r="G431">
        <v>76</v>
      </c>
      <c r="H431" t="s">
        <v>66</v>
      </c>
      <c r="I431" t="s">
        <v>67</v>
      </c>
      <c r="J431">
        <v>0</v>
      </c>
      <c r="K431">
        <v>0</v>
      </c>
      <c r="L431">
        <v>0.21779999999999999</v>
      </c>
      <c r="M431">
        <v>0.21779999999999999</v>
      </c>
      <c r="N431">
        <v>-0.21779999999999999</v>
      </c>
      <c r="O431">
        <v>0</v>
      </c>
      <c r="P431">
        <v>0</v>
      </c>
      <c r="Q431">
        <v>1</v>
      </c>
      <c r="R431">
        <v>1</v>
      </c>
      <c r="S431">
        <v>380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0.10100000000000001</v>
      </c>
      <c r="AB431">
        <v>0</v>
      </c>
      <c r="AC431">
        <v>7.2286000000000001</v>
      </c>
      <c r="AD431">
        <v>52.697899999999997</v>
      </c>
      <c r="AE431">
        <v>44.071100000000001</v>
      </c>
      <c r="AF431">
        <v>4.5857000000000001</v>
      </c>
      <c r="AG431">
        <v>48.112200000000001</v>
      </c>
      <c r="AH431">
        <v>0</v>
      </c>
      <c r="AI431">
        <v>0</v>
      </c>
      <c r="AJ431">
        <v>6.6704999999999997</v>
      </c>
      <c r="AK431">
        <v>5.5785</v>
      </c>
      <c r="AL431">
        <v>0.58050000000000002</v>
      </c>
      <c r="AM431">
        <v>6.09</v>
      </c>
      <c r="AN431">
        <v>8.6225000000000005</v>
      </c>
      <c r="AO431">
        <v>7.2108999999999996</v>
      </c>
      <c r="AP431">
        <v>0.75029999999999997</v>
      </c>
      <c r="AQ431">
        <v>7.8722000000000003</v>
      </c>
      <c r="AR431">
        <v>-2.2000000000000001E-3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0.1666</v>
      </c>
      <c r="AY431">
        <v>1E-4</v>
      </c>
      <c r="AZ431">
        <v>0</v>
      </c>
      <c r="BA431">
        <v>2.3800000000000002E-2</v>
      </c>
      <c r="BB431">
        <v>2.7300000000000001E-2</v>
      </c>
      <c r="BC431">
        <v>0.99690000000000001</v>
      </c>
      <c r="BD431">
        <v>0.90649999999999997</v>
      </c>
      <c r="BE431">
        <v>1</v>
      </c>
      <c r="BF431">
        <v>0.40300000000000002</v>
      </c>
      <c r="BG431">
        <v>0.94410000000000005</v>
      </c>
      <c r="BH431">
        <v>0.77639999999999998</v>
      </c>
      <c r="BI431">
        <v>1</v>
      </c>
      <c r="BJ431" t="s">
        <v>61</v>
      </c>
      <c r="BK431">
        <v>0.10100000000000001</v>
      </c>
      <c r="BL431">
        <v>2.91</v>
      </c>
      <c r="BM431">
        <v>0</v>
      </c>
      <c r="BN431">
        <v>380.28859999999997</v>
      </c>
      <c r="BO431">
        <v>4.5785999999999998</v>
      </c>
      <c r="BP431">
        <v>2.7448999999999999</v>
      </c>
      <c r="BQ431">
        <v>1.4583999999999999</v>
      </c>
      <c r="BR431">
        <v>1.3351</v>
      </c>
      <c r="BS431">
        <v>4</v>
      </c>
      <c r="BT431">
        <v>4.7649999999999997</v>
      </c>
      <c r="BU431">
        <v>3.5325000000000002</v>
      </c>
      <c r="BV431">
        <v>5.3322000000000003</v>
      </c>
    </row>
    <row r="432" spans="1:74">
      <c r="A432">
        <v>1997</v>
      </c>
      <c r="B432">
        <v>3</v>
      </c>
      <c r="C432">
        <v>6</v>
      </c>
      <c r="D432">
        <v>0</v>
      </c>
      <c r="E432">
        <v>21.8</v>
      </c>
      <c r="F432">
        <v>25.19</v>
      </c>
      <c r="G432">
        <v>76</v>
      </c>
      <c r="H432" t="s">
        <v>66</v>
      </c>
      <c r="I432" t="s">
        <v>67</v>
      </c>
      <c r="J432">
        <v>0</v>
      </c>
      <c r="K432">
        <v>0</v>
      </c>
      <c r="L432">
        <v>0.23599999999999999</v>
      </c>
      <c r="M432">
        <v>0.23599999999999999</v>
      </c>
      <c r="N432">
        <v>-0.23599999999999999</v>
      </c>
      <c r="O432">
        <v>0</v>
      </c>
      <c r="P432">
        <v>0</v>
      </c>
      <c r="Q432">
        <v>1</v>
      </c>
      <c r="R432">
        <v>1</v>
      </c>
      <c r="S432">
        <v>380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5.4300000000000001E-2</v>
      </c>
      <c r="AB432">
        <v>0</v>
      </c>
      <c r="AC432">
        <v>7.2262000000000004</v>
      </c>
      <c r="AD432">
        <v>52.697899999999997</v>
      </c>
      <c r="AE432">
        <v>44.071100000000001</v>
      </c>
      <c r="AF432">
        <v>4.5857000000000001</v>
      </c>
      <c r="AG432">
        <v>48.112200000000001</v>
      </c>
      <c r="AH432">
        <v>0</v>
      </c>
      <c r="AI432">
        <v>0</v>
      </c>
      <c r="AJ432">
        <v>6.6704999999999997</v>
      </c>
      <c r="AK432">
        <v>5.5785</v>
      </c>
      <c r="AL432">
        <v>0.58050000000000002</v>
      </c>
      <c r="AM432">
        <v>6.09</v>
      </c>
      <c r="AN432">
        <v>8.6225000000000005</v>
      </c>
      <c r="AO432">
        <v>7.2108999999999996</v>
      </c>
      <c r="AP432">
        <v>0.75029999999999997</v>
      </c>
      <c r="AQ432">
        <v>7.8722000000000003</v>
      </c>
      <c r="AR432">
        <v>-2.3999999999999998E-3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0.18279999999999999</v>
      </c>
      <c r="AY432">
        <v>1E-4</v>
      </c>
      <c r="AZ432">
        <v>0</v>
      </c>
      <c r="BA432">
        <v>2.3099999999999999E-2</v>
      </c>
      <c r="BB432">
        <v>2.9899999999999999E-2</v>
      </c>
      <c r="BC432">
        <v>0.99660000000000004</v>
      </c>
      <c r="BD432">
        <v>0.90649999999999997</v>
      </c>
      <c r="BE432">
        <v>1</v>
      </c>
      <c r="BF432">
        <v>0.45739999999999997</v>
      </c>
      <c r="BG432">
        <v>0.90349999999999997</v>
      </c>
      <c r="BH432">
        <v>0.77639999999999998</v>
      </c>
      <c r="BI432">
        <v>1</v>
      </c>
      <c r="BJ432" t="s">
        <v>61</v>
      </c>
      <c r="BK432">
        <v>5.4300000000000001E-2</v>
      </c>
      <c r="BL432">
        <v>1.5661</v>
      </c>
      <c r="BM432">
        <v>0</v>
      </c>
      <c r="BN432">
        <v>380.23419999999999</v>
      </c>
      <c r="BO432">
        <v>4.4946000000000002</v>
      </c>
      <c r="BP432">
        <v>2.6888000000000001</v>
      </c>
      <c r="BQ432">
        <v>1.4330000000000001</v>
      </c>
      <c r="BR432">
        <v>1.3352999999999999</v>
      </c>
      <c r="BS432">
        <v>4.7</v>
      </c>
      <c r="BT432">
        <v>5.51</v>
      </c>
      <c r="BU432">
        <v>4.5049999999999999</v>
      </c>
      <c r="BV432">
        <v>5.1349999999999998</v>
      </c>
    </row>
    <row r="433" spans="1:74">
      <c r="A433">
        <v>1997</v>
      </c>
      <c r="B433">
        <v>3</v>
      </c>
      <c r="C433">
        <v>7</v>
      </c>
      <c r="D433">
        <v>0</v>
      </c>
      <c r="E433">
        <v>21.8</v>
      </c>
      <c r="F433">
        <v>25.19</v>
      </c>
      <c r="G433">
        <v>76</v>
      </c>
      <c r="H433" t="s">
        <v>66</v>
      </c>
      <c r="I433" t="s">
        <v>67</v>
      </c>
      <c r="J433">
        <v>0</v>
      </c>
      <c r="K433">
        <v>0</v>
      </c>
      <c r="L433">
        <v>0.2505</v>
      </c>
      <c r="M433">
        <v>0.2505</v>
      </c>
      <c r="N433">
        <v>-0.2505</v>
      </c>
      <c r="O433">
        <v>0</v>
      </c>
      <c r="P433">
        <v>0</v>
      </c>
      <c r="Q433">
        <v>1</v>
      </c>
      <c r="R433">
        <v>1</v>
      </c>
      <c r="S433">
        <v>380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0.30230000000000001</v>
      </c>
      <c r="AB433">
        <v>0</v>
      </c>
      <c r="AC433">
        <v>7.2237</v>
      </c>
      <c r="AD433">
        <v>52.697899999999997</v>
      </c>
      <c r="AE433">
        <v>44.071100000000001</v>
      </c>
      <c r="AF433">
        <v>4.5857000000000001</v>
      </c>
      <c r="AG433">
        <v>48.112200000000001</v>
      </c>
      <c r="AH433">
        <v>0</v>
      </c>
      <c r="AI433">
        <v>0</v>
      </c>
      <c r="AJ433">
        <v>6.6704999999999997</v>
      </c>
      <c r="AK433">
        <v>5.5785</v>
      </c>
      <c r="AL433">
        <v>0.58050000000000002</v>
      </c>
      <c r="AM433">
        <v>6.09</v>
      </c>
      <c r="AN433">
        <v>8.6225000000000005</v>
      </c>
      <c r="AO433">
        <v>7.2108999999999996</v>
      </c>
      <c r="AP433">
        <v>0.75029999999999997</v>
      </c>
      <c r="AQ433">
        <v>7.8722000000000003</v>
      </c>
      <c r="AR433">
        <v>-2.5000000000000001E-3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0.19550000000000001</v>
      </c>
      <c r="AY433">
        <v>1E-4</v>
      </c>
      <c r="AZ433">
        <v>0</v>
      </c>
      <c r="BA433">
        <v>2.29E-2</v>
      </c>
      <c r="BB433">
        <v>3.2000000000000001E-2</v>
      </c>
      <c r="BC433">
        <v>0.99639999999999995</v>
      </c>
      <c r="BD433">
        <v>0.90649999999999997</v>
      </c>
      <c r="BE433">
        <v>1</v>
      </c>
      <c r="BF433">
        <v>0.48320000000000002</v>
      </c>
      <c r="BG433">
        <v>0.93330000000000002</v>
      </c>
      <c r="BH433">
        <v>0.77639999999999998</v>
      </c>
      <c r="BI433">
        <v>1</v>
      </c>
      <c r="BJ433" t="s">
        <v>61</v>
      </c>
      <c r="BK433">
        <v>0.30230000000000001</v>
      </c>
      <c r="BL433">
        <v>8.7110000000000003</v>
      </c>
      <c r="BM433">
        <v>0</v>
      </c>
      <c r="BN433">
        <v>380.38959999999997</v>
      </c>
      <c r="BO433">
        <v>4.5320999999999998</v>
      </c>
      <c r="BP433">
        <v>2.6842000000000001</v>
      </c>
      <c r="BQ433">
        <v>1.4417</v>
      </c>
      <c r="BR433">
        <v>1.3298000000000001</v>
      </c>
      <c r="BS433">
        <v>5.2</v>
      </c>
      <c r="BT433">
        <v>5.875</v>
      </c>
      <c r="BU433">
        <v>4.8875000000000002</v>
      </c>
      <c r="BV433">
        <v>5.0639000000000003</v>
      </c>
    </row>
    <row r="434" spans="1:74">
      <c r="A434">
        <v>1997</v>
      </c>
      <c r="B434">
        <v>3</v>
      </c>
      <c r="C434">
        <v>8</v>
      </c>
      <c r="D434">
        <v>0</v>
      </c>
      <c r="E434">
        <v>21.8</v>
      </c>
      <c r="F434">
        <v>25.19</v>
      </c>
      <c r="G434">
        <v>76</v>
      </c>
      <c r="H434" t="s">
        <v>66</v>
      </c>
      <c r="I434" t="s">
        <v>67</v>
      </c>
      <c r="J434">
        <v>0</v>
      </c>
      <c r="K434">
        <v>0</v>
      </c>
      <c r="L434">
        <v>0.2266</v>
      </c>
      <c r="M434">
        <v>0.2266</v>
      </c>
      <c r="N434">
        <v>-0.2266</v>
      </c>
      <c r="O434">
        <v>0</v>
      </c>
      <c r="P434">
        <v>0</v>
      </c>
      <c r="Q434">
        <v>1</v>
      </c>
      <c r="R434">
        <v>1</v>
      </c>
      <c r="S434">
        <v>380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0.25469999999999998</v>
      </c>
      <c r="AB434">
        <v>0</v>
      </c>
      <c r="AC434">
        <v>7.2214</v>
      </c>
      <c r="AD434">
        <v>52.697899999999997</v>
      </c>
      <c r="AE434">
        <v>44.071100000000001</v>
      </c>
      <c r="AF434">
        <v>4.5857000000000001</v>
      </c>
      <c r="AG434">
        <v>48.112200000000001</v>
      </c>
      <c r="AH434">
        <v>0</v>
      </c>
      <c r="AI434">
        <v>0</v>
      </c>
      <c r="AJ434">
        <v>6.6704999999999997</v>
      </c>
      <c r="AK434">
        <v>5.5785</v>
      </c>
      <c r="AL434">
        <v>0.58050000000000002</v>
      </c>
      <c r="AM434">
        <v>6.09</v>
      </c>
      <c r="AN434">
        <v>8.6225000000000005</v>
      </c>
      <c r="AO434">
        <v>7.2108999999999996</v>
      </c>
      <c r="AP434">
        <v>0.75029999999999997</v>
      </c>
      <c r="AQ434">
        <v>7.8722000000000003</v>
      </c>
      <c r="AR434">
        <v>-2.3E-3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0.1754</v>
      </c>
      <c r="AY434">
        <v>1E-4</v>
      </c>
      <c r="AZ434">
        <v>0</v>
      </c>
      <c r="BA434">
        <v>2.23E-2</v>
      </c>
      <c r="BB434">
        <v>2.87E-2</v>
      </c>
      <c r="BC434">
        <v>0.99680000000000002</v>
      </c>
      <c r="BD434">
        <v>0.90649999999999997</v>
      </c>
      <c r="BE434">
        <v>1</v>
      </c>
      <c r="BF434">
        <v>0.44879999999999998</v>
      </c>
      <c r="BG434">
        <v>0.87549999999999994</v>
      </c>
      <c r="BH434">
        <v>0.77639999999999998</v>
      </c>
      <c r="BI434">
        <v>1</v>
      </c>
      <c r="BJ434" t="s">
        <v>61</v>
      </c>
      <c r="BK434">
        <v>0.25469999999999998</v>
      </c>
      <c r="BL434">
        <v>7.3414999999999999</v>
      </c>
      <c r="BM434">
        <v>0</v>
      </c>
      <c r="BN434">
        <v>380.13490000000002</v>
      </c>
      <c r="BO434">
        <v>4.4463999999999997</v>
      </c>
      <c r="BP434">
        <v>2.6526999999999998</v>
      </c>
      <c r="BQ434">
        <v>1.417</v>
      </c>
      <c r="BR434">
        <v>1.3137000000000001</v>
      </c>
      <c r="BS434">
        <v>4.4000000000000004</v>
      </c>
      <c r="BT434">
        <v>5.39</v>
      </c>
      <c r="BU434">
        <v>4.1950000000000003</v>
      </c>
      <c r="BV434">
        <v>4.8742000000000001</v>
      </c>
    </row>
    <row r="435" spans="1:74">
      <c r="A435">
        <v>1997</v>
      </c>
      <c r="B435">
        <v>3</v>
      </c>
      <c r="C435">
        <v>9</v>
      </c>
      <c r="D435">
        <v>0</v>
      </c>
      <c r="E435">
        <v>21.8</v>
      </c>
      <c r="F435">
        <v>25.19</v>
      </c>
      <c r="G435">
        <v>76</v>
      </c>
      <c r="H435" t="s">
        <v>66</v>
      </c>
      <c r="I435" t="s">
        <v>67</v>
      </c>
      <c r="J435">
        <v>0</v>
      </c>
      <c r="K435">
        <v>0</v>
      </c>
      <c r="L435">
        <v>0.20680000000000001</v>
      </c>
      <c r="M435">
        <v>0.20680000000000001</v>
      </c>
      <c r="N435">
        <v>-0.20680000000000001</v>
      </c>
      <c r="O435">
        <v>0</v>
      </c>
      <c r="P435">
        <v>0</v>
      </c>
      <c r="Q435">
        <v>1</v>
      </c>
      <c r="R435">
        <v>1</v>
      </c>
      <c r="S435">
        <v>380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0.39029999999999998</v>
      </c>
      <c r="AB435">
        <v>0</v>
      </c>
      <c r="AC435">
        <v>7.2194000000000003</v>
      </c>
      <c r="AD435">
        <v>52.697899999999997</v>
      </c>
      <c r="AE435">
        <v>44.071100000000001</v>
      </c>
      <c r="AF435">
        <v>4.5857000000000001</v>
      </c>
      <c r="AG435">
        <v>48.112200000000001</v>
      </c>
      <c r="AH435">
        <v>0</v>
      </c>
      <c r="AI435">
        <v>0</v>
      </c>
      <c r="AJ435">
        <v>6.6704999999999997</v>
      </c>
      <c r="AK435">
        <v>5.5785</v>
      </c>
      <c r="AL435">
        <v>0.58050000000000002</v>
      </c>
      <c r="AM435">
        <v>6.09</v>
      </c>
      <c r="AN435">
        <v>8.6225000000000005</v>
      </c>
      <c r="AO435">
        <v>7.2108999999999996</v>
      </c>
      <c r="AP435">
        <v>0.75029999999999997</v>
      </c>
      <c r="AQ435">
        <v>7.8722000000000003</v>
      </c>
      <c r="AR435">
        <v>-2.0999999999999999E-3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0.15909999999999999</v>
      </c>
      <c r="AY435">
        <v>1E-4</v>
      </c>
      <c r="AZ435">
        <v>0</v>
      </c>
      <c r="BA435">
        <v>2.1499999999999998E-2</v>
      </c>
      <c r="BB435">
        <v>2.5999999999999999E-2</v>
      </c>
      <c r="BC435">
        <v>0.99709999999999999</v>
      </c>
      <c r="BD435">
        <v>0.90649999999999997</v>
      </c>
      <c r="BE435">
        <v>1</v>
      </c>
      <c r="BF435">
        <v>0.35980000000000001</v>
      </c>
      <c r="BG435">
        <v>0.89849999999999997</v>
      </c>
      <c r="BH435">
        <v>0.77639999999999998</v>
      </c>
      <c r="BI435">
        <v>1</v>
      </c>
      <c r="BJ435" t="s">
        <v>61</v>
      </c>
      <c r="BK435">
        <v>0.39029999999999998</v>
      </c>
      <c r="BL435">
        <v>11.252000000000001</v>
      </c>
      <c r="BM435">
        <v>0</v>
      </c>
      <c r="BN435">
        <v>380.38959999999997</v>
      </c>
      <c r="BO435">
        <v>4.2713999999999999</v>
      </c>
      <c r="BP435">
        <v>2.5356000000000001</v>
      </c>
      <c r="BQ435">
        <v>1.3657999999999999</v>
      </c>
      <c r="BR435">
        <v>1.2843</v>
      </c>
      <c r="BS435">
        <v>3.7</v>
      </c>
      <c r="BT435">
        <v>4.1950000000000003</v>
      </c>
      <c r="BU435">
        <v>3.5474999999999999</v>
      </c>
      <c r="BV435">
        <v>4.5983999999999998</v>
      </c>
    </row>
    <row r="436" spans="1:74">
      <c r="A436">
        <v>1997</v>
      </c>
      <c r="B436">
        <v>3</v>
      </c>
      <c r="C436">
        <v>10</v>
      </c>
      <c r="D436">
        <v>0</v>
      </c>
      <c r="E436">
        <v>21.8</v>
      </c>
      <c r="F436">
        <v>25.19</v>
      </c>
      <c r="G436">
        <v>76</v>
      </c>
      <c r="H436" t="s">
        <v>66</v>
      </c>
      <c r="I436" t="s">
        <v>67</v>
      </c>
      <c r="J436">
        <v>0</v>
      </c>
      <c r="K436">
        <v>0</v>
      </c>
      <c r="L436">
        <v>0.222</v>
      </c>
      <c r="M436">
        <v>0.222</v>
      </c>
      <c r="N436">
        <v>-0.222</v>
      </c>
      <c r="O436">
        <v>0</v>
      </c>
      <c r="P436">
        <v>0</v>
      </c>
      <c r="Q436">
        <v>1</v>
      </c>
      <c r="R436">
        <v>1</v>
      </c>
      <c r="S436">
        <v>380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0.47310000000000002</v>
      </c>
      <c r="AB436">
        <v>0</v>
      </c>
      <c r="AC436">
        <v>7.2171000000000003</v>
      </c>
      <c r="AD436">
        <v>52.697899999999997</v>
      </c>
      <c r="AE436">
        <v>44.071100000000001</v>
      </c>
      <c r="AF436">
        <v>4.5857000000000001</v>
      </c>
      <c r="AG436">
        <v>48.112200000000001</v>
      </c>
      <c r="AH436">
        <v>0</v>
      </c>
      <c r="AI436">
        <v>0</v>
      </c>
      <c r="AJ436">
        <v>6.6704999999999997</v>
      </c>
      <c r="AK436">
        <v>5.5785</v>
      </c>
      <c r="AL436">
        <v>0.58050000000000002</v>
      </c>
      <c r="AM436">
        <v>6.09</v>
      </c>
      <c r="AN436">
        <v>8.6225000000000005</v>
      </c>
      <c r="AO436">
        <v>7.2108999999999996</v>
      </c>
      <c r="AP436">
        <v>0.75029999999999997</v>
      </c>
      <c r="AQ436">
        <v>7.8722000000000003</v>
      </c>
      <c r="AR436">
        <v>-2.2000000000000001E-3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0.17249999999999999</v>
      </c>
      <c r="AY436">
        <v>1E-4</v>
      </c>
      <c r="AZ436">
        <v>0</v>
      </c>
      <c r="BA436">
        <v>2.12E-2</v>
      </c>
      <c r="BB436">
        <v>2.8199999999999999E-2</v>
      </c>
      <c r="BC436">
        <v>0.99680000000000002</v>
      </c>
      <c r="BD436">
        <v>0.90649999999999997</v>
      </c>
      <c r="BE436">
        <v>1</v>
      </c>
      <c r="BF436">
        <v>0.43180000000000002</v>
      </c>
      <c r="BG436">
        <v>0.89259999999999995</v>
      </c>
      <c r="BH436">
        <v>0.77639999999999998</v>
      </c>
      <c r="BI436">
        <v>1</v>
      </c>
      <c r="BJ436" t="s">
        <v>61</v>
      </c>
      <c r="BK436">
        <v>0.47310000000000002</v>
      </c>
      <c r="BL436">
        <v>13.6427</v>
      </c>
      <c r="BM436">
        <v>0</v>
      </c>
      <c r="BN436">
        <v>380.38959999999997</v>
      </c>
      <c r="BO436">
        <v>4.2588999999999997</v>
      </c>
      <c r="BP436">
        <v>2.5333999999999999</v>
      </c>
      <c r="BQ436">
        <v>1.3693</v>
      </c>
      <c r="BR436">
        <v>1.2504999999999999</v>
      </c>
      <c r="BS436">
        <v>4.3</v>
      </c>
      <c r="BT436">
        <v>5.1550000000000002</v>
      </c>
      <c r="BU436">
        <v>4.1775000000000002</v>
      </c>
      <c r="BV436">
        <v>4.4766000000000004</v>
      </c>
    </row>
    <row r="437" spans="1:74">
      <c r="A437">
        <v>1997</v>
      </c>
      <c r="B437">
        <v>3</v>
      </c>
      <c r="C437">
        <v>11</v>
      </c>
      <c r="D437">
        <v>0</v>
      </c>
      <c r="E437">
        <v>21.8</v>
      </c>
      <c r="F437">
        <v>25.19</v>
      </c>
      <c r="G437">
        <v>76</v>
      </c>
      <c r="H437" t="s">
        <v>66</v>
      </c>
      <c r="I437" t="s">
        <v>67</v>
      </c>
      <c r="J437">
        <v>0</v>
      </c>
      <c r="K437">
        <v>0</v>
      </c>
      <c r="L437">
        <v>0.23039999999999999</v>
      </c>
      <c r="M437">
        <v>0.23039999999999999</v>
      </c>
      <c r="N437">
        <v>-0.23039999999999999</v>
      </c>
      <c r="O437">
        <v>0</v>
      </c>
      <c r="P437">
        <v>0</v>
      </c>
      <c r="Q437">
        <v>1</v>
      </c>
      <c r="R437">
        <v>1</v>
      </c>
      <c r="S437">
        <v>380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0.34379999999999999</v>
      </c>
      <c r="AB437">
        <v>0</v>
      </c>
      <c r="AC437">
        <v>7.2148000000000003</v>
      </c>
      <c r="AD437">
        <v>52.697899999999997</v>
      </c>
      <c r="AE437">
        <v>44.071100000000001</v>
      </c>
      <c r="AF437">
        <v>4.5857000000000001</v>
      </c>
      <c r="AG437">
        <v>48.112200000000001</v>
      </c>
      <c r="AH437">
        <v>0</v>
      </c>
      <c r="AI437">
        <v>0</v>
      </c>
      <c r="AJ437">
        <v>6.6704999999999997</v>
      </c>
      <c r="AK437">
        <v>5.5785</v>
      </c>
      <c r="AL437">
        <v>0.58050000000000002</v>
      </c>
      <c r="AM437">
        <v>6.09</v>
      </c>
      <c r="AN437">
        <v>8.6225000000000005</v>
      </c>
      <c r="AO437">
        <v>7.2108999999999996</v>
      </c>
      <c r="AP437">
        <v>0.75029999999999997</v>
      </c>
      <c r="AQ437">
        <v>7.8722000000000003</v>
      </c>
      <c r="AR437">
        <v>-2.3E-3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0.1797</v>
      </c>
      <c r="AY437">
        <v>1E-4</v>
      </c>
      <c r="AZ437">
        <v>0</v>
      </c>
      <c r="BA437">
        <v>2.1100000000000001E-2</v>
      </c>
      <c r="BB437">
        <v>2.9399999999999999E-2</v>
      </c>
      <c r="BC437">
        <v>0.99670000000000003</v>
      </c>
      <c r="BD437">
        <v>0.90649999999999997</v>
      </c>
      <c r="BE437">
        <v>1</v>
      </c>
      <c r="BF437">
        <v>0.49769999999999998</v>
      </c>
      <c r="BG437">
        <v>0.85489999999999999</v>
      </c>
      <c r="BH437">
        <v>0.77639999999999998</v>
      </c>
      <c r="BI437">
        <v>1</v>
      </c>
      <c r="BJ437" t="s">
        <v>61</v>
      </c>
      <c r="BK437">
        <v>0.34379999999999999</v>
      </c>
      <c r="BL437">
        <v>9.9131999999999998</v>
      </c>
      <c r="BM437">
        <v>0</v>
      </c>
      <c r="BN437">
        <v>380.04579999999999</v>
      </c>
      <c r="BO437">
        <v>4.3053999999999997</v>
      </c>
      <c r="BP437">
        <v>2.6179999999999999</v>
      </c>
      <c r="BQ437">
        <v>1.3886000000000001</v>
      </c>
      <c r="BR437">
        <v>1.2161</v>
      </c>
      <c r="BS437">
        <v>4.5999999999999996</v>
      </c>
      <c r="BT437">
        <v>6.085</v>
      </c>
      <c r="BU437">
        <v>4.4424999999999999</v>
      </c>
      <c r="BV437">
        <v>4.4477000000000002</v>
      </c>
    </row>
    <row r="438" spans="1:74">
      <c r="A438">
        <v>1997</v>
      </c>
      <c r="B438">
        <v>3</v>
      </c>
      <c r="C438">
        <v>12</v>
      </c>
      <c r="D438">
        <v>0</v>
      </c>
      <c r="E438">
        <v>21.8</v>
      </c>
      <c r="F438">
        <v>25.19</v>
      </c>
      <c r="G438">
        <v>76</v>
      </c>
      <c r="H438" t="s">
        <v>66</v>
      </c>
      <c r="I438" t="s">
        <v>67</v>
      </c>
      <c r="J438">
        <v>0</v>
      </c>
      <c r="K438">
        <v>0</v>
      </c>
      <c r="L438">
        <v>0.23330000000000001</v>
      </c>
      <c r="M438">
        <v>0.23330000000000001</v>
      </c>
      <c r="N438">
        <v>-0.23330000000000001</v>
      </c>
      <c r="O438">
        <v>0</v>
      </c>
      <c r="P438">
        <v>0</v>
      </c>
      <c r="Q438">
        <v>1</v>
      </c>
      <c r="R438">
        <v>1</v>
      </c>
      <c r="S438">
        <v>380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4.5100000000000001E-2</v>
      </c>
      <c r="AB438">
        <v>0</v>
      </c>
      <c r="AC438">
        <v>7.2125000000000004</v>
      </c>
      <c r="AD438">
        <v>52.697899999999997</v>
      </c>
      <c r="AE438">
        <v>44.071100000000001</v>
      </c>
      <c r="AF438">
        <v>4.5857000000000001</v>
      </c>
      <c r="AG438">
        <v>48.112200000000001</v>
      </c>
      <c r="AH438">
        <v>0</v>
      </c>
      <c r="AI438">
        <v>0</v>
      </c>
      <c r="AJ438">
        <v>6.6704999999999997</v>
      </c>
      <c r="AK438">
        <v>5.5785</v>
      </c>
      <c r="AL438">
        <v>0.58050000000000002</v>
      </c>
      <c r="AM438">
        <v>6.09</v>
      </c>
      <c r="AN438">
        <v>8.6225000000000005</v>
      </c>
      <c r="AO438">
        <v>7.2108999999999996</v>
      </c>
      <c r="AP438">
        <v>0.75029999999999997</v>
      </c>
      <c r="AQ438">
        <v>7.8722000000000003</v>
      </c>
      <c r="AR438">
        <v>-2.3E-3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0.18229999999999999</v>
      </c>
      <c r="AY438">
        <v>1E-4</v>
      </c>
      <c r="AZ438">
        <v>0</v>
      </c>
      <c r="BA438">
        <v>2.1000000000000001E-2</v>
      </c>
      <c r="BB438">
        <v>2.98E-2</v>
      </c>
      <c r="BC438">
        <v>0.99660000000000004</v>
      </c>
      <c r="BD438">
        <v>0.90649999999999997</v>
      </c>
      <c r="BE438">
        <v>1</v>
      </c>
      <c r="BF438">
        <v>0.50460000000000005</v>
      </c>
      <c r="BG438">
        <v>0.93510000000000004</v>
      </c>
      <c r="BH438">
        <v>0.77639999999999998</v>
      </c>
      <c r="BI438">
        <v>1</v>
      </c>
      <c r="BJ438" t="s">
        <v>61</v>
      </c>
      <c r="BK438">
        <v>4.5100000000000001E-2</v>
      </c>
      <c r="BL438">
        <v>1.3015000000000001</v>
      </c>
      <c r="BM438">
        <v>0</v>
      </c>
      <c r="BN438">
        <v>380.00069999999999</v>
      </c>
      <c r="BO438">
        <v>4.3606999999999996</v>
      </c>
      <c r="BP438">
        <v>2.7023000000000001</v>
      </c>
      <c r="BQ438">
        <v>1.4178999999999999</v>
      </c>
      <c r="BR438">
        <v>1.181</v>
      </c>
      <c r="BS438">
        <v>4.7</v>
      </c>
      <c r="BT438">
        <v>6.1849999999999996</v>
      </c>
      <c r="BU438">
        <v>4.6924999999999999</v>
      </c>
      <c r="BV438">
        <v>4.4363999999999999</v>
      </c>
    </row>
    <row r="439" spans="1:74">
      <c r="A439">
        <v>1997</v>
      </c>
      <c r="B439">
        <v>3</v>
      </c>
      <c r="C439">
        <v>13</v>
      </c>
      <c r="D439">
        <v>0</v>
      </c>
      <c r="E439">
        <v>21.8</v>
      </c>
      <c r="F439">
        <v>25.19</v>
      </c>
      <c r="G439">
        <v>76</v>
      </c>
      <c r="H439" t="s">
        <v>66</v>
      </c>
      <c r="I439" t="s">
        <v>67</v>
      </c>
      <c r="J439">
        <v>0</v>
      </c>
      <c r="K439">
        <v>0</v>
      </c>
      <c r="L439">
        <v>0.25819999999999999</v>
      </c>
      <c r="M439">
        <v>0.25819999999999999</v>
      </c>
      <c r="N439">
        <v>-0.25819999999999999</v>
      </c>
      <c r="O439">
        <v>0</v>
      </c>
      <c r="P439">
        <v>0</v>
      </c>
      <c r="Q439">
        <v>1</v>
      </c>
      <c r="R439">
        <v>1</v>
      </c>
      <c r="S439">
        <v>380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3.2000000000000001E-2</v>
      </c>
      <c r="AB439">
        <v>0</v>
      </c>
      <c r="AC439">
        <v>7.2099000000000002</v>
      </c>
      <c r="AD439">
        <v>52.697899999999997</v>
      </c>
      <c r="AE439">
        <v>44.071100000000001</v>
      </c>
      <c r="AF439">
        <v>4.5857000000000001</v>
      </c>
      <c r="AG439">
        <v>48.112200000000001</v>
      </c>
      <c r="AH439">
        <v>0</v>
      </c>
      <c r="AI439">
        <v>0</v>
      </c>
      <c r="AJ439">
        <v>6.6704999999999997</v>
      </c>
      <c r="AK439">
        <v>5.5785</v>
      </c>
      <c r="AL439">
        <v>0.58050000000000002</v>
      </c>
      <c r="AM439">
        <v>6.09</v>
      </c>
      <c r="AN439">
        <v>8.6225000000000005</v>
      </c>
      <c r="AO439">
        <v>7.2108999999999996</v>
      </c>
      <c r="AP439">
        <v>0.75029999999999997</v>
      </c>
      <c r="AQ439">
        <v>7.8722000000000003</v>
      </c>
      <c r="AR439">
        <v>-2.5999999999999999E-3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0.2034</v>
      </c>
      <c r="AY439">
        <v>2.0000000000000001E-4</v>
      </c>
      <c r="AZ439">
        <v>0</v>
      </c>
      <c r="BA439">
        <v>2.1299999999999999E-2</v>
      </c>
      <c r="BB439">
        <v>3.3300000000000003E-2</v>
      </c>
      <c r="BC439">
        <v>0.99629999999999996</v>
      </c>
      <c r="BD439">
        <v>0.90649999999999997</v>
      </c>
      <c r="BE439">
        <v>1</v>
      </c>
      <c r="BF439">
        <v>0.5867</v>
      </c>
      <c r="BG439">
        <v>0.89439999999999997</v>
      </c>
      <c r="BH439">
        <v>0.77639999999999998</v>
      </c>
      <c r="BI439">
        <v>1</v>
      </c>
      <c r="BJ439" t="s">
        <v>61</v>
      </c>
      <c r="BK439">
        <v>3.2000000000000001E-2</v>
      </c>
      <c r="BL439">
        <v>0.92310000000000003</v>
      </c>
      <c r="BM439">
        <v>0</v>
      </c>
      <c r="BN439">
        <v>379.96859999999998</v>
      </c>
      <c r="BO439">
        <v>4.5553999999999997</v>
      </c>
      <c r="BP439">
        <v>2.8917000000000002</v>
      </c>
      <c r="BQ439">
        <v>1.4656</v>
      </c>
      <c r="BR439">
        <v>1.1597</v>
      </c>
      <c r="BS439">
        <v>5.5</v>
      </c>
      <c r="BT439">
        <v>7.4349999999999996</v>
      </c>
      <c r="BU439">
        <v>5.0175000000000001</v>
      </c>
      <c r="BV439">
        <v>4.5477999999999996</v>
      </c>
    </row>
    <row r="440" spans="1:74">
      <c r="A440">
        <v>1997</v>
      </c>
      <c r="B440">
        <v>3</v>
      </c>
      <c r="C440">
        <v>14</v>
      </c>
      <c r="D440">
        <v>0</v>
      </c>
      <c r="E440">
        <v>21.8</v>
      </c>
      <c r="F440">
        <v>25.19</v>
      </c>
      <c r="G440">
        <v>76</v>
      </c>
      <c r="H440" t="s">
        <v>66</v>
      </c>
      <c r="I440" t="s">
        <v>67</v>
      </c>
      <c r="J440">
        <v>0</v>
      </c>
      <c r="K440">
        <v>0</v>
      </c>
      <c r="L440">
        <v>0.25600000000000001</v>
      </c>
      <c r="M440">
        <v>0.25600000000000001</v>
      </c>
      <c r="N440">
        <v>-0.25600000000000001</v>
      </c>
      <c r="O440">
        <v>0</v>
      </c>
      <c r="P440">
        <v>0</v>
      </c>
      <c r="Q440">
        <v>1</v>
      </c>
      <c r="R440">
        <v>1</v>
      </c>
      <c r="S440">
        <v>380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1.6899999999999998E-2</v>
      </c>
      <c r="AB440">
        <v>0</v>
      </c>
      <c r="AC440">
        <v>7.2073999999999998</v>
      </c>
      <c r="AD440">
        <v>52.697899999999997</v>
      </c>
      <c r="AE440">
        <v>44.071100000000001</v>
      </c>
      <c r="AF440">
        <v>4.5857000000000001</v>
      </c>
      <c r="AG440">
        <v>48.112200000000001</v>
      </c>
      <c r="AH440">
        <v>0</v>
      </c>
      <c r="AI440">
        <v>0</v>
      </c>
      <c r="AJ440">
        <v>6.6704999999999997</v>
      </c>
      <c r="AK440">
        <v>5.5785</v>
      </c>
      <c r="AL440">
        <v>0.58050000000000002</v>
      </c>
      <c r="AM440">
        <v>6.09</v>
      </c>
      <c r="AN440">
        <v>8.6225000000000005</v>
      </c>
      <c r="AO440">
        <v>7.2108999999999996</v>
      </c>
      <c r="AP440">
        <v>0.75029999999999997</v>
      </c>
      <c r="AQ440">
        <v>7.8722000000000003</v>
      </c>
      <c r="AR440">
        <v>-2.5999999999999999E-3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0.2014</v>
      </c>
      <c r="AY440">
        <v>2.0000000000000001E-4</v>
      </c>
      <c r="AZ440">
        <v>0</v>
      </c>
      <c r="BA440">
        <v>2.1600000000000001E-2</v>
      </c>
      <c r="BB440">
        <v>3.2899999999999999E-2</v>
      </c>
      <c r="BC440">
        <v>0.99629999999999996</v>
      </c>
      <c r="BD440">
        <v>0.90649999999999997</v>
      </c>
      <c r="BE440">
        <v>1</v>
      </c>
      <c r="BF440">
        <v>0.53959999999999997</v>
      </c>
      <c r="BG440">
        <v>0.87739999999999996</v>
      </c>
      <c r="BH440">
        <v>0.77639999999999998</v>
      </c>
      <c r="BI440">
        <v>1</v>
      </c>
      <c r="BJ440" t="s">
        <v>61</v>
      </c>
      <c r="BK440">
        <v>1.6899999999999998E-2</v>
      </c>
      <c r="BL440">
        <v>0.48630000000000001</v>
      </c>
      <c r="BM440">
        <v>0</v>
      </c>
      <c r="BN440">
        <v>379.95179999999999</v>
      </c>
      <c r="BO440">
        <v>4.7179000000000002</v>
      </c>
      <c r="BP440">
        <v>2.9992000000000001</v>
      </c>
      <c r="BQ440">
        <v>1.5157</v>
      </c>
      <c r="BR440">
        <v>1.1491</v>
      </c>
      <c r="BS440">
        <v>5.4</v>
      </c>
      <c r="BT440">
        <v>6.7050000000000001</v>
      </c>
      <c r="BU440">
        <v>5.1025</v>
      </c>
      <c r="BV440">
        <v>4.625</v>
      </c>
    </row>
    <row r="441" spans="1:74">
      <c r="A441">
        <v>1997</v>
      </c>
      <c r="B441">
        <v>3</v>
      </c>
      <c r="C441">
        <v>15</v>
      </c>
      <c r="D441">
        <v>0</v>
      </c>
      <c r="E441">
        <v>21.8</v>
      </c>
      <c r="F441">
        <v>25.19</v>
      </c>
      <c r="G441">
        <v>76</v>
      </c>
      <c r="H441" t="s">
        <v>66</v>
      </c>
      <c r="I441" t="s">
        <v>67</v>
      </c>
      <c r="J441">
        <v>0</v>
      </c>
      <c r="K441">
        <v>0</v>
      </c>
      <c r="L441">
        <v>0.25040000000000001</v>
      </c>
      <c r="M441">
        <v>0.25040000000000001</v>
      </c>
      <c r="N441">
        <v>-0.25040000000000001</v>
      </c>
      <c r="O441">
        <v>0</v>
      </c>
      <c r="P441">
        <v>0</v>
      </c>
      <c r="Q441">
        <v>1</v>
      </c>
      <c r="R441">
        <v>1</v>
      </c>
      <c r="S441">
        <v>380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7.4999999999999997E-3</v>
      </c>
      <c r="AB441">
        <v>0</v>
      </c>
      <c r="AC441">
        <v>7.2049000000000003</v>
      </c>
      <c r="AD441">
        <v>52.697899999999997</v>
      </c>
      <c r="AE441">
        <v>44.071100000000001</v>
      </c>
      <c r="AF441">
        <v>4.5857000000000001</v>
      </c>
      <c r="AG441">
        <v>48.112200000000001</v>
      </c>
      <c r="AH441">
        <v>0</v>
      </c>
      <c r="AI441">
        <v>0</v>
      </c>
      <c r="AJ441">
        <v>6.6704999999999997</v>
      </c>
      <c r="AK441">
        <v>5.5785</v>
      </c>
      <c r="AL441">
        <v>0.58050000000000002</v>
      </c>
      <c r="AM441">
        <v>6.09</v>
      </c>
      <c r="AN441">
        <v>8.6225000000000005</v>
      </c>
      <c r="AO441">
        <v>7.2108999999999996</v>
      </c>
      <c r="AP441">
        <v>0.75029999999999997</v>
      </c>
      <c r="AQ441">
        <v>7.8722000000000003</v>
      </c>
      <c r="AR441">
        <v>-2.5000000000000001E-3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0.19650000000000001</v>
      </c>
      <c r="AY441">
        <v>1E-4</v>
      </c>
      <c r="AZ441">
        <v>0</v>
      </c>
      <c r="BA441">
        <v>2.1600000000000001E-2</v>
      </c>
      <c r="BB441">
        <v>3.2099999999999997E-2</v>
      </c>
      <c r="BC441">
        <v>0.99639999999999995</v>
      </c>
      <c r="BD441">
        <v>0.90649999999999997</v>
      </c>
      <c r="BE441">
        <v>1</v>
      </c>
      <c r="BF441">
        <v>0.49259999999999998</v>
      </c>
      <c r="BG441">
        <v>0.87709999999999999</v>
      </c>
      <c r="BH441">
        <v>0.77639999999999998</v>
      </c>
      <c r="BI441">
        <v>1</v>
      </c>
      <c r="BJ441" t="s">
        <v>61</v>
      </c>
      <c r="BK441">
        <v>7.4999999999999997E-3</v>
      </c>
      <c r="BL441">
        <v>0.2165</v>
      </c>
      <c r="BM441">
        <v>0</v>
      </c>
      <c r="BN441">
        <v>379.9443</v>
      </c>
      <c r="BO441">
        <v>4.8160999999999996</v>
      </c>
      <c r="BP441">
        <v>3.0245000000000002</v>
      </c>
      <c r="BQ441">
        <v>1.5335000000000001</v>
      </c>
      <c r="BR441">
        <v>1.1447000000000001</v>
      </c>
      <c r="BS441">
        <v>5.2</v>
      </c>
      <c r="BT441">
        <v>6.01</v>
      </c>
      <c r="BU441">
        <v>4.7050000000000001</v>
      </c>
      <c r="BV441">
        <v>4.6580000000000004</v>
      </c>
    </row>
    <row r="442" spans="1:74">
      <c r="A442">
        <v>1997</v>
      </c>
      <c r="B442">
        <v>3</v>
      </c>
      <c r="C442">
        <v>16</v>
      </c>
      <c r="D442">
        <v>0</v>
      </c>
      <c r="E442">
        <v>21.8</v>
      </c>
      <c r="F442">
        <v>25.19</v>
      </c>
      <c r="G442">
        <v>76</v>
      </c>
      <c r="H442" t="s">
        <v>66</v>
      </c>
      <c r="I442" t="s">
        <v>67</v>
      </c>
      <c r="J442">
        <v>0</v>
      </c>
      <c r="K442">
        <v>0</v>
      </c>
      <c r="L442">
        <v>0.25080000000000002</v>
      </c>
      <c r="M442">
        <v>0.25080000000000002</v>
      </c>
      <c r="N442">
        <v>-0.25080000000000002</v>
      </c>
      <c r="O442">
        <v>0</v>
      </c>
      <c r="P442">
        <v>0</v>
      </c>
      <c r="Q442">
        <v>1</v>
      </c>
      <c r="R442">
        <v>1</v>
      </c>
      <c r="S442">
        <v>380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5.3E-3</v>
      </c>
      <c r="AB442">
        <v>0</v>
      </c>
      <c r="AC442">
        <v>7.2023000000000001</v>
      </c>
      <c r="AD442">
        <v>52.697899999999997</v>
      </c>
      <c r="AE442">
        <v>44.071100000000001</v>
      </c>
      <c r="AF442">
        <v>4.5857000000000001</v>
      </c>
      <c r="AG442">
        <v>48.112200000000001</v>
      </c>
      <c r="AH442">
        <v>0</v>
      </c>
      <c r="AI442">
        <v>0</v>
      </c>
      <c r="AJ442">
        <v>6.6704999999999997</v>
      </c>
      <c r="AK442">
        <v>5.5785</v>
      </c>
      <c r="AL442">
        <v>0.58050000000000002</v>
      </c>
      <c r="AM442">
        <v>6.09</v>
      </c>
      <c r="AN442">
        <v>8.6225000000000005</v>
      </c>
      <c r="AO442">
        <v>7.2108999999999996</v>
      </c>
      <c r="AP442">
        <v>0.75029999999999997</v>
      </c>
      <c r="AQ442">
        <v>7.8722000000000003</v>
      </c>
      <c r="AR442">
        <v>-2.5000000000000001E-3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0.19670000000000001</v>
      </c>
      <c r="AY442">
        <v>2.0000000000000001E-4</v>
      </c>
      <c r="AZ442">
        <v>0</v>
      </c>
      <c r="BA442">
        <v>2.1700000000000001E-2</v>
      </c>
      <c r="BB442">
        <v>3.2199999999999999E-2</v>
      </c>
      <c r="BC442">
        <v>0.99639999999999995</v>
      </c>
      <c r="BD442">
        <v>0.90649999999999997</v>
      </c>
      <c r="BE442">
        <v>1</v>
      </c>
      <c r="BF442">
        <v>0.48630000000000001</v>
      </c>
      <c r="BG442">
        <v>0.88649999999999995</v>
      </c>
      <c r="BH442">
        <v>0.77639999999999998</v>
      </c>
      <c r="BI442">
        <v>1</v>
      </c>
      <c r="BJ442" t="s">
        <v>61</v>
      </c>
      <c r="BK442">
        <v>5.3E-3</v>
      </c>
      <c r="BL442">
        <v>0.15229999999999999</v>
      </c>
      <c r="BM442">
        <v>0</v>
      </c>
      <c r="BN442">
        <v>379.93900000000002</v>
      </c>
      <c r="BO442">
        <v>4.8929</v>
      </c>
      <c r="BP442">
        <v>3.0304000000000002</v>
      </c>
      <c r="BQ442">
        <v>1.5686</v>
      </c>
      <c r="BR442">
        <v>1.1439999999999999</v>
      </c>
      <c r="BS442">
        <v>5.2</v>
      </c>
      <c r="BT442">
        <v>5.92</v>
      </c>
      <c r="BU442">
        <v>5.1100000000000003</v>
      </c>
      <c r="BV442">
        <v>4.67</v>
      </c>
    </row>
    <row r="443" spans="1:74">
      <c r="A443">
        <v>1997</v>
      </c>
      <c r="B443">
        <v>3</v>
      </c>
      <c r="C443">
        <v>17</v>
      </c>
      <c r="D443">
        <v>0</v>
      </c>
      <c r="E443">
        <v>21.8</v>
      </c>
      <c r="F443">
        <v>25.19</v>
      </c>
      <c r="G443">
        <v>76</v>
      </c>
      <c r="H443" t="s">
        <v>66</v>
      </c>
      <c r="I443" t="s">
        <v>67</v>
      </c>
      <c r="J443">
        <v>0</v>
      </c>
      <c r="K443">
        <v>0</v>
      </c>
      <c r="L443">
        <v>0.22989999999999999</v>
      </c>
      <c r="M443">
        <v>0.22989999999999999</v>
      </c>
      <c r="N443">
        <v>-0.22989999999999999</v>
      </c>
      <c r="O443">
        <v>0</v>
      </c>
      <c r="P443">
        <v>0</v>
      </c>
      <c r="Q443">
        <v>1</v>
      </c>
      <c r="R443">
        <v>1</v>
      </c>
      <c r="S443">
        <v>380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0.2445</v>
      </c>
      <c r="AB443">
        <v>0</v>
      </c>
      <c r="AC443">
        <v>7.2</v>
      </c>
      <c r="AD443">
        <v>52.697899999999997</v>
      </c>
      <c r="AE443">
        <v>44.071100000000001</v>
      </c>
      <c r="AF443">
        <v>4.5857000000000001</v>
      </c>
      <c r="AG443">
        <v>48.112200000000001</v>
      </c>
      <c r="AH443">
        <v>0</v>
      </c>
      <c r="AI443">
        <v>0</v>
      </c>
      <c r="AJ443">
        <v>6.6704999999999997</v>
      </c>
      <c r="AK443">
        <v>5.5785</v>
      </c>
      <c r="AL443">
        <v>0.58050000000000002</v>
      </c>
      <c r="AM443">
        <v>6.09</v>
      </c>
      <c r="AN443">
        <v>8.6225000000000005</v>
      </c>
      <c r="AO443">
        <v>7.2108999999999996</v>
      </c>
      <c r="AP443">
        <v>0.75029999999999997</v>
      </c>
      <c r="AQ443">
        <v>7.8722000000000003</v>
      </c>
      <c r="AR443">
        <v>-2.3E-3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0.17910000000000001</v>
      </c>
      <c r="AY443">
        <v>1E-4</v>
      </c>
      <c r="AZ443">
        <v>0</v>
      </c>
      <c r="BA443">
        <v>2.1399999999999999E-2</v>
      </c>
      <c r="BB443">
        <v>2.93E-2</v>
      </c>
      <c r="BC443">
        <v>0.99670000000000003</v>
      </c>
      <c r="BD443">
        <v>0.90649999999999997</v>
      </c>
      <c r="BE443">
        <v>1</v>
      </c>
      <c r="BF443">
        <v>0.4168</v>
      </c>
      <c r="BG443">
        <v>0.93169999999999997</v>
      </c>
      <c r="BH443">
        <v>0.77639999999999998</v>
      </c>
      <c r="BI443">
        <v>1</v>
      </c>
      <c r="BJ443" t="s">
        <v>61</v>
      </c>
      <c r="BK443">
        <v>0.2445</v>
      </c>
      <c r="BL443">
        <v>7.0488</v>
      </c>
      <c r="BM443">
        <v>0</v>
      </c>
      <c r="BN443">
        <v>380.38959999999997</v>
      </c>
      <c r="BO443">
        <v>4.8357000000000001</v>
      </c>
      <c r="BP443">
        <v>2.9451999999999998</v>
      </c>
      <c r="BQ443">
        <v>1.5558000000000001</v>
      </c>
      <c r="BR443">
        <v>1.1402000000000001</v>
      </c>
      <c r="BS443">
        <v>4.5</v>
      </c>
      <c r="BT443">
        <v>4.95</v>
      </c>
      <c r="BU443">
        <v>4.375</v>
      </c>
      <c r="BV443">
        <v>4.5563000000000002</v>
      </c>
    </row>
    <row r="444" spans="1:74">
      <c r="A444">
        <v>1997</v>
      </c>
      <c r="B444">
        <v>3</v>
      </c>
      <c r="C444">
        <v>18</v>
      </c>
      <c r="D444">
        <v>0</v>
      </c>
      <c r="E444">
        <v>21.8</v>
      </c>
      <c r="F444">
        <v>25.19</v>
      </c>
      <c r="G444">
        <v>76</v>
      </c>
      <c r="H444" t="s">
        <v>66</v>
      </c>
      <c r="I444" t="s">
        <v>67</v>
      </c>
      <c r="J444">
        <v>0</v>
      </c>
      <c r="K444">
        <v>0</v>
      </c>
      <c r="L444">
        <v>0.21529999999999999</v>
      </c>
      <c r="M444">
        <v>0.21529999999999999</v>
      </c>
      <c r="N444">
        <v>-0.21529999999999999</v>
      </c>
      <c r="O444">
        <v>0</v>
      </c>
      <c r="P444">
        <v>0</v>
      </c>
      <c r="Q444">
        <v>1</v>
      </c>
      <c r="R444">
        <v>1</v>
      </c>
      <c r="S444">
        <v>380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0.33679999999999999</v>
      </c>
      <c r="AB444">
        <v>0</v>
      </c>
      <c r="AC444">
        <v>7.1978999999999997</v>
      </c>
      <c r="AD444">
        <v>52.697899999999997</v>
      </c>
      <c r="AE444">
        <v>44.071100000000001</v>
      </c>
      <c r="AF444">
        <v>4.5857000000000001</v>
      </c>
      <c r="AG444">
        <v>48.112200000000001</v>
      </c>
      <c r="AH444">
        <v>0</v>
      </c>
      <c r="AI444">
        <v>0</v>
      </c>
      <c r="AJ444">
        <v>6.6704999999999997</v>
      </c>
      <c r="AK444">
        <v>5.5785</v>
      </c>
      <c r="AL444">
        <v>0.58050000000000002</v>
      </c>
      <c r="AM444">
        <v>6.09</v>
      </c>
      <c r="AN444">
        <v>8.6225000000000005</v>
      </c>
      <c r="AO444">
        <v>7.2108999999999996</v>
      </c>
      <c r="AP444">
        <v>0.75029999999999997</v>
      </c>
      <c r="AQ444">
        <v>7.8722000000000003</v>
      </c>
      <c r="AR444">
        <v>-2.2000000000000001E-3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0.16700000000000001</v>
      </c>
      <c r="AY444">
        <v>1E-4</v>
      </c>
      <c r="AZ444">
        <v>0</v>
      </c>
      <c r="BA444">
        <v>2.0799999999999999E-2</v>
      </c>
      <c r="BB444">
        <v>2.7300000000000001E-2</v>
      </c>
      <c r="BC444">
        <v>0.99690000000000001</v>
      </c>
      <c r="BD444">
        <v>0.90649999999999997</v>
      </c>
      <c r="BE444">
        <v>1</v>
      </c>
      <c r="BF444">
        <v>0.3997</v>
      </c>
      <c r="BG444">
        <v>0.85880000000000001</v>
      </c>
      <c r="BH444">
        <v>0.77639999999999998</v>
      </c>
      <c r="BI444">
        <v>1</v>
      </c>
      <c r="BJ444" t="s">
        <v>61</v>
      </c>
      <c r="BK444">
        <v>0.33679999999999999</v>
      </c>
      <c r="BL444">
        <v>9.7136999999999993</v>
      </c>
      <c r="BM444">
        <v>0</v>
      </c>
      <c r="BN444">
        <v>380.05270000000002</v>
      </c>
      <c r="BO444">
        <v>4.7018000000000004</v>
      </c>
      <c r="BP444">
        <v>2.8475999999999999</v>
      </c>
      <c r="BQ444">
        <v>1.5029999999999999</v>
      </c>
      <c r="BR444">
        <v>1.1304000000000001</v>
      </c>
      <c r="BS444">
        <v>4</v>
      </c>
      <c r="BT444">
        <v>4.72</v>
      </c>
      <c r="BU444">
        <v>3.66</v>
      </c>
      <c r="BV444">
        <v>4.3722000000000003</v>
      </c>
    </row>
    <row r="445" spans="1:74">
      <c r="A445">
        <v>1997</v>
      </c>
      <c r="B445">
        <v>3</v>
      </c>
      <c r="C445">
        <v>19</v>
      </c>
      <c r="D445">
        <v>0</v>
      </c>
      <c r="E445">
        <v>21.8</v>
      </c>
      <c r="F445">
        <v>25.19</v>
      </c>
      <c r="G445">
        <v>76</v>
      </c>
      <c r="H445" t="s">
        <v>66</v>
      </c>
      <c r="I445" t="s">
        <v>67</v>
      </c>
      <c r="J445">
        <v>0</v>
      </c>
      <c r="K445">
        <v>0</v>
      </c>
      <c r="L445">
        <v>0.1961</v>
      </c>
      <c r="M445">
        <v>0.1961</v>
      </c>
      <c r="N445">
        <v>-0.1961</v>
      </c>
      <c r="O445">
        <v>0</v>
      </c>
      <c r="P445">
        <v>0</v>
      </c>
      <c r="Q445">
        <v>1</v>
      </c>
      <c r="R445">
        <v>1</v>
      </c>
      <c r="S445">
        <v>380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8.0500000000000002E-2</v>
      </c>
      <c r="AB445">
        <v>0</v>
      </c>
      <c r="AC445">
        <v>7.1959</v>
      </c>
      <c r="AD445">
        <v>52.697899999999997</v>
      </c>
      <c r="AE445">
        <v>44.071100000000001</v>
      </c>
      <c r="AF445">
        <v>4.5857000000000001</v>
      </c>
      <c r="AG445">
        <v>48.112200000000001</v>
      </c>
      <c r="AH445">
        <v>0</v>
      </c>
      <c r="AI445">
        <v>0</v>
      </c>
      <c r="AJ445">
        <v>6.6704999999999997</v>
      </c>
      <c r="AK445">
        <v>5.5785</v>
      </c>
      <c r="AL445">
        <v>0.58050000000000002</v>
      </c>
      <c r="AM445">
        <v>6.09</v>
      </c>
      <c r="AN445">
        <v>8.6225000000000005</v>
      </c>
      <c r="AO445">
        <v>7.2108999999999996</v>
      </c>
      <c r="AP445">
        <v>0.75029999999999997</v>
      </c>
      <c r="AQ445">
        <v>7.8722000000000003</v>
      </c>
      <c r="AR445">
        <v>-2E-3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0.15110000000000001</v>
      </c>
      <c r="AY445">
        <v>1E-4</v>
      </c>
      <c r="AZ445">
        <v>0</v>
      </c>
      <c r="BA445">
        <v>2.01E-2</v>
      </c>
      <c r="BB445">
        <v>2.47E-2</v>
      </c>
      <c r="BC445">
        <v>0.99719999999999998</v>
      </c>
      <c r="BD445">
        <v>0.90649999999999997</v>
      </c>
      <c r="BE445">
        <v>1</v>
      </c>
      <c r="BF445">
        <v>0.40789999999999998</v>
      </c>
      <c r="BG445">
        <v>0.90200000000000002</v>
      </c>
      <c r="BH445">
        <v>0.77639999999999998</v>
      </c>
      <c r="BI445">
        <v>1</v>
      </c>
      <c r="BJ445" t="s">
        <v>61</v>
      </c>
      <c r="BK445">
        <v>8.0500000000000002E-2</v>
      </c>
      <c r="BL445">
        <v>2.3226</v>
      </c>
      <c r="BM445">
        <v>0</v>
      </c>
      <c r="BN445">
        <v>379.97219999999999</v>
      </c>
      <c r="BO445">
        <v>4.45</v>
      </c>
      <c r="BP445">
        <v>2.766</v>
      </c>
      <c r="BQ445">
        <v>1.4175</v>
      </c>
      <c r="BR445">
        <v>1.1108</v>
      </c>
      <c r="BS445">
        <v>3.3</v>
      </c>
      <c r="BT445">
        <v>4.83</v>
      </c>
      <c r="BU445">
        <v>3.0649999999999999</v>
      </c>
      <c r="BV445">
        <v>4.1040999999999999</v>
      </c>
    </row>
    <row r="446" spans="1:74">
      <c r="A446">
        <v>1997</v>
      </c>
      <c r="B446">
        <v>3</v>
      </c>
      <c r="C446">
        <v>20</v>
      </c>
      <c r="D446">
        <v>0</v>
      </c>
      <c r="E446">
        <v>21.8</v>
      </c>
      <c r="F446">
        <v>25.19</v>
      </c>
      <c r="G446">
        <v>76</v>
      </c>
      <c r="H446" t="s">
        <v>66</v>
      </c>
      <c r="I446" t="s">
        <v>67</v>
      </c>
      <c r="J446">
        <v>0</v>
      </c>
      <c r="K446">
        <v>0</v>
      </c>
      <c r="L446">
        <v>0.18010000000000001</v>
      </c>
      <c r="M446">
        <v>0.18010000000000001</v>
      </c>
      <c r="N446">
        <v>-0.18010000000000001</v>
      </c>
      <c r="O446">
        <v>0</v>
      </c>
      <c r="P446">
        <v>0</v>
      </c>
      <c r="Q446">
        <v>1</v>
      </c>
      <c r="R446">
        <v>1</v>
      </c>
      <c r="S446">
        <v>380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3.2199999999999999E-2</v>
      </c>
      <c r="AB446">
        <v>0</v>
      </c>
      <c r="AC446">
        <v>7.1940999999999997</v>
      </c>
      <c r="AD446">
        <v>52.697899999999997</v>
      </c>
      <c r="AE446">
        <v>44.071100000000001</v>
      </c>
      <c r="AF446">
        <v>4.5857000000000001</v>
      </c>
      <c r="AG446">
        <v>48.112200000000001</v>
      </c>
      <c r="AH446">
        <v>0</v>
      </c>
      <c r="AI446">
        <v>0</v>
      </c>
      <c r="AJ446">
        <v>6.6704999999999997</v>
      </c>
      <c r="AK446">
        <v>5.5785</v>
      </c>
      <c r="AL446">
        <v>0.58050000000000002</v>
      </c>
      <c r="AM446">
        <v>6.09</v>
      </c>
      <c r="AN446">
        <v>8.6225000000000005</v>
      </c>
      <c r="AO446">
        <v>7.2108999999999996</v>
      </c>
      <c r="AP446">
        <v>0.75029999999999997</v>
      </c>
      <c r="AQ446">
        <v>7.8722000000000003</v>
      </c>
      <c r="AR446">
        <v>-1.8E-3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0.13819999999999999</v>
      </c>
      <c r="AY446">
        <v>1E-4</v>
      </c>
      <c r="AZ446">
        <v>0</v>
      </c>
      <c r="BA446">
        <v>1.9199999999999998E-2</v>
      </c>
      <c r="BB446">
        <v>2.2599999999999999E-2</v>
      </c>
      <c r="BC446">
        <v>0.99739999999999995</v>
      </c>
      <c r="BD446">
        <v>0.90649999999999997</v>
      </c>
      <c r="BE446">
        <v>1</v>
      </c>
      <c r="BF446">
        <v>0.38650000000000001</v>
      </c>
      <c r="BG446">
        <v>0.9325</v>
      </c>
      <c r="BH446">
        <v>0.77639999999999998</v>
      </c>
      <c r="BI446">
        <v>1</v>
      </c>
      <c r="BJ446" t="s">
        <v>61</v>
      </c>
      <c r="BK446">
        <v>3.2199999999999999E-2</v>
      </c>
      <c r="BL446">
        <v>0.92800000000000005</v>
      </c>
      <c r="BM446">
        <v>0</v>
      </c>
      <c r="BN446">
        <v>379.94009999999997</v>
      </c>
      <c r="BO446">
        <v>4.0982000000000003</v>
      </c>
      <c r="BP446">
        <v>2.653</v>
      </c>
      <c r="BQ446">
        <v>1.2843</v>
      </c>
      <c r="BR446">
        <v>1.0782</v>
      </c>
      <c r="BS446">
        <v>2.7</v>
      </c>
      <c r="BT446">
        <v>4.5449999999999999</v>
      </c>
      <c r="BU446">
        <v>2.2225000000000001</v>
      </c>
      <c r="BV446">
        <v>3.7688999999999999</v>
      </c>
    </row>
    <row r="447" spans="1:74">
      <c r="A447">
        <v>1997</v>
      </c>
      <c r="B447">
        <v>3</v>
      </c>
      <c r="C447">
        <v>21</v>
      </c>
      <c r="D447">
        <v>0</v>
      </c>
      <c r="E447">
        <v>21.8</v>
      </c>
      <c r="F447">
        <v>25.19</v>
      </c>
      <c r="G447">
        <v>76</v>
      </c>
      <c r="H447" t="s">
        <v>66</v>
      </c>
      <c r="I447" t="s">
        <v>67</v>
      </c>
      <c r="J447">
        <v>0</v>
      </c>
      <c r="K447">
        <v>0</v>
      </c>
      <c r="L447">
        <v>0.17380000000000001</v>
      </c>
      <c r="M447">
        <v>0.17380000000000001</v>
      </c>
      <c r="N447">
        <v>-0.17380000000000001</v>
      </c>
      <c r="O447">
        <v>0</v>
      </c>
      <c r="P447">
        <v>0</v>
      </c>
      <c r="Q447">
        <v>1</v>
      </c>
      <c r="R447">
        <v>1</v>
      </c>
      <c r="S447">
        <v>380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1.5800000000000002E-2</v>
      </c>
      <c r="AB447">
        <v>0</v>
      </c>
      <c r="AC447">
        <v>7.1924000000000001</v>
      </c>
      <c r="AD447">
        <v>52.697899999999997</v>
      </c>
      <c r="AE447">
        <v>44.071100000000001</v>
      </c>
      <c r="AF447">
        <v>4.5857000000000001</v>
      </c>
      <c r="AG447">
        <v>48.112200000000001</v>
      </c>
      <c r="AH447">
        <v>0</v>
      </c>
      <c r="AI447">
        <v>0</v>
      </c>
      <c r="AJ447">
        <v>6.6704999999999997</v>
      </c>
      <c r="AK447">
        <v>5.5785</v>
      </c>
      <c r="AL447">
        <v>0.58050000000000002</v>
      </c>
      <c r="AM447">
        <v>6.09</v>
      </c>
      <c r="AN447">
        <v>8.6225000000000005</v>
      </c>
      <c r="AO447">
        <v>7.2108999999999996</v>
      </c>
      <c r="AP447">
        <v>0.75029999999999997</v>
      </c>
      <c r="AQ447">
        <v>7.8722000000000003</v>
      </c>
      <c r="AR447">
        <v>-1.6999999999999999E-3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0.1336</v>
      </c>
      <c r="AY447">
        <v>1E-4</v>
      </c>
      <c r="AZ447">
        <v>0</v>
      </c>
      <c r="BA447">
        <v>1.83E-2</v>
      </c>
      <c r="BB447">
        <v>2.1899999999999999E-2</v>
      </c>
      <c r="BC447">
        <v>0.99750000000000005</v>
      </c>
      <c r="BD447">
        <v>0.90649999999999997</v>
      </c>
      <c r="BE447">
        <v>1</v>
      </c>
      <c r="BF447">
        <v>0.35399999999999998</v>
      </c>
      <c r="BG447">
        <v>0.94079999999999997</v>
      </c>
      <c r="BH447">
        <v>0.77639999999999998</v>
      </c>
      <c r="BI447">
        <v>1</v>
      </c>
      <c r="BJ447" t="s">
        <v>61</v>
      </c>
      <c r="BK447">
        <v>1.5800000000000002E-2</v>
      </c>
      <c r="BL447">
        <v>0.45739999999999997</v>
      </c>
      <c r="BM447">
        <v>0</v>
      </c>
      <c r="BN447">
        <v>379.92419999999998</v>
      </c>
      <c r="BO447">
        <v>3.7393000000000001</v>
      </c>
      <c r="BP447">
        <v>2.5072000000000001</v>
      </c>
      <c r="BQ447">
        <v>1.1499999999999999</v>
      </c>
      <c r="BR447">
        <v>1.0333000000000001</v>
      </c>
      <c r="BS447">
        <v>2.5</v>
      </c>
      <c r="BT447">
        <v>4.12</v>
      </c>
      <c r="BU447">
        <v>2.0099999999999998</v>
      </c>
      <c r="BV447">
        <v>3.4266999999999999</v>
      </c>
    </row>
    <row r="448" spans="1:74">
      <c r="A448">
        <v>1997</v>
      </c>
      <c r="B448">
        <v>3</v>
      </c>
      <c r="C448">
        <v>22</v>
      </c>
      <c r="D448">
        <v>0</v>
      </c>
      <c r="E448">
        <v>21.8</v>
      </c>
      <c r="F448">
        <v>25.19</v>
      </c>
      <c r="G448">
        <v>76</v>
      </c>
      <c r="H448" t="s">
        <v>66</v>
      </c>
      <c r="I448" t="s">
        <v>67</v>
      </c>
      <c r="J448">
        <v>0</v>
      </c>
      <c r="K448">
        <v>0</v>
      </c>
      <c r="L448">
        <v>0.18609999999999999</v>
      </c>
      <c r="M448">
        <v>0.18609999999999999</v>
      </c>
      <c r="N448">
        <v>-0.18609999999999999</v>
      </c>
      <c r="O448">
        <v>0</v>
      </c>
      <c r="P448">
        <v>0</v>
      </c>
      <c r="Q448">
        <v>1</v>
      </c>
      <c r="R448">
        <v>1</v>
      </c>
      <c r="S448">
        <v>380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0.4889</v>
      </c>
      <c r="AB448">
        <v>0</v>
      </c>
      <c r="AC448">
        <v>7.1905000000000001</v>
      </c>
      <c r="AD448">
        <v>52.697899999999997</v>
      </c>
      <c r="AE448">
        <v>44.071100000000001</v>
      </c>
      <c r="AF448">
        <v>4.5857000000000001</v>
      </c>
      <c r="AG448">
        <v>48.112200000000001</v>
      </c>
      <c r="AH448">
        <v>0</v>
      </c>
      <c r="AI448">
        <v>0</v>
      </c>
      <c r="AJ448">
        <v>6.6704999999999997</v>
      </c>
      <c r="AK448">
        <v>5.5785</v>
      </c>
      <c r="AL448">
        <v>0.58050000000000002</v>
      </c>
      <c r="AM448">
        <v>6.09</v>
      </c>
      <c r="AN448">
        <v>8.6225000000000005</v>
      </c>
      <c r="AO448">
        <v>7.2108999999999996</v>
      </c>
      <c r="AP448">
        <v>0.75029999999999997</v>
      </c>
      <c r="AQ448">
        <v>7.8722000000000003</v>
      </c>
      <c r="AR448">
        <v>-1.9E-3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0.14460000000000001</v>
      </c>
      <c r="AY448">
        <v>1E-4</v>
      </c>
      <c r="AZ448">
        <v>0</v>
      </c>
      <c r="BA448">
        <v>1.77E-2</v>
      </c>
      <c r="BB448">
        <v>2.3699999999999999E-2</v>
      </c>
      <c r="BC448">
        <v>0.99729999999999996</v>
      </c>
      <c r="BD448">
        <v>0.90649999999999997</v>
      </c>
      <c r="BE448">
        <v>1</v>
      </c>
      <c r="BF448">
        <v>0.36899999999999999</v>
      </c>
      <c r="BG448">
        <v>0.9375</v>
      </c>
      <c r="BH448">
        <v>0.77639999999999998</v>
      </c>
      <c r="BI448">
        <v>1</v>
      </c>
      <c r="BJ448" t="s">
        <v>61</v>
      </c>
      <c r="BK448">
        <v>0.4889</v>
      </c>
      <c r="BL448">
        <v>14.1143</v>
      </c>
      <c r="BM448">
        <v>0</v>
      </c>
      <c r="BN448">
        <v>380.38959999999997</v>
      </c>
      <c r="BO448">
        <v>3.5249999999999999</v>
      </c>
      <c r="BP448">
        <v>2.3965999999999998</v>
      </c>
      <c r="BQ448">
        <v>1.0813999999999999</v>
      </c>
      <c r="BR448">
        <v>0.9829</v>
      </c>
      <c r="BS448">
        <v>3.1</v>
      </c>
      <c r="BT448">
        <v>4.3150000000000004</v>
      </c>
      <c r="BU448">
        <v>2.8574999999999999</v>
      </c>
      <c r="BV448">
        <v>3.2039</v>
      </c>
    </row>
    <row r="449" spans="1:74">
      <c r="A449">
        <v>1997</v>
      </c>
      <c r="B449">
        <v>3</v>
      </c>
      <c r="C449">
        <v>23</v>
      </c>
      <c r="D449">
        <v>0</v>
      </c>
      <c r="E449">
        <v>21.8</v>
      </c>
      <c r="F449">
        <v>25.19</v>
      </c>
      <c r="G449">
        <v>76</v>
      </c>
      <c r="H449" t="s">
        <v>66</v>
      </c>
      <c r="I449" t="s">
        <v>67</v>
      </c>
      <c r="J449">
        <v>0</v>
      </c>
      <c r="K449">
        <v>0</v>
      </c>
      <c r="L449">
        <v>0.18260000000000001</v>
      </c>
      <c r="M449">
        <v>0.18260000000000001</v>
      </c>
      <c r="N449">
        <v>-0.18260000000000001</v>
      </c>
      <c r="O449">
        <v>0</v>
      </c>
      <c r="P449">
        <v>0</v>
      </c>
      <c r="Q449">
        <v>1</v>
      </c>
      <c r="R449">
        <v>1</v>
      </c>
      <c r="S449">
        <v>380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0.1237</v>
      </c>
      <c r="AB449">
        <v>0</v>
      </c>
      <c r="AC449">
        <v>7.1886999999999999</v>
      </c>
      <c r="AD449">
        <v>52.697899999999997</v>
      </c>
      <c r="AE449">
        <v>44.071100000000001</v>
      </c>
      <c r="AF449">
        <v>4.5857000000000001</v>
      </c>
      <c r="AG449">
        <v>48.112200000000001</v>
      </c>
      <c r="AH449">
        <v>0</v>
      </c>
      <c r="AI449">
        <v>0</v>
      </c>
      <c r="AJ449">
        <v>6.6704999999999997</v>
      </c>
      <c r="AK449">
        <v>5.5785</v>
      </c>
      <c r="AL449">
        <v>0.58050000000000002</v>
      </c>
      <c r="AM449">
        <v>6.09</v>
      </c>
      <c r="AN449">
        <v>8.6225000000000005</v>
      </c>
      <c r="AO449">
        <v>7.2108999999999996</v>
      </c>
      <c r="AP449">
        <v>0.75029999999999997</v>
      </c>
      <c r="AQ449">
        <v>7.8722000000000003</v>
      </c>
      <c r="AR449">
        <v>-1.8E-3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0.1421</v>
      </c>
      <c r="AY449">
        <v>1E-4</v>
      </c>
      <c r="AZ449">
        <v>0</v>
      </c>
      <c r="BA449">
        <v>1.72E-2</v>
      </c>
      <c r="BB449">
        <v>2.3199999999999998E-2</v>
      </c>
      <c r="BC449">
        <v>0.99729999999999996</v>
      </c>
      <c r="BD449">
        <v>0.90649999999999997</v>
      </c>
      <c r="BE449">
        <v>1</v>
      </c>
      <c r="BF449">
        <v>0.36830000000000002</v>
      </c>
      <c r="BG449">
        <v>0.9647</v>
      </c>
      <c r="BH449">
        <v>0.77639999999999998</v>
      </c>
      <c r="BI449">
        <v>1</v>
      </c>
      <c r="BJ449" t="s">
        <v>61</v>
      </c>
      <c r="BK449">
        <v>0.1237</v>
      </c>
      <c r="BL449">
        <v>3.5714000000000001</v>
      </c>
      <c r="BM449">
        <v>0</v>
      </c>
      <c r="BN449">
        <v>380.38959999999997</v>
      </c>
      <c r="BO449">
        <v>3.3214000000000001</v>
      </c>
      <c r="BP449">
        <v>2.302</v>
      </c>
      <c r="BQ449">
        <v>1.0085</v>
      </c>
      <c r="BR449">
        <v>0.92859999999999998</v>
      </c>
      <c r="BS449">
        <v>3</v>
      </c>
      <c r="BT449">
        <v>4.3049999999999997</v>
      </c>
      <c r="BU449">
        <v>2.6025</v>
      </c>
      <c r="BV449">
        <v>2.9922</v>
      </c>
    </row>
    <row r="450" spans="1:74">
      <c r="A450">
        <v>1997</v>
      </c>
      <c r="B450">
        <v>3</v>
      </c>
      <c r="C450">
        <v>24</v>
      </c>
      <c r="D450">
        <v>0</v>
      </c>
      <c r="E450">
        <v>21.8</v>
      </c>
      <c r="F450">
        <v>25.19</v>
      </c>
      <c r="G450">
        <v>76</v>
      </c>
      <c r="H450" t="s">
        <v>66</v>
      </c>
      <c r="I450" t="s">
        <v>67</v>
      </c>
      <c r="J450">
        <v>0</v>
      </c>
      <c r="K450">
        <v>0</v>
      </c>
      <c r="L450">
        <v>0.24110000000000001</v>
      </c>
      <c r="M450">
        <v>0.24110000000000001</v>
      </c>
      <c r="N450">
        <v>-0.24110000000000001</v>
      </c>
      <c r="O450">
        <v>0</v>
      </c>
      <c r="P450">
        <v>0</v>
      </c>
      <c r="Q450">
        <v>1</v>
      </c>
      <c r="R450">
        <v>1</v>
      </c>
      <c r="S450">
        <v>380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0.499</v>
      </c>
      <c r="AB450">
        <v>0</v>
      </c>
      <c r="AC450">
        <v>7.1863000000000001</v>
      </c>
      <c r="AD450">
        <v>52.697899999999997</v>
      </c>
      <c r="AE450">
        <v>44.071100000000001</v>
      </c>
      <c r="AF450">
        <v>4.5857000000000001</v>
      </c>
      <c r="AG450">
        <v>48.112200000000001</v>
      </c>
      <c r="AH450">
        <v>0</v>
      </c>
      <c r="AI450">
        <v>0</v>
      </c>
      <c r="AJ450">
        <v>6.6704999999999997</v>
      </c>
      <c r="AK450">
        <v>5.5785</v>
      </c>
      <c r="AL450">
        <v>0.58050000000000002</v>
      </c>
      <c r="AM450">
        <v>6.09</v>
      </c>
      <c r="AN450">
        <v>8.6225000000000005</v>
      </c>
      <c r="AO450">
        <v>7.2108999999999996</v>
      </c>
      <c r="AP450">
        <v>0.75029999999999997</v>
      </c>
      <c r="AQ450">
        <v>7.8722000000000003</v>
      </c>
      <c r="AR450">
        <v>-2.3999999999999998E-3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0.192</v>
      </c>
      <c r="AY450">
        <v>2.0000000000000001E-4</v>
      </c>
      <c r="AZ450">
        <v>0</v>
      </c>
      <c r="BA450">
        <v>1.7500000000000002E-2</v>
      </c>
      <c r="BB450">
        <v>3.1399999999999997E-2</v>
      </c>
      <c r="BC450">
        <v>0.99639999999999995</v>
      </c>
      <c r="BD450">
        <v>0.90649999999999997</v>
      </c>
      <c r="BE450">
        <v>1</v>
      </c>
      <c r="BF450">
        <v>0.48630000000000001</v>
      </c>
      <c r="BG450">
        <v>0.9012</v>
      </c>
      <c r="BH450">
        <v>0.77639999999999998</v>
      </c>
      <c r="BI450">
        <v>1</v>
      </c>
      <c r="BJ450" t="s">
        <v>61</v>
      </c>
      <c r="BK450">
        <v>0.499</v>
      </c>
      <c r="BL450">
        <v>14.4092</v>
      </c>
      <c r="BM450">
        <v>0</v>
      </c>
      <c r="BN450">
        <v>380.38959999999997</v>
      </c>
      <c r="BO450">
        <v>3.5554000000000001</v>
      </c>
      <c r="BP450">
        <v>2.3811</v>
      </c>
      <c r="BQ450">
        <v>1.0982000000000001</v>
      </c>
      <c r="BR450">
        <v>0.88700000000000001</v>
      </c>
      <c r="BS450">
        <v>5.2</v>
      </c>
      <c r="BT450">
        <v>5.92</v>
      </c>
      <c r="BU450">
        <v>5.0599999999999996</v>
      </c>
      <c r="BV450">
        <v>3.1179000000000001</v>
      </c>
    </row>
    <row r="451" spans="1:74">
      <c r="A451">
        <v>1997</v>
      </c>
      <c r="B451">
        <v>3</v>
      </c>
      <c r="C451">
        <v>25</v>
      </c>
      <c r="D451">
        <v>0</v>
      </c>
      <c r="E451">
        <v>21.8</v>
      </c>
      <c r="F451">
        <v>25.19</v>
      </c>
      <c r="G451">
        <v>76</v>
      </c>
      <c r="H451" t="s">
        <v>66</v>
      </c>
      <c r="I451" t="s">
        <v>67</v>
      </c>
      <c r="J451">
        <v>0</v>
      </c>
      <c r="K451">
        <v>0</v>
      </c>
      <c r="L451">
        <v>0.22739999999999999</v>
      </c>
      <c r="M451">
        <v>0.22739999999999999</v>
      </c>
      <c r="N451">
        <v>-0.22739999999999999</v>
      </c>
      <c r="O451">
        <v>0</v>
      </c>
      <c r="P451">
        <v>0</v>
      </c>
      <c r="Q451">
        <v>1</v>
      </c>
      <c r="R451">
        <v>1</v>
      </c>
      <c r="S451">
        <v>380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0.27429999999999999</v>
      </c>
      <c r="AB451">
        <v>0</v>
      </c>
      <c r="AC451">
        <v>7.1840000000000002</v>
      </c>
      <c r="AD451">
        <v>52.697899999999997</v>
      </c>
      <c r="AE451">
        <v>44.071100000000001</v>
      </c>
      <c r="AF451">
        <v>4.5857000000000001</v>
      </c>
      <c r="AG451">
        <v>48.112200000000001</v>
      </c>
      <c r="AH451">
        <v>0</v>
      </c>
      <c r="AI451">
        <v>0</v>
      </c>
      <c r="AJ451">
        <v>6.6704999999999997</v>
      </c>
      <c r="AK451">
        <v>5.5785</v>
      </c>
      <c r="AL451">
        <v>0.58050000000000002</v>
      </c>
      <c r="AM451">
        <v>6.09</v>
      </c>
      <c r="AN451">
        <v>8.6225000000000005</v>
      </c>
      <c r="AO451">
        <v>7.2108999999999996</v>
      </c>
      <c r="AP451">
        <v>0.75029999999999997</v>
      </c>
      <c r="AQ451">
        <v>7.8722000000000003</v>
      </c>
      <c r="AR451">
        <v>-2.3E-3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0.1802</v>
      </c>
      <c r="AY451">
        <v>2.0000000000000001E-4</v>
      </c>
      <c r="AZ451">
        <v>0</v>
      </c>
      <c r="BA451">
        <v>1.7600000000000001E-2</v>
      </c>
      <c r="BB451">
        <v>2.9499999999999998E-2</v>
      </c>
      <c r="BC451">
        <v>0.99660000000000004</v>
      </c>
      <c r="BD451">
        <v>0.90649999999999997</v>
      </c>
      <c r="BE451">
        <v>1</v>
      </c>
      <c r="BF451">
        <v>0.46060000000000001</v>
      </c>
      <c r="BG451">
        <v>0.87609999999999999</v>
      </c>
      <c r="BH451">
        <v>0.77639999999999998</v>
      </c>
      <c r="BI451">
        <v>1</v>
      </c>
      <c r="BJ451" t="s">
        <v>61</v>
      </c>
      <c r="BK451">
        <v>0.27429999999999999</v>
      </c>
      <c r="BL451">
        <v>7.9194000000000004</v>
      </c>
      <c r="BM451">
        <v>0</v>
      </c>
      <c r="BN451">
        <v>380.11529999999999</v>
      </c>
      <c r="BO451">
        <v>3.7035999999999998</v>
      </c>
      <c r="BP451">
        <v>2.4344000000000001</v>
      </c>
      <c r="BQ451">
        <v>1.1620999999999999</v>
      </c>
      <c r="BR451">
        <v>0.85470000000000002</v>
      </c>
      <c r="BS451">
        <v>4.7</v>
      </c>
      <c r="BT451">
        <v>5.5549999999999997</v>
      </c>
      <c r="BU451">
        <v>4.6275000000000004</v>
      </c>
      <c r="BV451">
        <v>3.1747000000000001</v>
      </c>
    </row>
    <row r="452" spans="1:74">
      <c r="A452">
        <v>1997</v>
      </c>
      <c r="B452">
        <v>3</v>
      </c>
      <c r="C452">
        <v>26</v>
      </c>
      <c r="D452">
        <v>0</v>
      </c>
      <c r="E452">
        <v>21.8</v>
      </c>
      <c r="F452">
        <v>25.19</v>
      </c>
      <c r="G452">
        <v>76</v>
      </c>
      <c r="H452" t="s">
        <v>66</v>
      </c>
      <c r="I452" t="s">
        <v>67</v>
      </c>
      <c r="J452">
        <v>0</v>
      </c>
      <c r="K452">
        <v>0</v>
      </c>
      <c r="L452">
        <v>0.2059</v>
      </c>
      <c r="M452">
        <v>0.2059</v>
      </c>
      <c r="N452">
        <v>-0.2059</v>
      </c>
      <c r="O452">
        <v>0</v>
      </c>
      <c r="P452">
        <v>0</v>
      </c>
      <c r="Q452">
        <v>1</v>
      </c>
      <c r="R452">
        <v>1</v>
      </c>
      <c r="S452">
        <v>380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0.11260000000000001</v>
      </c>
      <c r="AB452">
        <v>0</v>
      </c>
      <c r="AC452">
        <v>7.1820000000000004</v>
      </c>
      <c r="AD452">
        <v>52.697899999999997</v>
      </c>
      <c r="AE452">
        <v>44.071100000000001</v>
      </c>
      <c r="AF452">
        <v>4.5857000000000001</v>
      </c>
      <c r="AG452">
        <v>48.112200000000001</v>
      </c>
      <c r="AH452">
        <v>0</v>
      </c>
      <c r="AI452">
        <v>0</v>
      </c>
      <c r="AJ452">
        <v>6.6704999999999997</v>
      </c>
      <c r="AK452">
        <v>5.5785</v>
      </c>
      <c r="AL452">
        <v>0.58050000000000002</v>
      </c>
      <c r="AM452">
        <v>6.09</v>
      </c>
      <c r="AN452">
        <v>8.6225000000000005</v>
      </c>
      <c r="AO452">
        <v>7.2108999999999996</v>
      </c>
      <c r="AP452">
        <v>0.75029999999999997</v>
      </c>
      <c r="AQ452">
        <v>7.8722000000000003</v>
      </c>
      <c r="AR452">
        <v>-2.0999999999999999E-3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0.1618</v>
      </c>
      <c r="AY452">
        <v>1E-4</v>
      </c>
      <c r="AZ452">
        <v>0</v>
      </c>
      <c r="BA452">
        <v>1.7500000000000002E-2</v>
      </c>
      <c r="BB452">
        <v>2.6499999999999999E-2</v>
      </c>
      <c r="BC452">
        <v>0.997</v>
      </c>
      <c r="BD452">
        <v>0.90649999999999997</v>
      </c>
      <c r="BE452">
        <v>1</v>
      </c>
      <c r="BF452">
        <v>0.4289</v>
      </c>
      <c r="BG452">
        <v>0.82540000000000002</v>
      </c>
      <c r="BH452">
        <v>0.77639999999999998</v>
      </c>
      <c r="BI452">
        <v>1</v>
      </c>
      <c r="BJ452" t="s">
        <v>61</v>
      </c>
      <c r="BK452">
        <v>0.11260000000000001</v>
      </c>
      <c r="BL452">
        <v>3.2511999999999999</v>
      </c>
      <c r="BM452">
        <v>0</v>
      </c>
      <c r="BN452">
        <v>380.0027</v>
      </c>
      <c r="BO452">
        <v>3.7179000000000002</v>
      </c>
      <c r="BP452">
        <v>2.4521999999999999</v>
      </c>
      <c r="BQ452">
        <v>1.1499999999999999</v>
      </c>
      <c r="BR452">
        <v>0.82709999999999995</v>
      </c>
      <c r="BS452">
        <v>3.9</v>
      </c>
      <c r="BT452">
        <v>5.1150000000000002</v>
      </c>
      <c r="BU452">
        <v>3.3574999999999999</v>
      </c>
      <c r="BV452">
        <v>3.1286999999999998</v>
      </c>
    </row>
    <row r="453" spans="1:74">
      <c r="A453">
        <v>1997</v>
      </c>
      <c r="B453">
        <v>3</v>
      </c>
      <c r="C453">
        <v>27</v>
      </c>
      <c r="D453">
        <v>0</v>
      </c>
      <c r="E453">
        <v>21.8</v>
      </c>
      <c r="F453">
        <v>25.19</v>
      </c>
      <c r="G453">
        <v>76</v>
      </c>
      <c r="H453" t="s">
        <v>66</v>
      </c>
      <c r="I453" t="s">
        <v>67</v>
      </c>
      <c r="J453">
        <v>0</v>
      </c>
      <c r="K453">
        <v>0</v>
      </c>
      <c r="L453">
        <v>0.1174</v>
      </c>
      <c r="M453">
        <v>0.1174</v>
      </c>
      <c r="N453">
        <v>-0.1174</v>
      </c>
      <c r="O453">
        <v>0</v>
      </c>
      <c r="P453">
        <v>0</v>
      </c>
      <c r="Q453">
        <v>1</v>
      </c>
      <c r="R453">
        <v>1</v>
      </c>
      <c r="S453">
        <v>380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1.46E-2</v>
      </c>
      <c r="AB453">
        <v>0</v>
      </c>
      <c r="AC453">
        <v>7.1807999999999996</v>
      </c>
      <c r="AD453">
        <v>52.697899999999997</v>
      </c>
      <c r="AE453">
        <v>44.071100000000001</v>
      </c>
      <c r="AF453">
        <v>4.5857000000000001</v>
      </c>
      <c r="AG453">
        <v>48.112200000000001</v>
      </c>
      <c r="AH453">
        <v>0</v>
      </c>
      <c r="AI453">
        <v>0</v>
      </c>
      <c r="AJ453">
        <v>6.6704999999999997</v>
      </c>
      <c r="AK453">
        <v>5.5785</v>
      </c>
      <c r="AL453">
        <v>0.58050000000000002</v>
      </c>
      <c r="AM453">
        <v>6.09</v>
      </c>
      <c r="AN453">
        <v>8.6225000000000005</v>
      </c>
      <c r="AO453">
        <v>7.2108999999999996</v>
      </c>
      <c r="AP453">
        <v>0.75029999999999997</v>
      </c>
      <c r="AQ453">
        <v>7.8722000000000003</v>
      </c>
      <c r="AR453">
        <v>-1.1999999999999999E-3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8.7099999999999997E-2</v>
      </c>
      <c r="AY453">
        <v>1E-4</v>
      </c>
      <c r="AZ453">
        <v>0</v>
      </c>
      <c r="BA453">
        <v>1.61E-2</v>
      </c>
      <c r="BB453">
        <v>1.4200000000000001E-2</v>
      </c>
      <c r="BC453">
        <v>0.99829999999999997</v>
      </c>
      <c r="BD453">
        <v>0.90649999999999997</v>
      </c>
      <c r="BE453">
        <v>1</v>
      </c>
      <c r="BF453">
        <v>2.1600000000000001E-2</v>
      </c>
      <c r="BG453">
        <v>0.93589999999999995</v>
      </c>
      <c r="BH453">
        <v>0.77639999999999998</v>
      </c>
      <c r="BI453">
        <v>1</v>
      </c>
      <c r="BJ453" t="s">
        <v>61</v>
      </c>
      <c r="BK453">
        <v>1.46E-2</v>
      </c>
      <c r="BL453">
        <v>0.42130000000000001</v>
      </c>
      <c r="BM453">
        <v>6.2</v>
      </c>
      <c r="BN453">
        <v>379.98809999999997</v>
      </c>
      <c r="BO453">
        <v>2.9874999999999998</v>
      </c>
      <c r="BP453">
        <v>2.0371000000000001</v>
      </c>
      <c r="BQ453">
        <v>0.91090000000000004</v>
      </c>
      <c r="BR453">
        <v>0.77880000000000005</v>
      </c>
      <c r="BS453">
        <v>-0.4</v>
      </c>
      <c r="BT453">
        <v>0.23</v>
      </c>
      <c r="BU453">
        <v>-0.58499999999999996</v>
      </c>
      <c r="BV453">
        <v>2.516</v>
      </c>
    </row>
    <row r="454" spans="1:74">
      <c r="A454">
        <v>1997</v>
      </c>
      <c r="B454">
        <v>3</v>
      </c>
      <c r="C454">
        <v>28</v>
      </c>
      <c r="D454">
        <v>0</v>
      </c>
      <c r="E454">
        <v>21.8</v>
      </c>
      <c r="F454">
        <v>25.19</v>
      </c>
      <c r="G454">
        <v>76</v>
      </c>
      <c r="H454" t="s">
        <v>66</v>
      </c>
      <c r="I454" t="s">
        <v>67</v>
      </c>
      <c r="J454">
        <v>0</v>
      </c>
      <c r="K454">
        <v>0</v>
      </c>
      <c r="L454">
        <v>0.1166</v>
      </c>
      <c r="M454">
        <v>0.1166</v>
      </c>
      <c r="N454">
        <v>-0.1166</v>
      </c>
      <c r="O454">
        <v>0</v>
      </c>
      <c r="P454">
        <v>0</v>
      </c>
      <c r="Q454">
        <v>1</v>
      </c>
      <c r="R454">
        <v>1</v>
      </c>
      <c r="S454">
        <v>380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7.1795999999999998</v>
      </c>
      <c r="AD454">
        <v>52.697899999999997</v>
      </c>
      <c r="AE454">
        <v>44.071100000000001</v>
      </c>
      <c r="AF454">
        <v>4.5857000000000001</v>
      </c>
      <c r="AG454">
        <v>48.112200000000001</v>
      </c>
      <c r="AH454">
        <v>0</v>
      </c>
      <c r="AI454">
        <v>0</v>
      </c>
      <c r="AJ454">
        <v>6.6704999999999997</v>
      </c>
      <c r="AK454">
        <v>5.5785</v>
      </c>
      <c r="AL454">
        <v>0.58050000000000002</v>
      </c>
      <c r="AM454">
        <v>6.09</v>
      </c>
      <c r="AN454">
        <v>8.6225000000000005</v>
      </c>
      <c r="AO454">
        <v>7.2108999999999996</v>
      </c>
      <c r="AP454">
        <v>0.75029999999999997</v>
      </c>
      <c r="AQ454">
        <v>7.8722000000000003</v>
      </c>
      <c r="AR454">
        <v>-1.1999999999999999E-3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8.7300000000000003E-2</v>
      </c>
      <c r="AY454">
        <v>1E-4</v>
      </c>
      <c r="AZ454">
        <v>0</v>
      </c>
      <c r="BA454">
        <v>1.49E-2</v>
      </c>
      <c r="BB454">
        <v>1.43E-2</v>
      </c>
      <c r="BC454">
        <v>0.99829999999999997</v>
      </c>
      <c r="BD454">
        <v>0.90649999999999997</v>
      </c>
      <c r="BE454">
        <v>1</v>
      </c>
      <c r="BF454">
        <v>1.83E-2</v>
      </c>
      <c r="BG454">
        <v>0.96650000000000003</v>
      </c>
      <c r="BH454">
        <v>0.77639999999999998</v>
      </c>
      <c r="BI454">
        <v>1</v>
      </c>
      <c r="BJ454" t="s">
        <v>61</v>
      </c>
      <c r="BK454">
        <v>0</v>
      </c>
      <c r="BL454">
        <v>0.42130000000000001</v>
      </c>
      <c r="BM454">
        <v>8.8000000000000007</v>
      </c>
      <c r="BN454">
        <v>379.98809999999997</v>
      </c>
      <c r="BO454">
        <v>2.3624999999999998</v>
      </c>
      <c r="BP454">
        <v>1.6614</v>
      </c>
      <c r="BQ454">
        <v>0.7127</v>
      </c>
      <c r="BR454">
        <v>0.71630000000000005</v>
      </c>
      <c r="BS454">
        <v>-0.3</v>
      </c>
      <c r="BT454">
        <v>0.19500000000000001</v>
      </c>
      <c r="BU454">
        <v>-0.40250000000000002</v>
      </c>
      <c r="BV454">
        <v>0</v>
      </c>
    </row>
    <row r="455" spans="1:74">
      <c r="A455">
        <v>1997</v>
      </c>
      <c r="B455">
        <v>3</v>
      </c>
      <c r="C455">
        <v>29</v>
      </c>
      <c r="D455">
        <v>0</v>
      </c>
      <c r="E455">
        <v>21.8</v>
      </c>
      <c r="F455">
        <v>25.19</v>
      </c>
      <c r="G455">
        <v>76</v>
      </c>
      <c r="H455" t="s">
        <v>66</v>
      </c>
      <c r="I455" t="s">
        <v>67</v>
      </c>
      <c r="J455">
        <v>0</v>
      </c>
      <c r="K455">
        <v>0</v>
      </c>
      <c r="L455">
        <v>0.15160000000000001</v>
      </c>
      <c r="M455">
        <v>0.15160000000000001</v>
      </c>
      <c r="N455">
        <v>-0.15160000000000001</v>
      </c>
      <c r="O455">
        <v>0</v>
      </c>
      <c r="P455">
        <v>0</v>
      </c>
      <c r="Q455">
        <v>1</v>
      </c>
      <c r="R455">
        <v>1</v>
      </c>
      <c r="S455">
        <v>380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7.1780999999999997</v>
      </c>
      <c r="AD455">
        <v>52.697899999999997</v>
      </c>
      <c r="AE455">
        <v>44.071100000000001</v>
      </c>
      <c r="AF455">
        <v>4.5857000000000001</v>
      </c>
      <c r="AG455">
        <v>48.112200000000001</v>
      </c>
      <c r="AH455">
        <v>0</v>
      </c>
      <c r="AI455">
        <v>0</v>
      </c>
      <c r="AJ455">
        <v>6.6704999999999997</v>
      </c>
      <c r="AK455">
        <v>5.5785</v>
      </c>
      <c r="AL455">
        <v>0.58050000000000002</v>
      </c>
      <c r="AM455">
        <v>6.09</v>
      </c>
      <c r="AN455">
        <v>8.6225000000000005</v>
      </c>
      <c r="AO455">
        <v>7.2108999999999996</v>
      </c>
      <c r="AP455">
        <v>0.75029999999999997</v>
      </c>
      <c r="AQ455">
        <v>7.8722000000000003</v>
      </c>
      <c r="AR455">
        <v>-1.5E-3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0.1177</v>
      </c>
      <c r="AY455">
        <v>1E-4</v>
      </c>
      <c r="AZ455">
        <v>0</v>
      </c>
      <c r="BA455">
        <v>1.46E-2</v>
      </c>
      <c r="BB455">
        <v>1.9300000000000001E-2</v>
      </c>
      <c r="BC455">
        <v>0.99770000000000003</v>
      </c>
      <c r="BD455">
        <v>0.90649999999999997</v>
      </c>
      <c r="BE455">
        <v>1</v>
      </c>
      <c r="BF455">
        <v>0.26600000000000001</v>
      </c>
      <c r="BG455">
        <v>0.94879999999999998</v>
      </c>
      <c r="BH455">
        <v>0.77639999999999998</v>
      </c>
      <c r="BI455">
        <v>1</v>
      </c>
      <c r="BJ455" t="s">
        <v>61</v>
      </c>
      <c r="BK455">
        <v>0</v>
      </c>
      <c r="BL455">
        <v>0.42130000000000001</v>
      </c>
      <c r="BM455">
        <v>6.3773</v>
      </c>
      <c r="BN455">
        <v>380.38959999999997</v>
      </c>
      <c r="BO455">
        <v>2.1892999999999998</v>
      </c>
      <c r="BP455">
        <v>1.5805</v>
      </c>
      <c r="BQ455">
        <v>0.65700000000000003</v>
      </c>
      <c r="BR455">
        <v>0.65700000000000003</v>
      </c>
      <c r="BS455">
        <v>1.8</v>
      </c>
      <c r="BT455">
        <v>3.0150000000000001</v>
      </c>
      <c r="BU455">
        <v>1.5575000000000001</v>
      </c>
      <c r="BV455">
        <v>0</v>
      </c>
    </row>
    <row r="456" spans="1:74">
      <c r="A456">
        <v>1997</v>
      </c>
      <c r="B456">
        <v>3</v>
      </c>
      <c r="C456">
        <v>30</v>
      </c>
      <c r="D456">
        <v>0</v>
      </c>
      <c r="E456">
        <v>21.8</v>
      </c>
      <c r="F456">
        <v>25.19</v>
      </c>
      <c r="G456">
        <v>76</v>
      </c>
      <c r="H456" t="s">
        <v>66</v>
      </c>
      <c r="I456" t="s">
        <v>67</v>
      </c>
      <c r="J456">
        <v>0</v>
      </c>
      <c r="K456">
        <v>0</v>
      </c>
      <c r="L456">
        <v>0.19889999999999999</v>
      </c>
      <c r="M456">
        <v>0.19889999999999999</v>
      </c>
      <c r="N456">
        <v>-0.19889999999999999</v>
      </c>
      <c r="O456">
        <v>0</v>
      </c>
      <c r="P456">
        <v>0</v>
      </c>
      <c r="Q456">
        <v>1</v>
      </c>
      <c r="R456">
        <v>1</v>
      </c>
      <c r="S456">
        <v>380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7.1760999999999999</v>
      </c>
      <c r="AD456">
        <v>52.697899999999997</v>
      </c>
      <c r="AE456">
        <v>44.071100000000001</v>
      </c>
      <c r="AF456">
        <v>4.5857000000000001</v>
      </c>
      <c r="AG456">
        <v>48.112200000000001</v>
      </c>
      <c r="AH456">
        <v>0</v>
      </c>
      <c r="AI456">
        <v>0</v>
      </c>
      <c r="AJ456">
        <v>6.6704999999999997</v>
      </c>
      <c r="AK456">
        <v>5.5785</v>
      </c>
      <c r="AL456">
        <v>0.58050000000000002</v>
      </c>
      <c r="AM456">
        <v>6.09</v>
      </c>
      <c r="AN456">
        <v>8.6225000000000005</v>
      </c>
      <c r="AO456">
        <v>7.2108999999999996</v>
      </c>
      <c r="AP456">
        <v>0.75029999999999997</v>
      </c>
      <c r="AQ456">
        <v>7.8722000000000003</v>
      </c>
      <c r="AR456">
        <v>-2E-3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0.15809999999999999</v>
      </c>
      <c r="AY456">
        <v>1E-4</v>
      </c>
      <c r="AZ456">
        <v>0</v>
      </c>
      <c r="BA456">
        <v>1.4800000000000001E-2</v>
      </c>
      <c r="BB456">
        <v>2.5899999999999999E-2</v>
      </c>
      <c r="BC456">
        <v>0.997</v>
      </c>
      <c r="BD456">
        <v>0.90649999999999997</v>
      </c>
      <c r="BE456">
        <v>1</v>
      </c>
      <c r="BF456">
        <v>0.42559999999999998</v>
      </c>
      <c r="BG456">
        <v>0.90059999999999996</v>
      </c>
      <c r="BH456">
        <v>0.77639999999999998</v>
      </c>
      <c r="BI456">
        <v>1</v>
      </c>
      <c r="BJ456" t="s">
        <v>61</v>
      </c>
      <c r="BK456">
        <v>0</v>
      </c>
      <c r="BL456">
        <v>0.42130000000000001</v>
      </c>
      <c r="BM456">
        <v>1.47E-2</v>
      </c>
      <c r="BN456">
        <v>380.38959999999997</v>
      </c>
      <c r="BO456">
        <v>2.4178999999999999</v>
      </c>
      <c r="BP456">
        <v>1.7010000000000001</v>
      </c>
      <c r="BQ456">
        <v>0.74460000000000004</v>
      </c>
      <c r="BR456">
        <v>0.61419999999999997</v>
      </c>
      <c r="BS456">
        <v>3.9</v>
      </c>
      <c r="BT456">
        <v>5.07</v>
      </c>
      <c r="BU456">
        <v>3.7850000000000001</v>
      </c>
      <c r="BV456">
        <v>0</v>
      </c>
    </row>
    <row r="457" spans="1:74">
      <c r="A457">
        <v>1997</v>
      </c>
      <c r="B457">
        <v>3</v>
      </c>
      <c r="C457">
        <v>31</v>
      </c>
      <c r="D457">
        <v>0</v>
      </c>
      <c r="E457">
        <v>21.8</v>
      </c>
      <c r="F457">
        <v>25.19</v>
      </c>
      <c r="G457">
        <v>76</v>
      </c>
      <c r="H457" t="s">
        <v>66</v>
      </c>
      <c r="I457" t="s">
        <v>67</v>
      </c>
      <c r="J457">
        <v>0</v>
      </c>
      <c r="K457">
        <v>0</v>
      </c>
      <c r="L457">
        <v>0.23619999999999999</v>
      </c>
      <c r="M457">
        <v>0.23619999999999999</v>
      </c>
      <c r="N457">
        <v>-0.23619999999999999</v>
      </c>
      <c r="O457">
        <v>0</v>
      </c>
      <c r="P457">
        <v>0</v>
      </c>
      <c r="Q457">
        <v>1</v>
      </c>
      <c r="R457">
        <v>1</v>
      </c>
      <c r="S457">
        <v>380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7.1738</v>
      </c>
      <c r="AD457">
        <v>52.697899999999997</v>
      </c>
      <c r="AE457">
        <v>44.071100000000001</v>
      </c>
      <c r="AF457">
        <v>4.5857000000000001</v>
      </c>
      <c r="AG457">
        <v>48.112200000000001</v>
      </c>
      <c r="AH457">
        <v>0</v>
      </c>
      <c r="AI457">
        <v>0</v>
      </c>
      <c r="AJ457">
        <v>6.6704999999999997</v>
      </c>
      <c r="AK457">
        <v>5.5785</v>
      </c>
      <c r="AL457">
        <v>0.58050000000000002</v>
      </c>
      <c r="AM457">
        <v>6.09</v>
      </c>
      <c r="AN457">
        <v>8.6225000000000005</v>
      </c>
      <c r="AO457">
        <v>7.2108999999999996</v>
      </c>
      <c r="AP457">
        <v>0.75029999999999997</v>
      </c>
      <c r="AQ457">
        <v>7.8722000000000003</v>
      </c>
      <c r="AR457">
        <v>-2.3999999999999998E-3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0.18959999999999999</v>
      </c>
      <c r="AY457">
        <v>2.0000000000000001E-4</v>
      </c>
      <c r="AZ457">
        <v>0</v>
      </c>
      <c r="BA457">
        <v>1.55E-2</v>
      </c>
      <c r="BB457">
        <v>3.1E-2</v>
      </c>
      <c r="BC457">
        <v>0.99639999999999995</v>
      </c>
      <c r="BD457">
        <v>0.90649999999999997</v>
      </c>
      <c r="BE457">
        <v>1</v>
      </c>
      <c r="BF457">
        <v>0.54720000000000002</v>
      </c>
      <c r="BG457">
        <v>0.89449999999999996</v>
      </c>
      <c r="BH457">
        <v>0.77639999999999998</v>
      </c>
      <c r="BI457">
        <v>1</v>
      </c>
      <c r="BJ457" t="s">
        <v>61</v>
      </c>
      <c r="BK457">
        <v>0</v>
      </c>
      <c r="BL457">
        <v>0.42130000000000001</v>
      </c>
      <c r="BM457">
        <v>0</v>
      </c>
      <c r="BN457">
        <v>380.38959999999997</v>
      </c>
      <c r="BO457">
        <v>2.8571</v>
      </c>
      <c r="BP457">
        <v>1.9744999999999999</v>
      </c>
      <c r="BQ457">
        <v>0.86050000000000004</v>
      </c>
      <c r="BR457">
        <v>0.59289999999999998</v>
      </c>
      <c r="BS457">
        <v>5.2</v>
      </c>
      <c r="BT457">
        <v>6.82</v>
      </c>
      <c r="BU457">
        <v>4.41</v>
      </c>
      <c r="BV457">
        <v>0</v>
      </c>
    </row>
    <row r="458" spans="1:74">
      <c r="A458">
        <v>1997</v>
      </c>
      <c r="B458">
        <v>4</v>
      </c>
      <c r="C458">
        <v>1</v>
      </c>
      <c r="D458">
        <v>0</v>
      </c>
      <c r="E458">
        <v>21.8</v>
      </c>
      <c r="F458">
        <v>25.19</v>
      </c>
      <c r="G458">
        <v>76</v>
      </c>
      <c r="H458" t="s">
        <v>66</v>
      </c>
      <c r="I458" t="s">
        <v>67</v>
      </c>
      <c r="J458">
        <v>0</v>
      </c>
      <c r="K458">
        <v>0</v>
      </c>
      <c r="L458">
        <v>0.41949999999999998</v>
      </c>
      <c r="M458">
        <v>0.41949999999999998</v>
      </c>
      <c r="N458">
        <v>-0.41949999999999998</v>
      </c>
      <c r="O458">
        <v>0</v>
      </c>
      <c r="P458">
        <v>0</v>
      </c>
      <c r="Q458">
        <v>1</v>
      </c>
      <c r="R458">
        <v>1</v>
      </c>
      <c r="S458">
        <v>380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2.3199999999999998E-2</v>
      </c>
      <c r="AB458">
        <v>0</v>
      </c>
      <c r="AC458">
        <v>7.1696</v>
      </c>
      <c r="AD458">
        <v>52.697899999999997</v>
      </c>
      <c r="AE458">
        <v>44.071100000000001</v>
      </c>
      <c r="AF458">
        <v>4.5857000000000001</v>
      </c>
      <c r="AG458">
        <v>48.112200000000001</v>
      </c>
      <c r="AH458">
        <v>0</v>
      </c>
      <c r="AI458">
        <v>0</v>
      </c>
      <c r="AJ458">
        <v>6.6704999999999997</v>
      </c>
      <c r="AK458">
        <v>5.5785</v>
      </c>
      <c r="AL458">
        <v>0.58050000000000002</v>
      </c>
      <c r="AM458">
        <v>6.09</v>
      </c>
      <c r="AN458">
        <v>8.6225000000000005</v>
      </c>
      <c r="AO458">
        <v>7.2108999999999996</v>
      </c>
      <c r="AP458">
        <v>0.75029999999999997</v>
      </c>
      <c r="AQ458">
        <v>7.8722000000000003</v>
      </c>
      <c r="AR458">
        <v>-4.1999999999999997E-3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0.3453</v>
      </c>
      <c r="AY458">
        <v>2.9999999999999997E-4</v>
      </c>
      <c r="AZ458">
        <v>0</v>
      </c>
      <c r="BA458">
        <v>1.7399999999999999E-2</v>
      </c>
      <c r="BB458">
        <v>5.6500000000000002E-2</v>
      </c>
      <c r="BC458">
        <v>0.99409999999999998</v>
      </c>
      <c r="BD458">
        <v>0.90649999999999997</v>
      </c>
      <c r="BE458">
        <v>1</v>
      </c>
      <c r="BF458">
        <v>0.78520000000000001</v>
      </c>
      <c r="BG458">
        <v>0.8609</v>
      </c>
      <c r="BH458">
        <v>0.77639999999999998</v>
      </c>
      <c r="BI458">
        <v>1</v>
      </c>
      <c r="BJ458" t="s">
        <v>61</v>
      </c>
      <c r="BK458">
        <v>2.3199999999999998E-2</v>
      </c>
      <c r="BL458">
        <v>0.66900000000000004</v>
      </c>
      <c r="BM458">
        <v>0</v>
      </c>
      <c r="BN458">
        <v>380.3664</v>
      </c>
      <c r="BO458">
        <v>4.0696000000000003</v>
      </c>
      <c r="BP458">
        <v>2.6057000000000001</v>
      </c>
      <c r="BQ458">
        <v>1.2612000000000001</v>
      </c>
      <c r="BR458">
        <v>0.61519999999999997</v>
      </c>
      <c r="BS458">
        <v>9.8000000000000007</v>
      </c>
      <c r="BT458">
        <v>11.06</v>
      </c>
      <c r="BU458">
        <v>9.3800000000000008</v>
      </c>
      <c r="BV458">
        <v>3.1139999999999999</v>
      </c>
    </row>
    <row r="459" spans="1:74">
      <c r="A459">
        <v>1997</v>
      </c>
      <c r="B459">
        <v>4</v>
      </c>
      <c r="C459">
        <v>2</v>
      </c>
      <c r="D459">
        <v>0</v>
      </c>
      <c r="E459">
        <v>21.8</v>
      </c>
      <c r="F459">
        <v>25.19</v>
      </c>
      <c r="G459">
        <v>76</v>
      </c>
      <c r="H459" t="s">
        <v>66</v>
      </c>
      <c r="I459" t="s">
        <v>67</v>
      </c>
      <c r="J459">
        <v>0</v>
      </c>
      <c r="K459">
        <v>0</v>
      </c>
      <c r="L459">
        <v>0.34379999999999999</v>
      </c>
      <c r="M459">
        <v>0.34379999999999999</v>
      </c>
      <c r="N459">
        <v>-0.34379999999999999</v>
      </c>
      <c r="O459">
        <v>0</v>
      </c>
      <c r="P459">
        <v>0</v>
      </c>
      <c r="Q459">
        <v>1</v>
      </c>
      <c r="R459">
        <v>1</v>
      </c>
      <c r="S459">
        <v>380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8.6E-3</v>
      </c>
      <c r="AB459">
        <v>0</v>
      </c>
      <c r="AC459">
        <v>7.1661000000000001</v>
      </c>
      <c r="AD459">
        <v>52.697899999999997</v>
      </c>
      <c r="AE459">
        <v>44.071100000000001</v>
      </c>
      <c r="AF459">
        <v>4.5857000000000001</v>
      </c>
      <c r="AG459">
        <v>48.112200000000001</v>
      </c>
      <c r="AH459">
        <v>0</v>
      </c>
      <c r="AI459">
        <v>0</v>
      </c>
      <c r="AJ459">
        <v>6.6704999999999997</v>
      </c>
      <c r="AK459">
        <v>5.5785</v>
      </c>
      <c r="AL459">
        <v>0.58050000000000002</v>
      </c>
      <c r="AM459">
        <v>6.09</v>
      </c>
      <c r="AN459">
        <v>8.6225000000000005</v>
      </c>
      <c r="AO459">
        <v>7.2108999999999996</v>
      </c>
      <c r="AP459">
        <v>0.75029999999999997</v>
      </c>
      <c r="AQ459">
        <v>7.8722000000000003</v>
      </c>
      <c r="AR459">
        <v>-3.3999999999999998E-3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0.27429999999999999</v>
      </c>
      <c r="AY459">
        <v>2.0000000000000001E-4</v>
      </c>
      <c r="AZ459">
        <v>0</v>
      </c>
      <c r="BA459">
        <v>2.4299999999999999E-2</v>
      </c>
      <c r="BB459">
        <v>4.4900000000000002E-2</v>
      </c>
      <c r="BC459">
        <v>0.99519999999999997</v>
      </c>
      <c r="BD459">
        <v>0.90649999999999997</v>
      </c>
      <c r="BE459">
        <v>1</v>
      </c>
      <c r="BF459">
        <v>0.66279999999999994</v>
      </c>
      <c r="BG459">
        <v>0.91500000000000004</v>
      </c>
      <c r="BH459">
        <v>0.77639999999999998</v>
      </c>
      <c r="BI459">
        <v>1</v>
      </c>
      <c r="BJ459" t="s">
        <v>61</v>
      </c>
      <c r="BK459">
        <v>8.6E-3</v>
      </c>
      <c r="BL459">
        <v>0.2475</v>
      </c>
      <c r="BM459">
        <v>0</v>
      </c>
      <c r="BN459">
        <v>380.3578</v>
      </c>
      <c r="BO459">
        <v>4.8053999999999997</v>
      </c>
      <c r="BP459">
        <v>2.9634999999999998</v>
      </c>
      <c r="BQ459">
        <v>1.5035000000000001</v>
      </c>
      <c r="BR459">
        <v>0.75060000000000004</v>
      </c>
      <c r="BS459">
        <v>7.8</v>
      </c>
      <c r="BT459">
        <v>8.6999999999999993</v>
      </c>
      <c r="BU459">
        <v>7.4</v>
      </c>
      <c r="BV459">
        <v>5.6017999999999999</v>
      </c>
    </row>
    <row r="460" spans="1:74">
      <c r="A460">
        <v>1997</v>
      </c>
      <c r="B460">
        <v>4</v>
      </c>
      <c r="C460">
        <v>3</v>
      </c>
      <c r="D460">
        <v>0</v>
      </c>
      <c r="E460">
        <v>21.8</v>
      </c>
      <c r="F460">
        <v>25.19</v>
      </c>
      <c r="G460">
        <v>76</v>
      </c>
      <c r="H460" t="s">
        <v>66</v>
      </c>
      <c r="I460" t="s">
        <v>67</v>
      </c>
      <c r="J460">
        <v>0</v>
      </c>
      <c r="K460">
        <v>0</v>
      </c>
      <c r="L460">
        <v>0.32529999999999998</v>
      </c>
      <c r="M460">
        <v>0.32529999999999998</v>
      </c>
      <c r="N460">
        <v>-0.32529999999999998</v>
      </c>
      <c r="O460">
        <v>0</v>
      </c>
      <c r="P460">
        <v>0</v>
      </c>
      <c r="Q460">
        <v>1</v>
      </c>
      <c r="R460">
        <v>1</v>
      </c>
      <c r="S460">
        <v>380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1.32E-2</v>
      </c>
      <c r="AB460">
        <v>0</v>
      </c>
      <c r="AC460">
        <v>7.1628999999999996</v>
      </c>
      <c r="AD460">
        <v>52.697899999999997</v>
      </c>
      <c r="AE460">
        <v>44.071100000000001</v>
      </c>
      <c r="AF460">
        <v>4.5857000000000001</v>
      </c>
      <c r="AG460">
        <v>48.112200000000001</v>
      </c>
      <c r="AH460">
        <v>0</v>
      </c>
      <c r="AI460">
        <v>0</v>
      </c>
      <c r="AJ460">
        <v>6.6704999999999997</v>
      </c>
      <c r="AK460">
        <v>5.5785</v>
      </c>
      <c r="AL460">
        <v>0.58050000000000002</v>
      </c>
      <c r="AM460">
        <v>6.09</v>
      </c>
      <c r="AN460">
        <v>8.6225000000000005</v>
      </c>
      <c r="AO460">
        <v>7.2108999999999996</v>
      </c>
      <c r="AP460">
        <v>0.75029999999999997</v>
      </c>
      <c r="AQ460">
        <v>7.8722000000000003</v>
      </c>
      <c r="AR460">
        <v>-3.3E-3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0.25690000000000002</v>
      </c>
      <c r="AY460">
        <v>2.0000000000000001E-4</v>
      </c>
      <c r="AZ460">
        <v>0</v>
      </c>
      <c r="BA460">
        <v>2.6100000000000002E-2</v>
      </c>
      <c r="BB460">
        <v>4.2000000000000003E-2</v>
      </c>
      <c r="BC460">
        <v>0.99550000000000005</v>
      </c>
      <c r="BD460">
        <v>0.90649999999999997</v>
      </c>
      <c r="BE460">
        <v>1</v>
      </c>
      <c r="BF460">
        <v>0.66190000000000004</v>
      </c>
      <c r="BG460">
        <v>0.86129999999999995</v>
      </c>
      <c r="BH460">
        <v>0.77639999999999998</v>
      </c>
      <c r="BI460">
        <v>1</v>
      </c>
      <c r="BJ460" t="s">
        <v>61</v>
      </c>
      <c r="BK460">
        <v>1.32E-2</v>
      </c>
      <c r="BL460">
        <v>0.37869999999999998</v>
      </c>
      <c r="BM460">
        <v>0</v>
      </c>
      <c r="BN460">
        <v>380.34460000000001</v>
      </c>
      <c r="BO460">
        <v>5.3482000000000003</v>
      </c>
      <c r="BP460">
        <v>3.2804000000000002</v>
      </c>
      <c r="BQ460">
        <v>1.6861999999999999</v>
      </c>
      <c r="BR460">
        <v>0.89710000000000001</v>
      </c>
      <c r="BS460">
        <v>7.2</v>
      </c>
      <c r="BT460">
        <v>8.6850000000000005</v>
      </c>
      <c r="BU460">
        <v>6.8925000000000001</v>
      </c>
      <c r="BV460">
        <v>6.1105</v>
      </c>
    </row>
    <row r="461" spans="1:74">
      <c r="A461">
        <v>1997</v>
      </c>
      <c r="B461">
        <v>4</v>
      </c>
      <c r="C461">
        <v>4</v>
      </c>
      <c r="D461">
        <v>0</v>
      </c>
      <c r="E461">
        <v>21.8</v>
      </c>
      <c r="F461">
        <v>25.19</v>
      </c>
      <c r="G461">
        <v>76</v>
      </c>
      <c r="H461" t="s">
        <v>66</v>
      </c>
      <c r="I461" t="s">
        <v>67</v>
      </c>
      <c r="J461">
        <v>0</v>
      </c>
      <c r="K461">
        <v>0</v>
      </c>
      <c r="L461">
        <v>0.29899999999999999</v>
      </c>
      <c r="M461">
        <v>0.29899999999999999</v>
      </c>
      <c r="N461">
        <v>-0.29899999999999999</v>
      </c>
      <c r="O461">
        <v>0</v>
      </c>
      <c r="P461">
        <v>0</v>
      </c>
      <c r="Q461">
        <v>1</v>
      </c>
      <c r="R461">
        <v>1</v>
      </c>
      <c r="S461">
        <v>380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6.8999999999999999E-3</v>
      </c>
      <c r="AB461">
        <v>0</v>
      </c>
      <c r="AC461">
        <v>7.1599000000000004</v>
      </c>
      <c r="AD461">
        <v>52.697899999999997</v>
      </c>
      <c r="AE461">
        <v>44.071100000000001</v>
      </c>
      <c r="AF461">
        <v>4.5857000000000001</v>
      </c>
      <c r="AG461">
        <v>48.112200000000001</v>
      </c>
      <c r="AH461">
        <v>0</v>
      </c>
      <c r="AI461">
        <v>0</v>
      </c>
      <c r="AJ461">
        <v>6.6704999999999997</v>
      </c>
      <c r="AK461">
        <v>5.5785</v>
      </c>
      <c r="AL461">
        <v>0.58050000000000002</v>
      </c>
      <c r="AM461">
        <v>6.09</v>
      </c>
      <c r="AN461">
        <v>8.6225000000000005</v>
      </c>
      <c r="AO461">
        <v>7.2108999999999996</v>
      </c>
      <c r="AP461">
        <v>0.75029999999999997</v>
      </c>
      <c r="AQ461">
        <v>7.8722000000000003</v>
      </c>
      <c r="AR461">
        <v>-3.0000000000000001E-3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0.23350000000000001</v>
      </c>
      <c r="AY461">
        <v>2.0000000000000001E-4</v>
      </c>
      <c r="AZ461">
        <v>0</v>
      </c>
      <c r="BA461">
        <v>2.7099999999999999E-2</v>
      </c>
      <c r="BB461">
        <v>3.8199999999999998E-2</v>
      </c>
      <c r="BC461">
        <v>0.99590000000000001</v>
      </c>
      <c r="BD461">
        <v>0.90649999999999997</v>
      </c>
      <c r="BE461">
        <v>1</v>
      </c>
      <c r="BF461">
        <v>0.60360000000000003</v>
      </c>
      <c r="BG461">
        <v>0.86319999999999997</v>
      </c>
      <c r="BH461">
        <v>0.77639999999999998</v>
      </c>
      <c r="BI461">
        <v>1</v>
      </c>
      <c r="BJ461" t="s">
        <v>61</v>
      </c>
      <c r="BK461">
        <v>6.8999999999999999E-3</v>
      </c>
      <c r="BL461">
        <v>0.1973</v>
      </c>
      <c r="BM461">
        <v>0</v>
      </c>
      <c r="BN461">
        <v>380.33780000000002</v>
      </c>
      <c r="BO461">
        <v>5.7125000000000004</v>
      </c>
      <c r="BP461">
        <v>3.484</v>
      </c>
      <c r="BQ461">
        <v>1.8043</v>
      </c>
      <c r="BR461">
        <v>1.0422</v>
      </c>
      <c r="BS461">
        <v>6.4</v>
      </c>
      <c r="BT461">
        <v>7.7050000000000001</v>
      </c>
      <c r="BU461">
        <v>6.0025000000000004</v>
      </c>
      <c r="BV461">
        <v>6.3776000000000002</v>
      </c>
    </row>
    <row r="462" spans="1:74">
      <c r="A462">
        <v>1997</v>
      </c>
      <c r="B462">
        <v>4</v>
      </c>
      <c r="C462">
        <v>5</v>
      </c>
      <c r="D462">
        <v>0</v>
      </c>
      <c r="E462">
        <v>21.8</v>
      </c>
      <c r="F462">
        <v>25.19</v>
      </c>
      <c r="G462">
        <v>76</v>
      </c>
      <c r="H462" t="s">
        <v>66</v>
      </c>
      <c r="I462" t="s">
        <v>67</v>
      </c>
      <c r="J462">
        <v>0</v>
      </c>
      <c r="K462">
        <v>0</v>
      </c>
      <c r="L462">
        <v>0.32440000000000002</v>
      </c>
      <c r="M462">
        <v>0.32440000000000002</v>
      </c>
      <c r="N462">
        <v>-0.32440000000000002</v>
      </c>
      <c r="O462">
        <v>0</v>
      </c>
      <c r="P462">
        <v>0</v>
      </c>
      <c r="Q462">
        <v>1</v>
      </c>
      <c r="R462">
        <v>1</v>
      </c>
      <c r="S462">
        <v>380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0.1782</v>
      </c>
      <c r="AB462">
        <v>0</v>
      </c>
      <c r="AC462">
        <v>7.1566000000000001</v>
      </c>
      <c r="AD462">
        <v>52.697899999999997</v>
      </c>
      <c r="AE462">
        <v>44.071100000000001</v>
      </c>
      <c r="AF462">
        <v>4.5857000000000001</v>
      </c>
      <c r="AG462">
        <v>48.112200000000001</v>
      </c>
      <c r="AH462">
        <v>0</v>
      </c>
      <c r="AI462">
        <v>0</v>
      </c>
      <c r="AJ462">
        <v>6.6704999999999997</v>
      </c>
      <c r="AK462">
        <v>5.5785</v>
      </c>
      <c r="AL462">
        <v>0.58050000000000002</v>
      </c>
      <c r="AM462">
        <v>6.09</v>
      </c>
      <c r="AN462">
        <v>8.6225000000000005</v>
      </c>
      <c r="AO462">
        <v>7.2108999999999996</v>
      </c>
      <c r="AP462">
        <v>0.75029999999999997</v>
      </c>
      <c r="AQ462">
        <v>7.8722000000000003</v>
      </c>
      <c r="AR462">
        <v>-3.2000000000000002E-3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0.25419999999999998</v>
      </c>
      <c r="AY462">
        <v>2.0000000000000001E-4</v>
      </c>
      <c r="AZ462">
        <v>0</v>
      </c>
      <c r="BA462">
        <v>2.8400000000000002E-2</v>
      </c>
      <c r="BB462">
        <v>4.1599999999999998E-2</v>
      </c>
      <c r="BC462">
        <v>0.99560000000000004</v>
      </c>
      <c r="BD462">
        <v>0.90649999999999997</v>
      </c>
      <c r="BE462">
        <v>1</v>
      </c>
      <c r="BF462">
        <v>0.61829999999999996</v>
      </c>
      <c r="BG462">
        <v>0.95709999999999995</v>
      </c>
      <c r="BH462">
        <v>0.77639999999999998</v>
      </c>
      <c r="BI462">
        <v>1</v>
      </c>
      <c r="BJ462" t="s">
        <v>61</v>
      </c>
      <c r="BK462">
        <v>0.1782</v>
      </c>
      <c r="BL462">
        <v>5.1284000000000001</v>
      </c>
      <c r="BM462">
        <v>0</v>
      </c>
      <c r="BN462">
        <v>380.38959999999997</v>
      </c>
      <c r="BO462">
        <v>6.1536</v>
      </c>
      <c r="BP462">
        <v>3.6899000000000002</v>
      </c>
      <c r="BQ462">
        <v>1.9394</v>
      </c>
      <c r="BR462">
        <v>1.1886000000000001</v>
      </c>
      <c r="BS462">
        <v>7</v>
      </c>
      <c r="BT462">
        <v>7.9450000000000003</v>
      </c>
      <c r="BU462">
        <v>6.4225000000000003</v>
      </c>
      <c r="BV462">
        <v>6.7271000000000001</v>
      </c>
    </row>
    <row r="463" spans="1:74">
      <c r="A463">
        <v>1997</v>
      </c>
      <c r="B463">
        <v>4</v>
      </c>
      <c r="C463">
        <v>6</v>
      </c>
      <c r="D463">
        <v>0</v>
      </c>
      <c r="E463">
        <v>21.8</v>
      </c>
      <c r="F463">
        <v>25.19</v>
      </c>
      <c r="G463">
        <v>76</v>
      </c>
      <c r="H463" t="s">
        <v>66</v>
      </c>
      <c r="I463" t="s">
        <v>67</v>
      </c>
      <c r="J463">
        <v>0</v>
      </c>
      <c r="K463">
        <v>0</v>
      </c>
      <c r="L463">
        <v>0.27629999999999999</v>
      </c>
      <c r="M463">
        <v>0.27629999999999999</v>
      </c>
      <c r="N463">
        <v>-0.27629999999999999</v>
      </c>
      <c r="O463">
        <v>0</v>
      </c>
      <c r="P463">
        <v>0</v>
      </c>
      <c r="Q463">
        <v>1</v>
      </c>
      <c r="R463">
        <v>1</v>
      </c>
      <c r="S463">
        <v>380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0.51229999999999998</v>
      </c>
      <c r="AB463">
        <v>0</v>
      </c>
      <c r="AC463">
        <v>7.1539000000000001</v>
      </c>
      <c r="AD463">
        <v>52.697899999999997</v>
      </c>
      <c r="AE463">
        <v>44.071100000000001</v>
      </c>
      <c r="AF463">
        <v>4.5857000000000001</v>
      </c>
      <c r="AG463">
        <v>48.112200000000001</v>
      </c>
      <c r="AH463">
        <v>0</v>
      </c>
      <c r="AI463">
        <v>0</v>
      </c>
      <c r="AJ463">
        <v>6.6704999999999997</v>
      </c>
      <c r="AK463">
        <v>5.5785</v>
      </c>
      <c r="AL463">
        <v>0.58050000000000002</v>
      </c>
      <c r="AM463">
        <v>6.09</v>
      </c>
      <c r="AN463">
        <v>8.6225000000000005</v>
      </c>
      <c r="AO463">
        <v>7.2108999999999996</v>
      </c>
      <c r="AP463">
        <v>0.75029999999999997</v>
      </c>
      <c r="AQ463">
        <v>7.8722000000000003</v>
      </c>
      <c r="AR463">
        <v>-2.8E-3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0.2127</v>
      </c>
      <c r="AY463">
        <v>2.0000000000000001E-4</v>
      </c>
      <c r="AZ463">
        <v>0</v>
      </c>
      <c r="BA463">
        <v>2.86E-2</v>
      </c>
      <c r="BB463">
        <v>3.4799999999999998E-2</v>
      </c>
      <c r="BC463">
        <v>0.99629999999999996</v>
      </c>
      <c r="BD463">
        <v>0.90649999999999997</v>
      </c>
      <c r="BE463">
        <v>1</v>
      </c>
      <c r="BF463">
        <v>0.55279999999999996</v>
      </c>
      <c r="BG463">
        <v>0.85040000000000004</v>
      </c>
      <c r="BH463">
        <v>0.77639999999999998</v>
      </c>
      <c r="BI463">
        <v>1</v>
      </c>
      <c r="BJ463" t="s">
        <v>61</v>
      </c>
      <c r="BK463">
        <v>0.51229999999999998</v>
      </c>
      <c r="BL463">
        <v>14.7393</v>
      </c>
      <c r="BM463">
        <v>0</v>
      </c>
      <c r="BN463">
        <v>379.87729999999999</v>
      </c>
      <c r="BO463">
        <v>6.2892999999999999</v>
      </c>
      <c r="BP463">
        <v>3.7766000000000002</v>
      </c>
      <c r="BQ463">
        <v>1.9583999999999999</v>
      </c>
      <c r="BR463">
        <v>1.3206</v>
      </c>
      <c r="BS463">
        <v>5.6</v>
      </c>
      <c r="BT463">
        <v>6.9050000000000002</v>
      </c>
      <c r="BU463">
        <v>4.8025000000000002</v>
      </c>
      <c r="BV463">
        <v>6.77</v>
      </c>
    </row>
    <row r="464" spans="1:74">
      <c r="A464">
        <v>1997</v>
      </c>
      <c r="B464">
        <v>4</v>
      </c>
      <c r="C464">
        <v>7</v>
      </c>
      <c r="D464">
        <v>0</v>
      </c>
      <c r="E464">
        <v>21.8</v>
      </c>
      <c r="F464">
        <v>25.19</v>
      </c>
      <c r="G464">
        <v>76</v>
      </c>
      <c r="H464" t="s">
        <v>66</v>
      </c>
      <c r="I464" t="s">
        <v>67</v>
      </c>
      <c r="J464">
        <v>0</v>
      </c>
      <c r="K464">
        <v>0</v>
      </c>
      <c r="L464">
        <v>0.23549999999999999</v>
      </c>
      <c r="M464">
        <v>0.23549999999999999</v>
      </c>
      <c r="N464">
        <v>-0.23549999999999999</v>
      </c>
      <c r="O464">
        <v>0</v>
      </c>
      <c r="P464">
        <v>0</v>
      </c>
      <c r="Q464">
        <v>1</v>
      </c>
      <c r="R464">
        <v>1</v>
      </c>
      <c r="S464">
        <v>380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9.4399999999999998E-2</v>
      </c>
      <c r="AB464">
        <v>0</v>
      </c>
      <c r="AC464">
        <v>7.1515000000000004</v>
      </c>
      <c r="AD464">
        <v>52.697899999999997</v>
      </c>
      <c r="AE464">
        <v>44.071100000000001</v>
      </c>
      <c r="AF464">
        <v>4.5857000000000001</v>
      </c>
      <c r="AG464">
        <v>48.112200000000001</v>
      </c>
      <c r="AH464">
        <v>0</v>
      </c>
      <c r="AI464">
        <v>0</v>
      </c>
      <c r="AJ464">
        <v>6.6704999999999997</v>
      </c>
      <c r="AK464">
        <v>5.5785</v>
      </c>
      <c r="AL464">
        <v>0.58050000000000002</v>
      </c>
      <c r="AM464">
        <v>6.09</v>
      </c>
      <c r="AN464">
        <v>8.6225000000000005</v>
      </c>
      <c r="AO464">
        <v>7.2108999999999996</v>
      </c>
      <c r="AP464">
        <v>0.75029999999999997</v>
      </c>
      <c r="AQ464">
        <v>7.8722000000000003</v>
      </c>
      <c r="AR464">
        <v>-2.3999999999999998E-3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0.17829999999999999</v>
      </c>
      <c r="AY464">
        <v>2.0000000000000001E-4</v>
      </c>
      <c r="AZ464">
        <v>0</v>
      </c>
      <c r="BA464">
        <v>2.7900000000000001E-2</v>
      </c>
      <c r="BB464">
        <v>2.92E-2</v>
      </c>
      <c r="BC464">
        <v>0.99680000000000002</v>
      </c>
      <c r="BD464">
        <v>0.90649999999999997</v>
      </c>
      <c r="BE464">
        <v>1</v>
      </c>
      <c r="BF464">
        <v>0.48320000000000002</v>
      </c>
      <c r="BG464">
        <v>0.87280000000000002</v>
      </c>
      <c r="BH464">
        <v>0.77639999999999998</v>
      </c>
      <c r="BI464">
        <v>1</v>
      </c>
      <c r="BJ464" t="s">
        <v>61</v>
      </c>
      <c r="BK464">
        <v>9.4399999999999998E-2</v>
      </c>
      <c r="BL464">
        <v>2.7160000000000002</v>
      </c>
      <c r="BM464">
        <v>0</v>
      </c>
      <c r="BN464">
        <v>379.78289999999998</v>
      </c>
      <c r="BO464">
        <v>6.0857000000000001</v>
      </c>
      <c r="BP464">
        <v>3.7103999999999999</v>
      </c>
      <c r="BQ464">
        <v>1.8537999999999999</v>
      </c>
      <c r="BR464">
        <v>1.4234</v>
      </c>
      <c r="BS464">
        <v>4.3</v>
      </c>
      <c r="BT464">
        <v>5.875</v>
      </c>
      <c r="BU464">
        <v>3.2875000000000001</v>
      </c>
      <c r="BV464">
        <v>6.5491999999999999</v>
      </c>
    </row>
    <row r="465" spans="1:74">
      <c r="A465">
        <v>1997</v>
      </c>
      <c r="B465">
        <v>4</v>
      </c>
      <c r="C465">
        <v>8</v>
      </c>
      <c r="D465">
        <v>0</v>
      </c>
      <c r="E465">
        <v>21.8</v>
      </c>
      <c r="F465">
        <v>25.19</v>
      </c>
      <c r="G465">
        <v>76</v>
      </c>
      <c r="H465" t="s">
        <v>66</v>
      </c>
      <c r="I465" t="s">
        <v>67</v>
      </c>
      <c r="J465">
        <v>0</v>
      </c>
      <c r="K465">
        <v>0</v>
      </c>
      <c r="L465">
        <v>0.19839999999999999</v>
      </c>
      <c r="M465">
        <v>0.19839999999999999</v>
      </c>
      <c r="N465">
        <v>-0.19839999999999999</v>
      </c>
      <c r="O465">
        <v>0</v>
      </c>
      <c r="P465">
        <v>0</v>
      </c>
      <c r="Q465">
        <v>1</v>
      </c>
      <c r="R465">
        <v>1</v>
      </c>
      <c r="S465">
        <v>380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0.1633</v>
      </c>
      <c r="AB465">
        <v>0</v>
      </c>
      <c r="AC465">
        <v>7.1494999999999997</v>
      </c>
      <c r="AD465">
        <v>52.697899999999997</v>
      </c>
      <c r="AE465">
        <v>44.071100000000001</v>
      </c>
      <c r="AF465">
        <v>4.5857000000000001</v>
      </c>
      <c r="AG465">
        <v>48.112200000000001</v>
      </c>
      <c r="AH465">
        <v>0</v>
      </c>
      <c r="AI465">
        <v>0</v>
      </c>
      <c r="AJ465">
        <v>6.6704999999999997</v>
      </c>
      <c r="AK465">
        <v>5.5785</v>
      </c>
      <c r="AL465">
        <v>0.58050000000000002</v>
      </c>
      <c r="AM465">
        <v>6.09</v>
      </c>
      <c r="AN465">
        <v>8.6225000000000005</v>
      </c>
      <c r="AO465">
        <v>7.2108999999999996</v>
      </c>
      <c r="AP465">
        <v>0.75029999999999997</v>
      </c>
      <c r="AQ465">
        <v>7.8722000000000003</v>
      </c>
      <c r="AR465">
        <v>-2E-3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0.14799999999999999</v>
      </c>
      <c r="AY465">
        <v>1E-4</v>
      </c>
      <c r="AZ465">
        <v>0</v>
      </c>
      <c r="BA465">
        <v>2.6100000000000002E-2</v>
      </c>
      <c r="BB465">
        <v>2.4199999999999999E-2</v>
      </c>
      <c r="BC465">
        <v>0.99729999999999996</v>
      </c>
      <c r="BD465">
        <v>0.90649999999999997</v>
      </c>
      <c r="BE465">
        <v>1</v>
      </c>
      <c r="BF465">
        <v>0.29399999999999998</v>
      </c>
      <c r="BG465">
        <v>0.96430000000000005</v>
      </c>
      <c r="BH465">
        <v>0.77639999999999998</v>
      </c>
      <c r="BI465">
        <v>1</v>
      </c>
      <c r="BJ465" t="s">
        <v>61</v>
      </c>
      <c r="BK465">
        <v>0.1633</v>
      </c>
      <c r="BL465">
        <v>4.7018000000000004</v>
      </c>
      <c r="BM465">
        <v>0</v>
      </c>
      <c r="BN465">
        <v>380.38959999999997</v>
      </c>
      <c r="BO465">
        <v>5.5678999999999998</v>
      </c>
      <c r="BP465">
        <v>3.3664000000000001</v>
      </c>
      <c r="BQ465">
        <v>1.7114</v>
      </c>
      <c r="BR465">
        <v>1.4821</v>
      </c>
      <c r="BS465">
        <v>3</v>
      </c>
      <c r="BT465">
        <v>3.36</v>
      </c>
      <c r="BU465">
        <v>3.03</v>
      </c>
      <c r="BV465">
        <v>6.0289999999999999</v>
      </c>
    </row>
    <row r="466" spans="1:74">
      <c r="A466">
        <v>1997</v>
      </c>
      <c r="B466">
        <v>4</v>
      </c>
      <c r="C466">
        <v>9</v>
      </c>
      <c r="D466">
        <v>0</v>
      </c>
      <c r="E466">
        <v>21.8</v>
      </c>
      <c r="F466">
        <v>25.19</v>
      </c>
      <c r="G466">
        <v>76</v>
      </c>
      <c r="H466" t="s">
        <v>66</v>
      </c>
      <c r="I466" t="s">
        <v>67</v>
      </c>
      <c r="J466">
        <v>0</v>
      </c>
      <c r="K466">
        <v>0</v>
      </c>
      <c r="L466">
        <v>0.22389999999999999</v>
      </c>
      <c r="M466">
        <v>0.22389999999999999</v>
      </c>
      <c r="N466">
        <v>-0.22389999999999999</v>
      </c>
      <c r="O466">
        <v>0</v>
      </c>
      <c r="P466">
        <v>0</v>
      </c>
      <c r="Q466">
        <v>1</v>
      </c>
      <c r="R466">
        <v>1</v>
      </c>
      <c r="S466">
        <v>380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0.46039999999999998</v>
      </c>
      <c r="AB466">
        <v>0</v>
      </c>
      <c r="AC466">
        <v>7.1473000000000004</v>
      </c>
      <c r="AD466">
        <v>52.697899999999997</v>
      </c>
      <c r="AE466">
        <v>44.071100000000001</v>
      </c>
      <c r="AF466">
        <v>4.5857000000000001</v>
      </c>
      <c r="AG466">
        <v>48.112200000000001</v>
      </c>
      <c r="AH466">
        <v>0</v>
      </c>
      <c r="AI466">
        <v>0</v>
      </c>
      <c r="AJ466">
        <v>6.6704999999999997</v>
      </c>
      <c r="AK466">
        <v>5.5785</v>
      </c>
      <c r="AL466">
        <v>0.58050000000000002</v>
      </c>
      <c r="AM466">
        <v>6.09</v>
      </c>
      <c r="AN466">
        <v>8.6225000000000005</v>
      </c>
      <c r="AO466">
        <v>7.2108999999999996</v>
      </c>
      <c r="AP466">
        <v>0.75029999999999997</v>
      </c>
      <c r="AQ466">
        <v>7.8722000000000003</v>
      </c>
      <c r="AR466">
        <v>-2.2000000000000001E-3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0.1709</v>
      </c>
      <c r="AY466">
        <v>2.0000000000000001E-4</v>
      </c>
      <c r="AZ466">
        <v>0</v>
      </c>
      <c r="BA466">
        <v>2.4899999999999999E-2</v>
      </c>
      <c r="BB466">
        <v>2.8000000000000001E-2</v>
      </c>
      <c r="BC466">
        <v>0.99690000000000001</v>
      </c>
      <c r="BD466">
        <v>0.90649999999999997</v>
      </c>
      <c r="BE466">
        <v>1</v>
      </c>
      <c r="BF466">
        <v>0.44019999999999998</v>
      </c>
      <c r="BG466">
        <v>0.92210000000000003</v>
      </c>
      <c r="BH466">
        <v>0.77639999999999998</v>
      </c>
      <c r="BI466">
        <v>1</v>
      </c>
      <c r="BJ466" t="s">
        <v>61</v>
      </c>
      <c r="BK466">
        <v>0.46039999999999998</v>
      </c>
      <c r="BL466">
        <v>13.2597</v>
      </c>
      <c r="BM466">
        <v>0</v>
      </c>
      <c r="BN466">
        <v>380.38959999999997</v>
      </c>
      <c r="BO466">
        <v>5.2249999999999996</v>
      </c>
      <c r="BP466">
        <v>3.1913999999999998</v>
      </c>
      <c r="BQ466">
        <v>1.6146</v>
      </c>
      <c r="BR466">
        <v>1.5054000000000001</v>
      </c>
      <c r="BS466">
        <v>4.0999999999999996</v>
      </c>
      <c r="BT466">
        <v>5.27</v>
      </c>
      <c r="BU466">
        <v>3.9350000000000001</v>
      </c>
      <c r="BV466">
        <v>5.6650999999999998</v>
      </c>
    </row>
    <row r="467" spans="1:74">
      <c r="A467">
        <v>1997</v>
      </c>
      <c r="B467">
        <v>4</v>
      </c>
      <c r="C467">
        <v>10</v>
      </c>
      <c r="D467">
        <v>0</v>
      </c>
      <c r="E467">
        <v>21.8</v>
      </c>
      <c r="F467">
        <v>25.19</v>
      </c>
      <c r="G467">
        <v>76</v>
      </c>
      <c r="H467" t="s">
        <v>66</v>
      </c>
      <c r="I467" t="s">
        <v>67</v>
      </c>
      <c r="J467">
        <v>0</v>
      </c>
      <c r="K467">
        <v>0</v>
      </c>
      <c r="L467">
        <v>0.28410000000000002</v>
      </c>
      <c r="M467">
        <v>0.28410000000000002</v>
      </c>
      <c r="N467">
        <v>-0.28410000000000002</v>
      </c>
      <c r="O467">
        <v>0</v>
      </c>
      <c r="P467">
        <v>0</v>
      </c>
      <c r="Q467">
        <v>1</v>
      </c>
      <c r="R467">
        <v>1</v>
      </c>
      <c r="S467">
        <v>380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0.59650000000000003</v>
      </c>
      <c r="AB467">
        <v>0</v>
      </c>
      <c r="AC467">
        <v>7.1444999999999999</v>
      </c>
      <c r="AD467">
        <v>52.697899999999997</v>
      </c>
      <c r="AE467">
        <v>44.071100000000001</v>
      </c>
      <c r="AF467">
        <v>4.5857000000000001</v>
      </c>
      <c r="AG467">
        <v>48.112200000000001</v>
      </c>
      <c r="AH467">
        <v>0</v>
      </c>
      <c r="AI467">
        <v>0</v>
      </c>
      <c r="AJ467">
        <v>6.6704999999999997</v>
      </c>
      <c r="AK467">
        <v>5.5785</v>
      </c>
      <c r="AL467">
        <v>0.58050000000000002</v>
      </c>
      <c r="AM467">
        <v>6.09</v>
      </c>
      <c r="AN467">
        <v>8.6225000000000005</v>
      </c>
      <c r="AO467">
        <v>7.2108999999999996</v>
      </c>
      <c r="AP467">
        <v>0.75029999999999997</v>
      </c>
      <c r="AQ467">
        <v>7.8722000000000003</v>
      </c>
      <c r="AR467">
        <v>-2.8E-3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0.22270000000000001</v>
      </c>
      <c r="AY467">
        <v>2.0000000000000001E-4</v>
      </c>
      <c r="AZ467">
        <v>0</v>
      </c>
      <c r="BA467">
        <v>2.47E-2</v>
      </c>
      <c r="BB467">
        <v>3.6400000000000002E-2</v>
      </c>
      <c r="BC467">
        <v>0.996</v>
      </c>
      <c r="BD467">
        <v>0.90649999999999997</v>
      </c>
      <c r="BE467">
        <v>1</v>
      </c>
      <c r="BF467">
        <v>0.621</v>
      </c>
      <c r="BG467">
        <v>0.82899999999999996</v>
      </c>
      <c r="BH467">
        <v>0.77639999999999998</v>
      </c>
      <c r="BI467">
        <v>1</v>
      </c>
      <c r="BJ467" t="s">
        <v>61</v>
      </c>
      <c r="BK467">
        <v>0.59650000000000003</v>
      </c>
      <c r="BL467">
        <v>17.180800000000001</v>
      </c>
      <c r="BM467">
        <v>0</v>
      </c>
      <c r="BN467">
        <v>379.79309999999998</v>
      </c>
      <c r="BO467">
        <v>5.2356999999999996</v>
      </c>
      <c r="BP467">
        <v>3.2597</v>
      </c>
      <c r="BQ467">
        <v>1.5898000000000001</v>
      </c>
      <c r="BR467">
        <v>1.5099</v>
      </c>
      <c r="BS467">
        <v>6.1</v>
      </c>
      <c r="BT467">
        <v>7.99</v>
      </c>
      <c r="BU467">
        <v>5.1449999999999996</v>
      </c>
      <c r="BV467">
        <v>5.6203000000000003</v>
      </c>
    </row>
    <row r="468" spans="1:74">
      <c r="A468">
        <v>1997</v>
      </c>
      <c r="B468">
        <v>4</v>
      </c>
      <c r="C468">
        <v>11</v>
      </c>
      <c r="D468">
        <v>0</v>
      </c>
      <c r="E468">
        <v>21.8</v>
      </c>
      <c r="F468">
        <v>25.19</v>
      </c>
      <c r="G468">
        <v>76</v>
      </c>
      <c r="H468" t="s">
        <v>66</v>
      </c>
      <c r="I468" t="s">
        <v>67</v>
      </c>
      <c r="J468">
        <v>0</v>
      </c>
      <c r="K468">
        <v>0</v>
      </c>
      <c r="L468">
        <v>0.38419999999999999</v>
      </c>
      <c r="M468">
        <v>0.38419999999999999</v>
      </c>
      <c r="N468">
        <v>-0.38419999999999999</v>
      </c>
      <c r="O468">
        <v>0</v>
      </c>
      <c r="P468">
        <v>0</v>
      </c>
      <c r="Q468">
        <v>1</v>
      </c>
      <c r="R468">
        <v>1</v>
      </c>
      <c r="S468">
        <v>380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0.1016</v>
      </c>
      <c r="AB468">
        <v>0</v>
      </c>
      <c r="AC468">
        <v>7.1406000000000001</v>
      </c>
      <c r="AD468">
        <v>52.697899999999997</v>
      </c>
      <c r="AE468">
        <v>44.071100000000001</v>
      </c>
      <c r="AF468">
        <v>4.5857000000000001</v>
      </c>
      <c r="AG468">
        <v>48.112200000000001</v>
      </c>
      <c r="AH468">
        <v>0</v>
      </c>
      <c r="AI468">
        <v>0</v>
      </c>
      <c r="AJ468">
        <v>6.6704999999999997</v>
      </c>
      <c r="AK468">
        <v>5.5785</v>
      </c>
      <c r="AL468">
        <v>0.58050000000000002</v>
      </c>
      <c r="AM468">
        <v>6.09</v>
      </c>
      <c r="AN468">
        <v>8.6225000000000005</v>
      </c>
      <c r="AO468">
        <v>7.2108999999999996</v>
      </c>
      <c r="AP468">
        <v>0.75029999999999997</v>
      </c>
      <c r="AQ468">
        <v>7.8722000000000003</v>
      </c>
      <c r="AR468">
        <v>-3.8E-3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0.30759999999999998</v>
      </c>
      <c r="AY468">
        <v>2.9999999999999997E-4</v>
      </c>
      <c r="AZ468">
        <v>0</v>
      </c>
      <c r="BA468">
        <v>2.5899999999999999E-2</v>
      </c>
      <c r="BB468">
        <v>5.0299999999999997E-2</v>
      </c>
      <c r="BC468">
        <v>0.99480000000000002</v>
      </c>
      <c r="BD468">
        <v>0.90649999999999997</v>
      </c>
      <c r="BE468">
        <v>1</v>
      </c>
      <c r="BF468">
        <v>0.71679999999999999</v>
      </c>
      <c r="BG468">
        <v>0.81340000000000001</v>
      </c>
      <c r="BH468">
        <v>0.77639999999999998</v>
      </c>
      <c r="BI468">
        <v>1</v>
      </c>
      <c r="BJ468" t="s">
        <v>61</v>
      </c>
      <c r="BK468">
        <v>0.1016</v>
      </c>
      <c r="BL468">
        <v>2.9266999999999999</v>
      </c>
      <c r="BM468">
        <v>0</v>
      </c>
      <c r="BN468">
        <v>379.69139999999999</v>
      </c>
      <c r="BO468">
        <v>5.6768000000000001</v>
      </c>
      <c r="BP468">
        <v>3.4695999999999998</v>
      </c>
      <c r="BQ468">
        <v>1.7471000000000001</v>
      </c>
      <c r="BR468">
        <v>1.5147999999999999</v>
      </c>
      <c r="BS468">
        <v>8.6</v>
      </c>
      <c r="BT468">
        <v>9.68</v>
      </c>
      <c r="BU468">
        <v>8.24</v>
      </c>
      <c r="BV468">
        <v>5.9661999999999997</v>
      </c>
    </row>
    <row r="469" spans="1:74">
      <c r="A469">
        <v>1997</v>
      </c>
      <c r="B469">
        <v>4</v>
      </c>
      <c r="C469">
        <v>12</v>
      </c>
      <c r="D469">
        <v>0</v>
      </c>
      <c r="E469">
        <v>21.8</v>
      </c>
      <c r="F469">
        <v>25.19</v>
      </c>
      <c r="G469">
        <v>76</v>
      </c>
      <c r="H469" t="s">
        <v>66</v>
      </c>
      <c r="I469" t="s">
        <v>67</v>
      </c>
      <c r="J469">
        <v>0</v>
      </c>
      <c r="K469">
        <v>0</v>
      </c>
      <c r="L469">
        <v>0.42649999999999999</v>
      </c>
      <c r="M469">
        <v>0.42649999999999999</v>
      </c>
      <c r="N469">
        <v>-0.42649999999999999</v>
      </c>
      <c r="O469">
        <v>0</v>
      </c>
      <c r="P469">
        <v>0</v>
      </c>
      <c r="Q469">
        <v>1</v>
      </c>
      <c r="R469">
        <v>1</v>
      </c>
      <c r="S469">
        <v>380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0.70840000000000003</v>
      </c>
      <c r="AB469">
        <v>0</v>
      </c>
      <c r="AC469">
        <v>7.1363000000000003</v>
      </c>
      <c r="AD469">
        <v>52.697899999999997</v>
      </c>
      <c r="AE469">
        <v>44.071100000000001</v>
      </c>
      <c r="AF469">
        <v>4.5857000000000001</v>
      </c>
      <c r="AG469">
        <v>48.112200000000001</v>
      </c>
      <c r="AH469">
        <v>0</v>
      </c>
      <c r="AI469">
        <v>0</v>
      </c>
      <c r="AJ469">
        <v>6.6704999999999997</v>
      </c>
      <c r="AK469">
        <v>5.5785</v>
      </c>
      <c r="AL469">
        <v>0.58050000000000002</v>
      </c>
      <c r="AM469">
        <v>6.09</v>
      </c>
      <c r="AN469">
        <v>8.6225000000000005</v>
      </c>
      <c r="AO469">
        <v>7.2108999999999996</v>
      </c>
      <c r="AP469">
        <v>0.75029999999999997</v>
      </c>
      <c r="AQ469">
        <v>7.8722000000000003</v>
      </c>
      <c r="AR469">
        <v>-4.3E-3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0.3427</v>
      </c>
      <c r="AY469">
        <v>2.9999999999999997E-4</v>
      </c>
      <c r="AZ469">
        <v>0</v>
      </c>
      <c r="BA469">
        <v>2.7300000000000001E-2</v>
      </c>
      <c r="BB469">
        <v>5.6099999999999997E-2</v>
      </c>
      <c r="BC469">
        <v>0.99429999999999996</v>
      </c>
      <c r="BD469">
        <v>0.90649999999999997</v>
      </c>
      <c r="BE469">
        <v>1</v>
      </c>
      <c r="BF469">
        <v>0.76629999999999998</v>
      </c>
      <c r="BG469">
        <v>0.90439999999999998</v>
      </c>
      <c r="BH469">
        <v>0.77639999999999998</v>
      </c>
      <c r="BI469">
        <v>1</v>
      </c>
      <c r="BJ469" t="s">
        <v>61</v>
      </c>
      <c r="BK469">
        <v>0.70840000000000003</v>
      </c>
      <c r="BL469">
        <v>20.3887</v>
      </c>
      <c r="BM469">
        <v>0</v>
      </c>
      <c r="BN469">
        <v>380.38959999999997</v>
      </c>
      <c r="BO469">
        <v>6.2820999999999998</v>
      </c>
      <c r="BP469">
        <v>3.7803</v>
      </c>
      <c r="BQ469">
        <v>1.9678</v>
      </c>
      <c r="BR469">
        <v>1.5258</v>
      </c>
      <c r="BS469">
        <v>9.4</v>
      </c>
      <c r="BT469">
        <v>10.66</v>
      </c>
      <c r="BU469">
        <v>9.18</v>
      </c>
      <c r="BV469">
        <v>6.3833000000000002</v>
      </c>
    </row>
    <row r="470" spans="1:74">
      <c r="A470">
        <v>1997</v>
      </c>
      <c r="B470">
        <v>4</v>
      </c>
      <c r="C470">
        <v>13</v>
      </c>
      <c r="D470">
        <v>0</v>
      </c>
      <c r="E470">
        <v>21.8</v>
      </c>
      <c r="F470">
        <v>25.19</v>
      </c>
      <c r="G470">
        <v>76</v>
      </c>
      <c r="H470" t="s">
        <v>66</v>
      </c>
      <c r="I470" t="s">
        <v>67</v>
      </c>
      <c r="J470">
        <v>0</v>
      </c>
      <c r="K470">
        <v>0</v>
      </c>
      <c r="L470">
        <v>0.42720000000000002</v>
      </c>
      <c r="M470">
        <v>0.42720000000000002</v>
      </c>
      <c r="N470">
        <v>-0.42720000000000002</v>
      </c>
      <c r="O470">
        <v>0</v>
      </c>
      <c r="P470">
        <v>0</v>
      </c>
      <c r="Q470">
        <v>1</v>
      </c>
      <c r="R470">
        <v>1</v>
      </c>
      <c r="S470">
        <v>380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0.53380000000000005</v>
      </c>
      <c r="AB470">
        <v>0</v>
      </c>
      <c r="AC470">
        <v>7.1321000000000003</v>
      </c>
      <c r="AD470">
        <v>52.697899999999997</v>
      </c>
      <c r="AE470">
        <v>44.071100000000001</v>
      </c>
      <c r="AF470">
        <v>4.5857000000000001</v>
      </c>
      <c r="AG470">
        <v>48.112200000000001</v>
      </c>
      <c r="AH470">
        <v>0</v>
      </c>
      <c r="AI470">
        <v>0</v>
      </c>
      <c r="AJ470">
        <v>6.6704999999999997</v>
      </c>
      <c r="AK470">
        <v>5.5785</v>
      </c>
      <c r="AL470">
        <v>0.58050000000000002</v>
      </c>
      <c r="AM470">
        <v>6.09</v>
      </c>
      <c r="AN470">
        <v>8.6225000000000005</v>
      </c>
      <c r="AO470">
        <v>7.2108999999999996</v>
      </c>
      <c r="AP470">
        <v>0.75029999999999997</v>
      </c>
      <c r="AQ470">
        <v>7.8722000000000003</v>
      </c>
      <c r="AR470">
        <v>-4.3E-3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0.34210000000000002</v>
      </c>
      <c r="AY470">
        <v>2.9999999999999997E-4</v>
      </c>
      <c r="AZ470">
        <v>0</v>
      </c>
      <c r="BA470">
        <v>2.8799999999999999E-2</v>
      </c>
      <c r="BB470">
        <v>5.6000000000000001E-2</v>
      </c>
      <c r="BC470">
        <v>0.99439999999999995</v>
      </c>
      <c r="BD470">
        <v>0.90649999999999997</v>
      </c>
      <c r="BE470">
        <v>1</v>
      </c>
      <c r="BF470">
        <v>0.77439999999999998</v>
      </c>
      <c r="BG470">
        <v>0.85070000000000001</v>
      </c>
      <c r="BH470">
        <v>0.77639999999999998</v>
      </c>
      <c r="BI470">
        <v>1</v>
      </c>
      <c r="BJ470" t="s">
        <v>61</v>
      </c>
      <c r="BK470">
        <v>0.53380000000000005</v>
      </c>
      <c r="BL470">
        <v>15.3576</v>
      </c>
      <c r="BM470">
        <v>0</v>
      </c>
      <c r="BN470">
        <v>379.85579999999999</v>
      </c>
      <c r="BO470">
        <v>6.8411</v>
      </c>
      <c r="BP470">
        <v>4.0885999999999996</v>
      </c>
      <c r="BQ470">
        <v>2.1739000000000002</v>
      </c>
      <c r="BR470">
        <v>1.5509999999999999</v>
      </c>
      <c r="BS470">
        <v>9.3000000000000007</v>
      </c>
      <c r="BT470">
        <v>10.83</v>
      </c>
      <c r="BU470">
        <v>9.1150000000000002</v>
      </c>
      <c r="BV470">
        <v>6.7775999999999996</v>
      </c>
    </row>
    <row r="471" spans="1:74">
      <c r="A471">
        <v>1997</v>
      </c>
      <c r="B471">
        <v>4</v>
      </c>
      <c r="C471">
        <v>14</v>
      </c>
      <c r="D471">
        <v>0</v>
      </c>
      <c r="E471">
        <v>21.8</v>
      </c>
      <c r="F471">
        <v>25.19</v>
      </c>
      <c r="G471">
        <v>76</v>
      </c>
      <c r="H471" t="s">
        <v>66</v>
      </c>
      <c r="I471" t="s">
        <v>67</v>
      </c>
      <c r="J471">
        <v>0</v>
      </c>
      <c r="K471">
        <v>0</v>
      </c>
      <c r="L471">
        <v>0.4078</v>
      </c>
      <c r="M471">
        <v>0.4078</v>
      </c>
      <c r="N471">
        <v>-0.4078</v>
      </c>
      <c r="O471">
        <v>0</v>
      </c>
      <c r="P471">
        <v>0</v>
      </c>
      <c r="Q471">
        <v>1</v>
      </c>
      <c r="R471">
        <v>1</v>
      </c>
      <c r="S471">
        <v>380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1.1063000000000001</v>
      </c>
      <c r="AB471">
        <v>0</v>
      </c>
      <c r="AC471">
        <v>7.1280000000000001</v>
      </c>
      <c r="AD471">
        <v>52.697899999999997</v>
      </c>
      <c r="AE471">
        <v>44.071100000000001</v>
      </c>
      <c r="AF471">
        <v>4.5857000000000001</v>
      </c>
      <c r="AG471">
        <v>48.112200000000001</v>
      </c>
      <c r="AH471">
        <v>0</v>
      </c>
      <c r="AI471">
        <v>0</v>
      </c>
      <c r="AJ471">
        <v>6.6704999999999997</v>
      </c>
      <c r="AK471">
        <v>5.5785</v>
      </c>
      <c r="AL471">
        <v>0.58050000000000002</v>
      </c>
      <c r="AM471">
        <v>6.09</v>
      </c>
      <c r="AN471">
        <v>8.6225000000000005</v>
      </c>
      <c r="AO471">
        <v>7.2108999999999996</v>
      </c>
      <c r="AP471">
        <v>0.75029999999999997</v>
      </c>
      <c r="AQ471">
        <v>7.8722000000000003</v>
      </c>
      <c r="AR471">
        <v>-4.1000000000000003E-3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0.32450000000000001</v>
      </c>
      <c r="AY471">
        <v>2.9999999999999997E-4</v>
      </c>
      <c r="AZ471">
        <v>0</v>
      </c>
      <c r="BA471">
        <v>2.98E-2</v>
      </c>
      <c r="BB471">
        <v>5.3100000000000001E-2</v>
      </c>
      <c r="BC471">
        <v>0.99470000000000003</v>
      </c>
      <c r="BD471">
        <v>0.90649999999999997</v>
      </c>
      <c r="BE471">
        <v>1</v>
      </c>
      <c r="BF471">
        <v>0.75680000000000003</v>
      </c>
      <c r="BG471">
        <v>0.85589999999999999</v>
      </c>
      <c r="BH471">
        <v>0.77639999999999998</v>
      </c>
      <c r="BI471">
        <v>1</v>
      </c>
      <c r="BJ471" t="s">
        <v>61</v>
      </c>
      <c r="BK471">
        <v>1.1063000000000001</v>
      </c>
      <c r="BL471">
        <v>31.821300000000001</v>
      </c>
      <c r="BM471">
        <v>0</v>
      </c>
      <c r="BN471">
        <v>380.38959999999997</v>
      </c>
      <c r="BO471">
        <v>7.2732000000000001</v>
      </c>
      <c r="BP471">
        <v>4.3448000000000002</v>
      </c>
      <c r="BQ471">
        <v>2.3195000000000001</v>
      </c>
      <c r="BR471">
        <v>1.5859000000000001</v>
      </c>
      <c r="BS471">
        <v>8.8000000000000007</v>
      </c>
      <c r="BT471">
        <v>10.465</v>
      </c>
      <c r="BU471">
        <v>8.3324999999999996</v>
      </c>
      <c r="BV471">
        <v>7.0574000000000003</v>
      </c>
    </row>
    <row r="472" spans="1:74">
      <c r="A472">
        <v>1997</v>
      </c>
      <c r="B472">
        <v>4</v>
      </c>
      <c r="C472">
        <v>15</v>
      </c>
      <c r="D472">
        <v>0</v>
      </c>
      <c r="E472">
        <v>21.8</v>
      </c>
      <c r="F472">
        <v>25.19</v>
      </c>
      <c r="G472">
        <v>76</v>
      </c>
      <c r="H472" t="s">
        <v>66</v>
      </c>
      <c r="I472" t="s">
        <v>67</v>
      </c>
      <c r="J472">
        <v>0</v>
      </c>
      <c r="K472">
        <v>0</v>
      </c>
      <c r="L472">
        <v>0.42120000000000002</v>
      </c>
      <c r="M472">
        <v>0.42120000000000002</v>
      </c>
      <c r="N472">
        <v>-0.42120000000000002</v>
      </c>
      <c r="O472">
        <v>0</v>
      </c>
      <c r="P472">
        <v>0</v>
      </c>
      <c r="Q472">
        <v>1</v>
      </c>
      <c r="R472">
        <v>1</v>
      </c>
      <c r="S472">
        <v>380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0.62580000000000002</v>
      </c>
      <c r="AB472">
        <v>0</v>
      </c>
      <c r="AC472">
        <v>7.1238000000000001</v>
      </c>
      <c r="AD472">
        <v>52.697899999999997</v>
      </c>
      <c r="AE472">
        <v>44.071100000000001</v>
      </c>
      <c r="AF472">
        <v>4.5857000000000001</v>
      </c>
      <c r="AG472">
        <v>48.112200000000001</v>
      </c>
      <c r="AH472">
        <v>0</v>
      </c>
      <c r="AI472">
        <v>0</v>
      </c>
      <c r="AJ472">
        <v>6.6704999999999997</v>
      </c>
      <c r="AK472">
        <v>5.5785</v>
      </c>
      <c r="AL472">
        <v>0.58050000000000002</v>
      </c>
      <c r="AM472">
        <v>6.09</v>
      </c>
      <c r="AN472">
        <v>8.6225000000000005</v>
      </c>
      <c r="AO472">
        <v>7.2108999999999996</v>
      </c>
      <c r="AP472">
        <v>0.75029999999999997</v>
      </c>
      <c r="AQ472">
        <v>7.8722000000000003</v>
      </c>
      <c r="AR472">
        <v>-4.1999999999999997E-3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0.33510000000000001</v>
      </c>
      <c r="AY472">
        <v>2.9999999999999997E-4</v>
      </c>
      <c r="AZ472">
        <v>0</v>
      </c>
      <c r="BA472">
        <v>3.09E-2</v>
      </c>
      <c r="BB472">
        <v>5.4800000000000001E-2</v>
      </c>
      <c r="BC472">
        <v>0.99450000000000005</v>
      </c>
      <c r="BD472">
        <v>0.90649999999999997</v>
      </c>
      <c r="BE472">
        <v>1</v>
      </c>
      <c r="BF472">
        <v>0.77939999999999998</v>
      </c>
      <c r="BG472">
        <v>0.83660000000000001</v>
      </c>
      <c r="BH472">
        <v>0.77639999999999998</v>
      </c>
      <c r="BI472">
        <v>1</v>
      </c>
      <c r="BJ472" t="s">
        <v>61</v>
      </c>
      <c r="BK472">
        <v>0.62580000000000002</v>
      </c>
      <c r="BL472">
        <v>17.9955</v>
      </c>
      <c r="BM472">
        <v>0</v>
      </c>
      <c r="BN472">
        <v>379.76369999999997</v>
      </c>
      <c r="BO472">
        <v>7.6981999999999999</v>
      </c>
      <c r="BP472">
        <v>4.6184000000000003</v>
      </c>
      <c r="BQ472">
        <v>2.4350999999999998</v>
      </c>
      <c r="BR472">
        <v>1.6304000000000001</v>
      </c>
      <c r="BS472">
        <v>9</v>
      </c>
      <c r="BT472">
        <v>10.935</v>
      </c>
      <c r="BU472">
        <v>8.0675000000000008</v>
      </c>
      <c r="BV472">
        <v>7.3376999999999999</v>
      </c>
    </row>
    <row r="473" spans="1:74">
      <c r="A473">
        <v>1997</v>
      </c>
      <c r="B473">
        <v>4</v>
      </c>
      <c r="C473">
        <v>16</v>
      </c>
      <c r="D473">
        <v>0</v>
      </c>
      <c r="E473">
        <v>21.8</v>
      </c>
      <c r="F473">
        <v>25.19</v>
      </c>
      <c r="G473">
        <v>76</v>
      </c>
      <c r="H473" t="s">
        <v>66</v>
      </c>
      <c r="I473" t="s">
        <v>67</v>
      </c>
      <c r="J473">
        <v>0</v>
      </c>
      <c r="K473">
        <v>0</v>
      </c>
      <c r="L473">
        <v>0.4249</v>
      </c>
      <c r="M473">
        <v>0.4249</v>
      </c>
      <c r="N473">
        <v>-0.4249</v>
      </c>
      <c r="O473">
        <v>0</v>
      </c>
      <c r="P473">
        <v>0</v>
      </c>
      <c r="Q473">
        <v>1</v>
      </c>
      <c r="R473">
        <v>1</v>
      </c>
      <c r="S473">
        <v>380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0.18679999999999999</v>
      </c>
      <c r="AB473">
        <v>0</v>
      </c>
      <c r="AC473">
        <v>7.1195000000000004</v>
      </c>
      <c r="AD473">
        <v>52.697899999999997</v>
      </c>
      <c r="AE473">
        <v>44.071100000000001</v>
      </c>
      <c r="AF473">
        <v>4.5857000000000001</v>
      </c>
      <c r="AG473">
        <v>48.112200000000001</v>
      </c>
      <c r="AH473">
        <v>0</v>
      </c>
      <c r="AI473">
        <v>0</v>
      </c>
      <c r="AJ473">
        <v>6.6704999999999997</v>
      </c>
      <c r="AK473">
        <v>5.5785</v>
      </c>
      <c r="AL473">
        <v>0.58050000000000002</v>
      </c>
      <c r="AM473">
        <v>6.09</v>
      </c>
      <c r="AN473">
        <v>8.6225000000000005</v>
      </c>
      <c r="AO473">
        <v>7.2108999999999996</v>
      </c>
      <c r="AP473">
        <v>0.75029999999999997</v>
      </c>
      <c r="AQ473">
        <v>7.8722000000000003</v>
      </c>
      <c r="AR473">
        <v>-4.1999999999999997E-3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0.33750000000000002</v>
      </c>
      <c r="AY473">
        <v>2.9999999999999997E-4</v>
      </c>
      <c r="AZ473">
        <v>0</v>
      </c>
      <c r="BA473">
        <v>3.1899999999999998E-2</v>
      </c>
      <c r="BB473">
        <v>5.5199999999999999E-2</v>
      </c>
      <c r="BC473">
        <v>0.99450000000000005</v>
      </c>
      <c r="BD473">
        <v>0.90649999999999997</v>
      </c>
      <c r="BE473">
        <v>1</v>
      </c>
      <c r="BF473">
        <v>0.78149999999999997</v>
      </c>
      <c r="BG473">
        <v>0.80389999999999995</v>
      </c>
      <c r="BH473">
        <v>0.77639999999999998</v>
      </c>
      <c r="BI473">
        <v>1</v>
      </c>
      <c r="BJ473" t="s">
        <v>61</v>
      </c>
      <c r="BK473">
        <v>0.18679999999999999</v>
      </c>
      <c r="BL473">
        <v>5.3696999999999999</v>
      </c>
      <c r="BM473">
        <v>0</v>
      </c>
      <c r="BN473">
        <v>379.577</v>
      </c>
      <c r="BO473">
        <v>8.0875000000000004</v>
      </c>
      <c r="BP473">
        <v>4.8691000000000004</v>
      </c>
      <c r="BQ473">
        <v>2.5632000000000001</v>
      </c>
      <c r="BR473">
        <v>1.6827000000000001</v>
      </c>
      <c r="BS473">
        <v>9</v>
      </c>
      <c r="BT473">
        <v>10.98</v>
      </c>
      <c r="BU473">
        <v>8.44</v>
      </c>
      <c r="BV473">
        <v>7.5728999999999997</v>
      </c>
    </row>
    <row r="474" spans="1:74">
      <c r="A474">
        <v>1997</v>
      </c>
      <c r="B474">
        <v>4</v>
      </c>
      <c r="C474">
        <v>17</v>
      </c>
      <c r="D474">
        <v>0</v>
      </c>
      <c r="E474">
        <v>21.8</v>
      </c>
      <c r="F474">
        <v>25.19</v>
      </c>
      <c r="G474">
        <v>76</v>
      </c>
      <c r="H474" t="s">
        <v>66</v>
      </c>
      <c r="I474" t="s">
        <v>67</v>
      </c>
      <c r="J474">
        <v>0</v>
      </c>
      <c r="K474">
        <v>0</v>
      </c>
      <c r="L474">
        <v>0.44330000000000003</v>
      </c>
      <c r="M474">
        <v>0.44330000000000003</v>
      </c>
      <c r="N474">
        <v>-0.44330000000000003</v>
      </c>
      <c r="O474">
        <v>0</v>
      </c>
      <c r="P474">
        <v>0</v>
      </c>
      <c r="Q474">
        <v>1</v>
      </c>
      <c r="R474">
        <v>1</v>
      </c>
      <c r="S474">
        <v>380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8.0399999999999999E-2</v>
      </c>
      <c r="AB474">
        <v>0</v>
      </c>
      <c r="AC474">
        <v>7.1151</v>
      </c>
      <c r="AD474">
        <v>52.697899999999997</v>
      </c>
      <c r="AE474">
        <v>44.071100000000001</v>
      </c>
      <c r="AF474">
        <v>4.5857000000000001</v>
      </c>
      <c r="AG474">
        <v>48.112200000000001</v>
      </c>
      <c r="AH474">
        <v>0</v>
      </c>
      <c r="AI474">
        <v>0</v>
      </c>
      <c r="AJ474">
        <v>6.6704999999999997</v>
      </c>
      <c r="AK474">
        <v>5.5785</v>
      </c>
      <c r="AL474">
        <v>0.58050000000000002</v>
      </c>
      <c r="AM474">
        <v>6.09</v>
      </c>
      <c r="AN474">
        <v>8.6225000000000005</v>
      </c>
      <c r="AO474">
        <v>7.2108999999999996</v>
      </c>
      <c r="AP474">
        <v>0.75029999999999997</v>
      </c>
      <c r="AQ474">
        <v>7.8722000000000003</v>
      </c>
      <c r="AR474">
        <v>-4.4000000000000003E-3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0.35239999999999999</v>
      </c>
      <c r="AY474">
        <v>4.0000000000000002E-4</v>
      </c>
      <c r="AZ474">
        <v>0</v>
      </c>
      <c r="BA474">
        <v>3.2899999999999999E-2</v>
      </c>
      <c r="BB474">
        <v>5.7700000000000001E-2</v>
      </c>
      <c r="BC474">
        <v>0.99439999999999995</v>
      </c>
      <c r="BD474">
        <v>0.90649999999999997</v>
      </c>
      <c r="BE474">
        <v>1</v>
      </c>
      <c r="BF474">
        <v>0.8014</v>
      </c>
      <c r="BG474">
        <v>0.83120000000000005</v>
      </c>
      <c r="BH474">
        <v>0.77639999999999998</v>
      </c>
      <c r="BI474">
        <v>1</v>
      </c>
      <c r="BJ474" t="s">
        <v>61</v>
      </c>
      <c r="BK474">
        <v>8.0399999999999999E-2</v>
      </c>
      <c r="BL474">
        <v>2.3106</v>
      </c>
      <c r="BM474">
        <v>0</v>
      </c>
      <c r="BN474">
        <v>379.4966</v>
      </c>
      <c r="BO474">
        <v>8.4695999999999998</v>
      </c>
      <c r="BP474">
        <v>5.1223000000000001</v>
      </c>
      <c r="BQ474">
        <v>2.6644000000000001</v>
      </c>
      <c r="BR474">
        <v>1.7425999999999999</v>
      </c>
      <c r="BS474">
        <v>9.3000000000000007</v>
      </c>
      <c r="BT474">
        <v>11.414999999999999</v>
      </c>
      <c r="BU474">
        <v>8.3574999999999999</v>
      </c>
      <c r="BV474">
        <v>7.8197000000000001</v>
      </c>
    </row>
    <row r="475" spans="1:74">
      <c r="A475">
        <v>1997</v>
      </c>
      <c r="B475">
        <v>4</v>
      </c>
      <c r="C475">
        <v>18</v>
      </c>
      <c r="D475">
        <v>0</v>
      </c>
      <c r="E475">
        <v>21.8</v>
      </c>
      <c r="F475">
        <v>25.19</v>
      </c>
      <c r="G475">
        <v>76</v>
      </c>
      <c r="H475" t="s">
        <v>66</v>
      </c>
      <c r="I475" t="s">
        <v>67</v>
      </c>
      <c r="J475">
        <v>0</v>
      </c>
      <c r="K475">
        <v>0</v>
      </c>
      <c r="L475">
        <v>0.53559999999999997</v>
      </c>
      <c r="M475">
        <v>0.53559999999999997</v>
      </c>
      <c r="N475">
        <v>-0.53559999999999997</v>
      </c>
      <c r="O475">
        <v>0</v>
      </c>
      <c r="P475">
        <v>0</v>
      </c>
      <c r="Q475">
        <v>1</v>
      </c>
      <c r="R475">
        <v>1</v>
      </c>
      <c r="S475">
        <v>380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4.9099999999999998E-2</v>
      </c>
      <c r="AB475">
        <v>0</v>
      </c>
      <c r="AC475">
        <v>7.1097000000000001</v>
      </c>
      <c r="AD475">
        <v>52.697899999999997</v>
      </c>
      <c r="AE475">
        <v>44.071100000000001</v>
      </c>
      <c r="AF475">
        <v>4.5857000000000001</v>
      </c>
      <c r="AG475">
        <v>48.112200000000001</v>
      </c>
      <c r="AH475">
        <v>0</v>
      </c>
      <c r="AI475">
        <v>0</v>
      </c>
      <c r="AJ475">
        <v>6.6704999999999997</v>
      </c>
      <c r="AK475">
        <v>5.5785</v>
      </c>
      <c r="AL475">
        <v>0.58050000000000002</v>
      </c>
      <c r="AM475">
        <v>6.09</v>
      </c>
      <c r="AN475">
        <v>8.6225000000000005</v>
      </c>
      <c r="AO475">
        <v>7.2108999999999996</v>
      </c>
      <c r="AP475">
        <v>0.75029999999999997</v>
      </c>
      <c r="AQ475">
        <v>7.8722000000000003</v>
      </c>
      <c r="AR475">
        <v>-5.4000000000000003E-3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0.43</v>
      </c>
      <c r="AY475">
        <v>4.0000000000000002E-4</v>
      </c>
      <c r="AZ475">
        <v>0</v>
      </c>
      <c r="BA475">
        <v>3.4799999999999998E-2</v>
      </c>
      <c r="BB475">
        <v>7.0400000000000004E-2</v>
      </c>
      <c r="BC475">
        <v>0.99350000000000005</v>
      </c>
      <c r="BD475">
        <v>0.90649999999999997</v>
      </c>
      <c r="BE475">
        <v>1</v>
      </c>
      <c r="BF475">
        <v>0.86519999999999997</v>
      </c>
      <c r="BG475">
        <v>0.8014</v>
      </c>
      <c r="BH475">
        <v>0.77639999999999998</v>
      </c>
      <c r="BI475">
        <v>1</v>
      </c>
      <c r="BJ475" t="s">
        <v>61</v>
      </c>
      <c r="BK475">
        <v>4.9099999999999998E-2</v>
      </c>
      <c r="BL475">
        <v>1.4107000000000001</v>
      </c>
      <c r="BM475">
        <v>0</v>
      </c>
      <c r="BN475">
        <v>379.44749999999999</v>
      </c>
      <c r="BO475">
        <v>9.0481999999999996</v>
      </c>
      <c r="BP475">
        <v>5.4657</v>
      </c>
      <c r="BQ475">
        <v>2.8361000000000001</v>
      </c>
      <c r="BR475">
        <v>1.8164</v>
      </c>
      <c r="BS475">
        <v>10.9</v>
      </c>
      <c r="BT475">
        <v>12.97</v>
      </c>
      <c r="BU475">
        <v>10.035</v>
      </c>
      <c r="BV475">
        <v>8.2528000000000006</v>
      </c>
    </row>
    <row r="476" spans="1:74">
      <c r="A476">
        <v>1997</v>
      </c>
      <c r="B476">
        <v>4</v>
      </c>
      <c r="C476">
        <v>19</v>
      </c>
      <c r="D476">
        <v>0</v>
      </c>
      <c r="E476">
        <v>21.8</v>
      </c>
      <c r="F476">
        <v>25.19</v>
      </c>
      <c r="G476">
        <v>76</v>
      </c>
      <c r="H476" t="s">
        <v>66</v>
      </c>
      <c r="I476" t="s">
        <v>67</v>
      </c>
      <c r="J476">
        <v>0</v>
      </c>
      <c r="K476">
        <v>0</v>
      </c>
      <c r="L476">
        <v>0.50570000000000004</v>
      </c>
      <c r="M476">
        <v>0.50570000000000004</v>
      </c>
      <c r="N476">
        <v>-0.50570000000000004</v>
      </c>
      <c r="O476">
        <v>0</v>
      </c>
      <c r="P476">
        <v>0.19059999999999999</v>
      </c>
      <c r="Q476">
        <v>1</v>
      </c>
      <c r="R476">
        <v>1</v>
      </c>
      <c r="S476">
        <v>380</v>
      </c>
      <c r="T476">
        <v>1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2.87E-2</v>
      </c>
      <c r="AB476">
        <v>0</v>
      </c>
      <c r="AC476">
        <v>7.0334000000000003</v>
      </c>
      <c r="AD476">
        <v>52.697899999999997</v>
      </c>
      <c r="AE476">
        <v>44.071100000000001</v>
      </c>
      <c r="AF476">
        <v>4.5857000000000001</v>
      </c>
      <c r="AG476">
        <v>48.112200000000001</v>
      </c>
      <c r="AH476">
        <v>4.3299999999999998E-2</v>
      </c>
      <c r="AI476">
        <v>2.8000000000000001E-2</v>
      </c>
      <c r="AJ476">
        <v>6.6704999999999997</v>
      </c>
      <c r="AK476">
        <v>5.5785</v>
      </c>
      <c r="AL476">
        <v>0.58050000000000002</v>
      </c>
      <c r="AM476">
        <v>6.09</v>
      </c>
      <c r="AN476">
        <v>8.6225000000000005</v>
      </c>
      <c r="AO476">
        <v>7.2108999999999996</v>
      </c>
      <c r="AP476">
        <v>0.75029999999999997</v>
      </c>
      <c r="AQ476">
        <v>7.8722000000000003</v>
      </c>
      <c r="AR476">
        <v>-7.6399999999999996E-2</v>
      </c>
      <c r="AS476">
        <v>0</v>
      </c>
      <c r="AT476">
        <v>4.3299999999999998E-2</v>
      </c>
      <c r="AU476">
        <v>2.8000000000000001E-2</v>
      </c>
      <c r="AV476">
        <v>0</v>
      </c>
      <c r="AW476">
        <v>0</v>
      </c>
      <c r="AX476">
        <v>0.40339999999999998</v>
      </c>
      <c r="AY476">
        <v>4.0000000000000002E-4</v>
      </c>
      <c r="AZ476">
        <v>0</v>
      </c>
      <c r="BA476">
        <v>3.5900000000000001E-2</v>
      </c>
      <c r="BB476">
        <v>6.6000000000000003E-2</v>
      </c>
      <c r="BC476">
        <v>0.99380000000000002</v>
      </c>
      <c r="BD476">
        <v>0.90649999999999997</v>
      </c>
      <c r="BE476">
        <v>1</v>
      </c>
      <c r="BF476">
        <v>0.83279999999999998</v>
      </c>
      <c r="BG476">
        <v>0.8337</v>
      </c>
      <c r="BH476">
        <v>0.77639999999999998</v>
      </c>
      <c r="BI476">
        <v>1</v>
      </c>
      <c r="BJ476" t="s">
        <v>61</v>
      </c>
      <c r="BK476">
        <v>2.87E-2</v>
      </c>
      <c r="BL476">
        <v>0.82450000000000001</v>
      </c>
      <c r="BM476">
        <v>0</v>
      </c>
      <c r="BN476">
        <v>379.41879999999998</v>
      </c>
      <c r="BO476">
        <v>9.3786000000000005</v>
      </c>
      <c r="BP476">
        <v>5.6482000000000001</v>
      </c>
      <c r="BQ476">
        <v>2.9527999999999999</v>
      </c>
      <c r="BR476">
        <v>1.891</v>
      </c>
      <c r="BS476">
        <v>10.3</v>
      </c>
      <c r="BT476">
        <v>12.145</v>
      </c>
      <c r="BU476">
        <v>9.8224999999999998</v>
      </c>
      <c r="BV476">
        <v>8.4931999999999999</v>
      </c>
    </row>
    <row r="477" spans="1:74">
      <c r="A477">
        <v>1997</v>
      </c>
      <c r="B477">
        <v>4</v>
      </c>
      <c r="C477">
        <v>20</v>
      </c>
      <c r="D477">
        <v>0</v>
      </c>
      <c r="E477">
        <v>21.8</v>
      </c>
      <c r="F477">
        <v>25.19</v>
      </c>
      <c r="G477">
        <v>76</v>
      </c>
      <c r="H477" t="s">
        <v>66</v>
      </c>
      <c r="I477" t="s">
        <v>67</v>
      </c>
      <c r="J477">
        <v>2.9967000000000001</v>
      </c>
      <c r="K477">
        <v>2.3176000000000001</v>
      </c>
      <c r="L477">
        <v>0.53410000000000002</v>
      </c>
      <c r="M477">
        <v>2.8517000000000001</v>
      </c>
      <c r="N477">
        <v>0.14499999999999999</v>
      </c>
      <c r="O477">
        <v>4.8399999999999999E-2</v>
      </c>
      <c r="P477">
        <v>0.38109999999999999</v>
      </c>
      <c r="Q477">
        <v>1</v>
      </c>
      <c r="R477">
        <v>1</v>
      </c>
      <c r="S477">
        <v>380</v>
      </c>
      <c r="T477">
        <v>2</v>
      </c>
      <c r="U477">
        <v>0</v>
      </c>
      <c r="V477">
        <v>0</v>
      </c>
      <c r="W477">
        <v>0</v>
      </c>
      <c r="X477">
        <v>0.19350000000000001</v>
      </c>
      <c r="Y477">
        <v>0.19350000000000001</v>
      </c>
      <c r="Z477">
        <v>5.5464000000000002</v>
      </c>
      <c r="AA477">
        <v>1.7399999999999999E-2</v>
      </c>
      <c r="AB477">
        <v>0.74909999999999999</v>
      </c>
      <c r="AC477">
        <v>6.9634999999999998</v>
      </c>
      <c r="AD477">
        <v>52.697899999999997</v>
      </c>
      <c r="AE477">
        <v>44.071100000000001</v>
      </c>
      <c r="AF477">
        <v>4.5857000000000001</v>
      </c>
      <c r="AG477">
        <v>48.112200000000001</v>
      </c>
      <c r="AH477">
        <v>8.6599999999999996E-2</v>
      </c>
      <c r="AI477">
        <v>5.6099999999999997E-2</v>
      </c>
      <c r="AJ477">
        <v>6.6704999999999997</v>
      </c>
      <c r="AK477">
        <v>5.5785</v>
      </c>
      <c r="AL477">
        <v>0.58050000000000002</v>
      </c>
      <c r="AM477">
        <v>6.09</v>
      </c>
      <c r="AN477">
        <v>8.6225000000000005</v>
      </c>
      <c r="AO477">
        <v>7.2108999999999996</v>
      </c>
      <c r="AP477">
        <v>0.75029999999999997</v>
      </c>
      <c r="AQ477">
        <v>7.8722000000000003</v>
      </c>
      <c r="AR477">
        <v>-6.9900000000000004E-2</v>
      </c>
      <c r="AS477">
        <v>0</v>
      </c>
      <c r="AT477">
        <v>4.3299999999999998E-2</v>
      </c>
      <c r="AU477">
        <v>2.8000000000000001E-2</v>
      </c>
      <c r="AV477">
        <v>0</v>
      </c>
      <c r="AW477">
        <v>0</v>
      </c>
      <c r="AX477">
        <v>0.4199</v>
      </c>
      <c r="AY477">
        <v>1.4138999999999999</v>
      </c>
      <c r="AZ477">
        <v>0.91239999999999999</v>
      </c>
      <c r="BA477">
        <v>3.6700000000000003E-2</v>
      </c>
      <c r="BB477">
        <v>6.8699999999999997E-2</v>
      </c>
      <c r="BC477">
        <v>0.99360000000000004</v>
      </c>
      <c r="BD477">
        <v>0.90649999999999997</v>
      </c>
      <c r="BE477">
        <v>1</v>
      </c>
      <c r="BF477">
        <v>0.85029999999999994</v>
      </c>
      <c r="BG477">
        <v>0.81240000000000001</v>
      </c>
      <c r="BH477">
        <v>0.77639999999999998</v>
      </c>
      <c r="BI477">
        <v>1</v>
      </c>
      <c r="BJ477" t="s">
        <v>61</v>
      </c>
      <c r="BK477">
        <v>0.2109</v>
      </c>
      <c r="BL477">
        <v>6.0465999999999998</v>
      </c>
      <c r="BM477">
        <v>0</v>
      </c>
      <c r="BN477">
        <v>379.20780000000002</v>
      </c>
      <c r="BO477">
        <v>9.6517999999999997</v>
      </c>
      <c r="BP477">
        <v>5.8079000000000001</v>
      </c>
      <c r="BQ477">
        <v>3.0322</v>
      </c>
      <c r="BR477">
        <v>1.9609000000000001</v>
      </c>
      <c r="BS477">
        <v>10.6</v>
      </c>
      <c r="BT477">
        <v>12.58</v>
      </c>
      <c r="BU477">
        <v>9.7899999999999991</v>
      </c>
      <c r="BV477">
        <v>8.673</v>
      </c>
    </row>
    <row r="478" spans="1:74">
      <c r="A478">
        <v>1997</v>
      </c>
      <c r="B478">
        <v>4</v>
      </c>
      <c r="C478">
        <v>21</v>
      </c>
      <c r="D478">
        <v>0</v>
      </c>
      <c r="E478">
        <v>21.8</v>
      </c>
      <c r="F478">
        <v>25.19</v>
      </c>
      <c r="G478">
        <v>76</v>
      </c>
      <c r="H478" t="s">
        <v>66</v>
      </c>
      <c r="I478" t="s">
        <v>67</v>
      </c>
      <c r="J478">
        <v>5.4381000000000004</v>
      </c>
      <c r="K478">
        <v>2.3176000000000001</v>
      </c>
      <c r="L478">
        <v>0.52090000000000003</v>
      </c>
      <c r="M478">
        <v>2.8384999999999998</v>
      </c>
      <c r="N478">
        <v>2.5996000000000001</v>
      </c>
      <c r="O478">
        <v>0.47799999999999998</v>
      </c>
      <c r="P478">
        <v>0.57169999999999999</v>
      </c>
      <c r="Q478">
        <v>1</v>
      </c>
      <c r="R478">
        <v>1</v>
      </c>
      <c r="S478">
        <v>380</v>
      </c>
      <c r="T478">
        <v>3</v>
      </c>
      <c r="U478">
        <v>0</v>
      </c>
      <c r="V478">
        <v>0</v>
      </c>
      <c r="W478">
        <v>0</v>
      </c>
      <c r="X478">
        <v>0.43140000000000001</v>
      </c>
      <c r="Y478">
        <v>0.43140000000000001</v>
      </c>
      <c r="Z478">
        <v>12.3691</v>
      </c>
      <c r="AA478">
        <v>1.24E-2</v>
      </c>
      <c r="AB478">
        <v>6.0266000000000002</v>
      </c>
      <c r="AC478">
        <v>6.9180999999999999</v>
      </c>
      <c r="AD478">
        <v>52.697899999999997</v>
      </c>
      <c r="AE478">
        <v>44.071100000000001</v>
      </c>
      <c r="AF478">
        <v>4.5857000000000001</v>
      </c>
      <c r="AG478">
        <v>48.112200000000001</v>
      </c>
      <c r="AH478">
        <v>0.12989999999999999</v>
      </c>
      <c r="AI478">
        <v>8.4099999999999994E-2</v>
      </c>
      <c r="AJ478">
        <v>6.6704999999999997</v>
      </c>
      <c r="AK478">
        <v>5.5785</v>
      </c>
      <c r="AL478">
        <v>0.58050000000000002</v>
      </c>
      <c r="AM478">
        <v>6.09</v>
      </c>
      <c r="AN478">
        <v>8.6225000000000005</v>
      </c>
      <c r="AO478">
        <v>7.2108999999999996</v>
      </c>
      <c r="AP478">
        <v>0.75029999999999997</v>
      </c>
      <c r="AQ478">
        <v>7.8722000000000003</v>
      </c>
      <c r="AR478">
        <v>-4.53E-2</v>
      </c>
      <c r="AS478">
        <v>0</v>
      </c>
      <c r="AT478">
        <v>4.3299999999999998E-2</v>
      </c>
      <c r="AU478">
        <v>2.8000000000000001E-2</v>
      </c>
      <c r="AV478">
        <v>0</v>
      </c>
      <c r="AW478">
        <v>0</v>
      </c>
      <c r="AX478">
        <v>0.40160000000000001</v>
      </c>
      <c r="AY478">
        <v>1.4200999999999999</v>
      </c>
      <c r="AZ478">
        <v>0.91420000000000001</v>
      </c>
      <c r="BA478">
        <v>3.6900000000000002E-2</v>
      </c>
      <c r="BB478">
        <v>6.5699999999999995E-2</v>
      </c>
      <c r="BC478">
        <v>0.99390000000000001</v>
      </c>
      <c r="BD478">
        <v>0.90649999999999997</v>
      </c>
      <c r="BE478">
        <v>1</v>
      </c>
      <c r="BF478">
        <v>0.83609999999999995</v>
      </c>
      <c r="BG478">
        <v>0.77290000000000003</v>
      </c>
      <c r="BH478">
        <v>0.77639999999999998</v>
      </c>
      <c r="BI478">
        <v>1</v>
      </c>
      <c r="BJ478" t="s">
        <v>61</v>
      </c>
      <c r="BK478">
        <v>0.44369999999999998</v>
      </c>
      <c r="BL478">
        <v>12.724399999999999</v>
      </c>
      <c r="BM478">
        <v>0</v>
      </c>
      <c r="BN478">
        <v>378.76409999999998</v>
      </c>
      <c r="BO478">
        <v>9.7731999999999992</v>
      </c>
      <c r="BP478">
        <v>5.8943000000000003</v>
      </c>
      <c r="BQ478">
        <v>3.0697999999999999</v>
      </c>
      <c r="BR478">
        <v>2.0183</v>
      </c>
      <c r="BS478">
        <v>10.199999999999999</v>
      </c>
      <c r="BT478">
        <v>12.225</v>
      </c>
      <c r="BU478">
        <v>9.5625</v>
      </c>
      <c r="BV478">
        <v>8.7027000000000001</v>
      </c>
    </row>
    <row r="479" spans="1:74">
      <c r="A479">
        <v>1997</v>
      </c>
      <c r="B479">
        <v>4</v>
      </c>
      <c r="C479">
        <v>22</v>
      </c>
      <c r="D479">
        <v>0</v>
      </c>
      <c r="E479">
        <v>21.8</v>
      </c>
      <c r="F479">
        <v>25.19</v>
      </c>
      <c r="G479">
        <v>76</v>
      </c>
      <c r="H479" t="s">
        <v>66</v>
      </c>
      <c r="I479" t="s">
        <v>67</v>
      </c>
      <c r="J479">
        <v>7.1595000000000004</v>
      </c>
      <c r="K479">
        <v>2.3176000000000001</v>
      </c>
      <c r="L479">
        <v>0.57289999999999996</v>
      </c>
      <c r="M479">
        <v>2.8904999999999998</v>
      </c>
      <c r="N479">
        <v>4.2690000000000001</v>
      </c>
      <c r="O479">
        <v>0.59630000000000005</v>
      </c>
      <c r="P479">
        <v>0.76219999999999999</v>
      </c>
      <c r="Q479">
        <v>1</v>
      </c>
      <c r="R479">
        <v>1</v>
      </c>
      <c r="S479">
        <v>380</v>
      </c>
      <c r="T479">
        <v>4</v>
      </c>
      <c r="U479">
        <v>0</v>
      </c>
      <c r="V479">
        <v>0</v>
      </c>
      <c r="W479">
        <v>0</v>
      </c>
      <c r="X479">
        <v>0.60850000000000004</v>
      </c>
      <c r="Y479">
        <v>0.60850000000000004</v>
      </c>
      <c r="Z479">
        <v>17.4377</v>
      </c>
      <c r="AA479">
        <v>7.9000000000000008E-3</v>
      </c>
      <c r="AB479">
        <v>7.0152000000000001</v>
      </c>
      <c r="AC479">
        <v>6.8895</v>
      </c>
      <c r="AD479">
        <v>52.697899999999997</v>
      </c>
      <c r="AE479">
        <v>44.071100000000001</v>
      </c>
      <c r="AF479">
        <v>4.5857000000000001</v>
      </c>
      <c r="AG479">
        <v>48.112200000000001</v>
      </c>
      <c r="AH479">
        <v>0.17319999999999999</v>
      </c>
      <c r="AI479">
        <v>0.11210000000000001</v>
      </c>
      <c r="AJ479">
        <v>6.6704999999999997</v>
      </c>
      <c r="AK479">
        <v>5.5785</v>
      </c>
      <c r="AL479">
        <v>0.58050000000000002</v>
      </c>
      <c r="AM479">
        <v>6.09</v>
      </c>
      <c r="AN479">
        <v>8.6225000000000005</v>
      </c>
      <c r="AO479">
        <v>7.2108999999999996</v>
      </c>
      <c r="AP479">
        <v>0.75029999999999997</v>
      </c>
      <c r="AQ479">
        <v>7.8722000000000003</v>
      </c>
      <c r="AR479">
        <v>-2.86E-2</v>
      </c>
      <c r="AS479">
        <v>0</v>
      </c>
      <c r="AT479">
        <v>4.3299999999999998E-2</v>
      </c>
      <c r="AU479">
        <v>2.8000000000000001E-2</v>
      </c>
      <c r="AV479">
        <v>0</v>
      </c>
      <c r="AW479">
        <v>0</v>
      </c>
      <c r="AX479">
        <v>0.4375</v>
      </c>
      <c r="AY479">
        <v>1.4280999999999999</v>
      </c>
      <c r="AZ479">
        <v>0.91610000000000003</v>
      </c>
      <c r="BA479">
        <v>3.73E-2</v>
      </c>
      <c r="BB479">
        <v>7.1599999999999997E-2</v>
      </c>
      <c r="BC479">
        <v>0.99350000000000005</v>
      </c>
      <c r="BD479">
        <v>0.90649999999999997</v>
      </c>
      <c r="BE479">
        <v>1</v>
      </c>
      <c r="BF479">
        <v>0.87019999999999997</v>
      </c>
      <c r="BG479">
        <v>0.7611</v>
      </c>
      <c r="BH479">
        <v>0.77639999999999998</v>
      </c>
      <c r="BI479">
        <v>1</v>
      </c>
      <c r="BJ479" t="s">
        <v>61</v>
      </c>
      <c r="BK479">
        <v>0.61639999999999995</v>
      </c>
      <c r="BL479">
        <v>17.663900000000002</v>
      </c>
      <c r="BM479">
        <v>0</v>
      </c>
      <c r="BN479">
        <v>378.14769999999999</v>
      </c>
      <c r="BO479">
        <v>9.9910999999999994</v>
      </c>
      <c r="BP479">
        <v>6.0369999999999999</v>
      </c>
      <c r="BQ479">
        <v>3.1078999999999999</v>
      </c>
      <c r="BR479">
        <v>2.0668000000000002</v>
      </c>
      <c r="BS479">
        <v>10.9</v>
      </c>
      <c r="BT479">
        <v>13.105</v>
      </c>
      <c r="BU479">
        <v>9.7025000000000006</v>
      </c>
      <c r="BV479">
        <v>8.7789000000000001</v>
      </c>
    </row>
    <row r="480" spans="1:74">
      <c r="A480">
        <v>1997</v>
      </c>
      <c r="B480">
        <v>4</v>
      </c>
      <c r="C480">
        <v>23</v>
      </c>
      <c r="D480">
        <v>0</v>
      </c>
      <c r="E480">
        <v>21.8</v>
      </c>
      <c r="F480">
        <v>25.19</v>
      </c>
      <c r="G480">
        <v>76</v>
      </c>
      <c r="H480" t="s">
        <v>66</v>
      </c>
      <c r="I480" t="s">
        <v>67</v>
      </c>
      <c r="J480">
        <v>7.3087</v>
      </c>
      <c r="K480">
        <v>2.3176000000000001</v>
      </c>
      <c r="L480">
        <v>0.58950000000000002</v>
      </c>
      <c r="M480">
        <v>2.9070999999999998</v>
      </c>
      <c r="N480">
        <v>4.4016000000000002</v>
      </c>
      <c r="O480">
        <v>0.60219999999999996</v>
      </c>
      <c r="P480">
        <v>0.95279999999999998</v>
      </c>
      <c r="Q480">
        <v>1</v>
      </c>
      <c r="R480">
        <v>1</v>
      </c>
      <c r="S480">
        <v>380</v>
      </c>
      <c r="T480">
        <v>5</v>
      </c>
      <c r="U480">
        <v>0</v>
      </c>
      <c r="V480">
        <v>0</v>
      </c>
      <c r="W480">
        <v>0</v>
      </c>
      <c r="X480">
        <v>0.80810000000000004</v>
      </c>
      <c r="Y480">
        <v>0.80810000000000004</v>
      </c>
      <c r="Z480">
        <v>23.154</v>
      </c>
      <c r="AA480">
        <v>7.3000000000000001E-3</v>
      </c>
      <c r="AB480">
        <v>5.4469000000000003</v>
      </c>
      <c r="AC480">
        <v>6.8621999999999996</v>
      </c>
      <c r="AD480">
        <v>52.697899999999997</v>
      </c>
      <c r="AE480">
        <v>44.071100000000001</v>
      </c>
      <c r="AF480">
        <v>4.5857000000000001</v>
      </c>
      <c r="AG480">
        <v>48.112200000000001</v>
      </c>
      <c r="AH480">
        <v>0.2165</v>
      </c>
      <c r="AI480">
        <v>0.1401</v>
      </c>
      <c r="AJ480">
        <v>6.6704999999999997</v>
      </c>
      <c r="AK480">
        <v>5.5785</v>
      </c>
      <c r="AL480">
        <v>0.58050000000000002</v>
      </c>
      <c r="AM480">
        <v>6.09</v>
      </c>
      <c r="AN480">
        <v>8.6225000000000005</v>
      </c>
      <c r="AO480">
        <v>7.2108999999999996</v>
      </c>
      <c r="AP480">
        <v>0.75029999999999997</v>
      </c>
      <c r="AQ480">
        <v>7.8722000000000003</v>
      </c>
      <c r="AR480">
        <v>-2.7300000000000001E-2</v>
      </c>
      <c r="AS480">
        <v>0</v>
      </c>
      <c r="AT480">
        <v>4.3299999999999998E-2</v>
      </c>
      <c r="AU480">
        <v>2.8000000000000001E-2</v>
      </c>
      <c r="AV480">
        <v>0</v>
      </c>
      <c r="AW480">
        <v>0</v>
      </c>
      <c r="AX480">
        <v>0.44419999999999998</v>
      </c>
      <c r="AY480">
        <v>1.4348000000000001</v>
      </c>
      <c r="AZ480">
        <v>0.91790000000000005</v>
      </c>
      <c r="BA480">
        <v>3.7600000000000001E-2</v>
      </c>
      <c r="BB480">
        <v>7.2700000000000001E-2</v>
      </c>
      <c r="BC480">
        <v>0.99339999999999995</v>
      </c>
      <c r="BD480">
        <v>0.90649999999999997</v>
      </c>
      <c r="BE480">
        <v>1</v>
      </c>
      <c r="BF480">
        <v>0.84830000000000005</v>
      </c>
      <c r="BG480">
        <v>0.65100000000000002</v>
      </c>
      <c r="BH480">
        <v>0.77639999999999998</v>
      </c>
      <c r="BI480">
        <v>1</v>
      </c>
      <c r="BJ480" t="s">
        <v>61</v>
      </c>
      <c r="BK480">
        <v>0.81540000000000001</v>
      </c>
      <c r="BL480">
        <v>23.364899999999999</v>
      </c>
      <c r="BM480">
        <v>0</v>
      </c>
      <c r="BN480">
        <v>377.33229999999998</v>
      </c>
      <c r="BO480">
        <v>10.199999999999999</v>
      </c>
      <c r="BP480">
        <v>6.1059000000000001</v>
      </c>
      <c r="BQ480">
        <v>3.1886999999999999</v>
      </c>
      <c r="BR480">
        <v>2.1071</v>
      </c>
      <c r="BS480">
        <v>11</v>
      </c>
      <c r="BT480">
        <v>12.53</v>
      </c>
      <c r="BU480">
        <v>10.465</v>
      </c>
      <c r="BV480">
        <v>8.8376999999999999</v>
      </c>
    </row>
    <row r="481" spans="1:74">
      <c r="A481">
        <v>1997</v>
      </c>
      <c r="B481">
        <v>4</v>
      </c>
      <c r="C481">
        <v>24</v>
      </c>
      <c r="D481">
        <v>0</v>
      </c>
      <c r="E481">
        <v>21.8</v>
      </c>
      <c r="F481">
        <v>25.19</v>
      </c>
      <c r="G481">
        <v>76</v>
      </c>
      <c r="H481" t="s">
        <v>66</v>
      </c>
      <c r="I481" t="s">
        <v>67</v>
      </c>
      <c r="J481">
        <v>8.2233999999999998</v>
      </c>
      <c r="K481">
        <v>2.3176000000000001</v>
      </c>
      <c r="L481">
        <v>0.60050000000000003</v>
      </c>
      <c r="M481">
        <v>2.9180999999999999</v>
      </c>
      <c r="N481">
        <v>5.3052999999999999</v>
      </c>
      <c r="O481">
        <v>0.64510000000000001</v>
      </c>
      <c r="P481">
        <v>1.1434</v>
      </c>
      <c r="Q481">
        <v>1</v>
      </c>
      <c r="R481">
        <v>1</v>
      </c>
      <c r="S481">
        <v>380</v>
      </c>
      <c r="T481">
        <v>6</v>
      </c>
      <c r="U481">
        <v>0</v>
      </c>
      <c r="V481">
        <v>0</v>
      </c>
      <c r="W481">
        <v>0</v>
      </c>
      <c r="X481">
        <v>0.98819999999999997</v>
      </c>
      <c r="Y481">
        <v>0.98819999999999997</v>
      </c>
      <c r="Z481">
        <v>28.3141</v>
      </c>
      <c r="AA481">
        <v>5.7000000000000002E-3</v>
      </c>
      <c r="AB481">
        <v>5.3686999999999996</v>
      </c>
      <c r="AC481">
        <v>6.8438999999999997</v>
      </c>
      <c r="AD481">
        <v>52.697899999999997</v>
      </c>
      <c r="AE481">
        <v>44.071100000000001</v>
      </c>
      <c r="AF481">
        <v>4.5857000000000001</v>
      </c>
      <c r="AG481">
        <v>48.112200000000001</v>
      </c>
      <c r="AH481">
        <v>0.25979999999999998</v>
      </c>
      <c r="AI481">
        <v>0.16819999999999999</v>
      </c>
      <c r="AJ481">
        <v>6.6704999999999997</v>
      </c>
      <c r="AK481">
        <v>5.5785</v>
      </c>
      <c r="AL481">
        <v>0.58050000000000002</v>
      </c>
      <c r="AM481">
        <v>6.09</v>
      </c>
      <c r="AN481">
        <v>8.6225000000000005</v>
      </c>
      <c r="AO481">
        <v>7.2108999999999996</v>
      </c>
      <c r="AP481">
        <v>0.75029999999999997</v>
      </c>
      <c r="AQ481">
        <v>7.8722000000000003</v>
      </c>
      <c r="AR481">
        <v>-1.83E-2</v>
      </c>
      <c r="AS481">
        <v>0</v>
      </c>
      <c r="AT481">
        <v>4.3299999999999998E-2</v>
      </c>
      <c r="AU481">
        <v>2.8000000000000001E-2</v>
      </c>
      <c r="AV481">
        <v>0</v>
      </c>
      <c r="AW481">
        <v>0</v>
      </c>
      <c r="AX481">
        <v>0.44569999999999999</v>
      </c>
      <c r="AY481">
        <v>1.4419999999999999</v>
      </c>
      <c r="AZ481">
        <v>0.91979999999999995</v>
      </c>
      <c r="BA481">
        <v>3.78E-2</v>
      </c>
      <c r="BB481">
        <v>7.2900000000000006E-2</v>
      </c>
      <c r="BC481">
        <v>0.99339999999999995</v>
      </c>
      <c r="BD481">
        <v>0.90649999999999997</v>
      </c>
      <c r="BE481">
        <v>1</v>
      </c>
      <c r="BF481">
        <v>0.85529999999999995</v>
      </c>
      <c r="BG481">
        <v>0.63929999999999998</v>
      </c>
      <c r="BH481">
        <v>0.77639999999999998</v>
      </c>
      <c r="BI481">
        <v>1</v>
      </c>
      <c r="BJ481" t="s">
        <v>61</v>
      </c>
      <c r="BK481">
        <v>0.99390000000000001</v>
      </c>
      <c r="BL481">
        <v>28.476900000000001</v>
      </c>
      <c r="BM481">
        <v>0</v>
      </c>
      <c r="BN481">
        <v>376.33839999999998</v>
      </c>
      <c r="BO481">
        <v>10.3786</v>
      </c>
      <c r="BP481">
        <v>6.1757999999999997</v>
      </c>
      <c r="BQ481">
        <v>3.2458</v>
      </c>
      <c r="BR481">
        <v>2.1398000000000001</v>
      </c>
      <c r="BS481">
        <v>11</v>
      </c>
      <c r="BT481">
        <v>12.71</v>
      </c>
      <c r="BU481">
        <v>10.205</v>
      </c>
      <c r="BV481">
        <v>8.8743999999999996</v>
      </c>
    </row>
    <row r="482" spans="1:74">
      <c r="A482">
        <v>1997</v>
      </c>
      <c r="B482">
        <v>4</v>
      </c>
      <c r="C482">
        <v>25</v>
      </c>
      <c r="D482">
        <v>0</v>
      </c>
      <c r="E482">
        <v>21.8</v>
      </c>
      <c r="F482">
        <v>25.19</v>
      </c>
      <c r="G482">
        <v>76</v>
      </c>
      <c r="H482" t="s">
        <v>66</v>
      </c>
      <c r="I482" t="s">
        <v>67</v>
      </c>
      <c r="J482">
        <v>9.2637</v>
      </c>
      <c r="K482">
        <v>2.3176000000000001</v>
      </c>
      <c r="L482">
        <v>0.66690000000000005</v>
      </c>
      <c r="M482">
        <v>2.9845000000000002</v>
      </c>
      <c r="N482">
        <v>6.2792000000000003</v>
      </c>
      <c r="O482">
        <v>0.67779999999999996</v>
      </c>
      <c r="P482">
        <v>1.3339000000000001</v>
      </c>
      <c r="Q482">
        <v>1</v>
      </c>
      <c r="R482">
        <v>1</v>
      </c>
      <c r="S482">
        <v>380</v>
      </c>
      <c r="T482">
        <v>7</v>
      </c>
      <c r="U482">
        <v>0</v>
      </c>
      <c r="V482">
        <v>0</v>
      </c>
      <c r="W482">
        <v>0</v>
      </c>
      <c r="X482">
        <v>1.1707000000000001</v>
      </c>
      <c r="Y482">
        <v>1.1707000000000001</v>
      </c>
      <c r="Z482">
        <v>33.515700000000002</v>
      </c>
      <c r="AA482">
        <v>4.3E-3</v>
      </c>
      <c r="AB482">
        <v>5.3638000000000003</v>
      </c>
      <c r="AC482">
        <v>6.8353999999999999</v>
      </c>
      <c r="AD482">
        <v>52.697899999999997</v>
      </c>
      <c r="AE482">
        <v>44.071100000000001</v>
      </c>
      <c r="AF482">
        <v>4.5857000000000001</v>
      </c>
      <c r="AG482">
        <v>48.112200000000001</v>
      </c>
      <c r="AH482">
        <v>0.30309999999999998</v>
      </c>
      <c r="AI482">
        <v>0.19620000000000001</v>
      </c>
      <c r="AJ482">
        <v>6.6704999999999997</v>
      </c>
      <c r="AK482">
        <v>5.5785</v>
      </c>
      <c r="AL482">
        <v>0.58050000000000002</v>
      </c>
      <c r="AM482">
        <v>6.09</v>
      </c>
      <c r="AN482">
        <v>8.6225000000000005</v>
      </c>
      <c r="AO482">
        <v>7.2108999999999996</v>
      </c>
      <c r="AP482">
        <v>0.75029999999999997</v>
      </c>
      <c r="AQ482">
        <v>7.8722000000000003</v>
      </c>
      <c r="AR482">
        <v>-8.5000000000000006E-3</v>
      </c>
      <c r="AS482">
        <v>0</v>
      </c>
      <c r="AT482">
        <v>4.3299999999999998E-2</v>
      </c>
      <c r="AU482">
        <v>2.8000000000000001E-2</v>
      </c>
      <c r="AV482">
        <v>0</v>
      </c>
      <c r="AW482">
        <v>0</v>
      </c>
      <c r="AX482">
        <v>0.49070000000000003</v>
      </c>
      <c r="AY482">
        <v>1.4534</v>
      </c>
      <c r="AZ482">
        <v>0.92179999999999995</v>
      </c>
      <c r="BA482">
        <v>3.8399999999999997E-2</v>
      </c>
      <c r="BB482">
        <v>8.0299999999999996E-2</v>
      </c>
      <c r="BC482">
        <v>0.9929</v>
      </c>
      <c r="BD482">
        <v>0.90649999999999997</v>
      </c>
      <c r="BE482">
        <v>1</v>
      </c>
      <c r="BF482">
        <v>0.88460000000000005</v>
      </c>
      <c r="BG482">
        <v>0.64559999999999995</v>
      </c>
      <c r="BH482">
        <v>0.77639999999999998</v>
      </c>
      <c r="BI482">
        <v>1</v>
      </c>
      <c r="BJ482" t="s">
        <v>61</v>
      </c>
      <c r="BK482">
        <v>1.1749000000000001</v>
      </c>
      <c r="BL482">
        <v>33.638599999999997</v>
      </c>
      <c r="BM482">
        <v>0</v>
      </c>
      <c r="BN482">
        <v>375.1635</v>
      </c>
      <c r="BO482">
        <v>10.6607</v>
      </c>
      <c r="BP482">
        <v>6.2973999999999997</v>
      </c>
      <c r="BQ482">
        <v>3.3488000000000002</v>
      </c>
      <c r="BR482">
        <v>2.1699000000000002</v>
      </c>
      <c r="BS482">
        <v>11.8</v>
      </c>
      <c r="BT482">
        <v>13.51</v>
      </c>
      <c r="BU482">
        <v>11.154999999999999</v>
      </c>
      <c r="BV482">
        <v>9</v>
      </c>
    </row>
    <row r="483" spans="1:74">
      <c r="A483">
        <v>1997</v>
      </c>
      <c r="B483">
        <v>4</v>
      </c>
      <c r="C483">
        <v>26</v>
      </c>
      <c r="D483">
        <v>0</v>
      </c>
      <c r="E483">
        <v>21.8</v>
      </c>
      <c r="F483">
        <v>25.19</v>
      </c>
      <c r="G483">
        <v>76</v>
      </c>
      <c r="H483" t="s">
        <v>66</v>
      </c>
      <c r="I483" t="s">
        <v>67</v>
      </c>
      <c r="J483">
        <v>9.7921999999999993</v>
      </c>
      <c r="K483">
        <v>2.3176000000000001</v>
      </c>
      <c r="L483">
        <v>0.76539999999999997</v>
      </c>
      <c r="M483">
        <v>3.0830000000000002</v>
      </c>
      <c r="N483">
        <v>6.7092000000000001</v>
      </c>
      <c r="O483">
        <v>0.68520000000000003</v>
      </c>
      <c r="P483">
        <v>1.5245</v>
      </c>
      <c r="Q483">
        <v>1</v>
      </c>
      <c r="R483">
        <v>1</v>
      </c>
      <c r="S483">
        <v>380</v>
      </c>
      <c r="T483">
        <v>8</v>
      </c>
      <c r="U483">
        <v>0</v>
      </c>
      <c r="V483">
        <v>0</v>
      </c>
      <c r="W483">
        <v>0</v>
      </c>
      <c r="X483">
        <v>1.4084000000000001</v>
      </c>
      <c r="Y483">
        <v>1.4084000000000001</v>
      </c>
      <c r="Z483">
        <v>40.2774</v>
      </c>
      <c r="AA483">
        <v>3.5999999999999999E-3</v>
      </c>
      <c r="AB483">
        <v>4.7637999999999998</v>
      </c>
      <c r="AC483">
        <v>6.8311000000000002</v>
      </c>
      <c r="AD483">
        <v>52.697899999999997</v>
      </c>
      <c r="AE483">
        <v>44.071100000000001</v>
      </c>
      <c r="AF483">
        <v>4.5857000000000001</v>
      </c>
      <c r="AG483">
        <v>48.112200000000001</v>
      </c>
      <c r="AH483">
        <v>0.34639999999999999</v>
      </c>
      <c r="AI483">
        <v>0.22420000000000001</v>
      </c>
      <c r="AJ483">
        <v>6.6704999999999997</v>
      </c>
      <c r="AK483">
        <v>5.5785</v>
      </c>
      <c r="AL483">
        <v>0.58050000000000002</v>
      </c>
      <c r="AM483">
        <v>6.09</v>
      </c>
      <c r="AN483">
        <v>8.6225000000000005</v>
      </c>
      <c r="AO483">
        <v>7.2108999999999996</v>
      </c>
      <c r="AP483">
        <v>0.75029999999999997</v>
      </c>
      <c r="AQ483">
        <v>7.8722000000000003</v>
      </c>
      <c r="AR483">
        <v>-4.1999999999999997E-3</v>
      </c>
      <c r="AS483">
        <v>0</v>
      </c>
      <c r="AT483">
        <v>4.3299999999999998E-2</v>
      </c>
      <c r="AU483">
        <v>2.8000000000000001E-2</v>
      </c>
      <c r="AV483">
        <v>0</v>
      </c>
      <c r="AW483">
        <v>0</v>
      </c>
      <c r="AX483">
        <v>0.55859999999999999</v>
      </c>
      <c r="AY483">
        <v>1.4695</v>
      </c>
      <c r="AZ483">
        <v>0.92400000000000004</v>
      </c>
      <c r="BA483">
        <v>3.95E-2</v>
      </c>
      <c r="BB483">
        <v>9.1399999999999995E-2</v>
      </c>
      <c r="BC483">
        <v>0.99229999999999996</v>
      </c>
      <c r="BD483">
        <v>0.90649999999999997</v>
      </c>
      <c r="BE483">
        <v>1</v>
      </c>
      <c r="BF483">
        <v>0.92610000000000003</v>
      </c>
      <c r="BG483">
        <v>0.6159</v>
      </c>
      <c r="BH483">
        <v>0.77639999999999998</v>
      </c>
      <c r="BI483">
        <v>1</v>
      </c>
      <c r="BJ483" t="s">
        <v>61</v>
      </c>
      <c r="BK483">
        <v>1.4119999999999999</v>
      </c>
      <c r="BL483">
        <v>40.381900000000002</v>
      </c>
      <c r="BM483">
        <v>0</v>
      </c>
      <c r="BN483">
        <v>373.75150000000002</v>
      </c>
      <c r="BO483">
        <v>11.0893</v>
      </c>
      <c r="BP483">
        <v>6.5152999999999999</v>
      </c>
      <c r="BQ483">
        <v>3.5003000000000002</v>
      </c>
      <c r="BR483">
        <v>2.2031999999999998</v>
      </c>
      <c r="BS483">
        <v>12.9</v>
      </c>
      <c r="BT483">
        <v>14.835000000000001</v>
      </c>
      <c r="BU483">
        <v>12.2675</v>
      </c>
      <c r="BV483">
        <v>9.2363</v>
      </c>
    </row>
    <row r="484" spans="1:74">
      <c r="A484">
        <v>1997</v>
      </c>
      <c r="B484">
        <v>4</v>
      </c>
      <c r="C484">
        <v>27</v>
      </c>
      <c r="D484">
        <v>0</v>
      </c>
      <c r="E484">
        <v>21.8</v>
      </c>
      <c r="F484">
        <v>25.19</v>
      </c>
      <c r="G484">
        <v>76</v>
      </c>
      <c r="H484" t="s">
        <v>66</v>
      </c>
      <c r="I484" t="s">
        <v>67</v>
      </c>
      <c r="J484">
        <v>10.0038</v>
      </c>
      <c r="K484">
        <v>2.3176000000000001</v>
      </c>
      <c r="L484">
        <v>0.80789999999999995</v>
      </c>
      <c r="M484">
        <v>3.1255000000000002</v>
      </c>
      <c r="N484">
        <v>6.8783000000000003</v>
      </c>
      <c r="O484">
        <v>0.68759999999999999</v>
      </c>
      <c r="P484">
        <v>1.7151000000000001</v>
      </c>
      <c r="Q484">
        <v>1</v>
      </c>
      <c r="R484">
        <v>1</v>
      </c>
      <c r="S484">
        <v>380</v>
      </c>
      <c r="T484">
        <v>9</v>
      </c>
      <c r="U484">
        <v>0</v>
      </c>
      <c r="V484">
        <v>0</v>
      </c>
      <c r="W484">
        <v>0</v>
      </c>
      <c r="X484">
        <v>1.5015000000000001</v>
      </c>
      <c r="Y484">
        <v>1.5015000000000001</v>
      </c>
      <c r="Z484">
        <v>42.929499999999997</v>
      </c>
      <c r="AA484">
        <v>2.8E-3</v>
      </c>
      <c r="AB484">
        <v>4.5808999999999997</v>
      </c>
      <c r="AC484">
        <v>6.8285999999999998</v>
      </c>
      <c r="AD484">
        <v>52.697899999999997</v>
      </c>
      <c r="AE484">
        <v>44.071100000000001</v>
      </c>
      <c r="AF484">
        <v>4.5857000000000001</v>
      </c>
      <c r="AG484">
        <v>48.112200000000001</v>
      </c>
      <c r="AH484">
        <v>0.38969999999999999</v>
      </c>
      <c r="AI484">
        <v>0.25219999999999998</v>
      </c>
      <c r="AJ484">
        <v>6.6704999999999997</v>
      </c>
      <c r="AK484">
        <v>5.5785</v>
      </c>
      <c r="AL484">
        <v>0.58050000000000002</v>
      </c>
      <c r="AM484">
        <v>6.09</v>
      </c>
      <c r="AN484">
        <v>8.6225000000000005</v>
      </c>
      <c r="AO484">
        <v>7.2108999999999996</v>
      </c>
      <c r="AP484">
        <v>0.75029999999999997</v>
      </c>
      <c r="AQ484">
        <v>7.8722000000000003</v>
      </c>
      <c r="AR484">
        <v>-2.5000000000000001E-3</v>
      </c>
      <c r="AS484">
        <v>0</v>
      </c>
      <c r="AT484">
        <v>4.3299999999999998E-2</v>
      </c>
      <c r="AU484">
        <v>2.8000000000000001E-2</v>
      </c>
      <c r="AV484">
        <v>0</v>
      </c>
      <c r="AW484">
        <v>0</v>
      </c>
      <c r="AX484">
        <v>0.58140000000000003</v>
      </c>
      <c r="AY484">
        <v>1.482</v>
      </c>
      <c r="AZ484">
        <v>0.92630000000000001</v>
      </c>
      <c r="BA484">
        <v>4.0599999999999997E-2</v>
      </c>
      <c r="BB484">
        <v>9.5100000000000004E-2</v>
      </c>
      <c r="BC484">
        <v>0.99209999999999998</v>
      </c>
      <c r="BD484">
        <v>0.90649999999999997</v>
      </c>
      <c r="BE484">
        <v>1</v>
      </c>
      <c r="BF484">
        <v>0.93889999999999996</v>
      </c>
      <c r="BG484">
        <v>0.62909999999999999</v>
      </c>
      <c r="BH484">
        <v>0.77639999999999998</v>
      </c>
      <c r="BI484">
        <v>1</v>
      </c>
      <c r="BJ484" t="s">
        <v>61</v>
      </c>
      <c r="BK484">
        <v>1.5044</v>
      </c>
      <c r="BL484">
        <v>43.0107</v>
      </c>
      <c r="BM484">
        <v>0</v>
      </c>
      <c r="BN484">
        <v>372.24709999999999</v>
      </c>
      <c r="BO484">
        <v>11.501799999999999</v>
      </c>
      <c r="BP484">
        <v>6.7416</v>
      </c>
      <c r="BQ484">
        <v>3.6371000000000002</v>
      </c>
      <c r="BR484">
        <v>2.2389999999999999</v>
      </c>
      <c r="BS484">
        <v>13.2</v>
      </c>
      <c r="BT484">
        <v>15.315</v>
      </c>
      <c r="BU484">
        <v>12.407500000000001</v>
      </c>
      <c r="BV484">
        <v>9.4593000000000007</v>
      </c>
    </row>
    <row r="485" spans="1:74">
      <c r="A485">
        <v>1997</v>
      </c>
      <c r="B485">
        <v>4</v>
      </c>
      <c r="C485">
        <v>28</v>
      </c>
      <c r="D485">
        <v>0</v>
      </c>
      <c r="E485">
        <v>21.8</v>
      </c>
      <c r="F485">
        <v>25.19</v>
      </c>
      <c r="G485">
        <v>76</v>
      </c>
      <c r="H485" t="s">
        <v>66</v>
      </c>
      <c r="I485" t="s">
        <v>67</v>
      </c>
      <c r="J485">
        <v>10.486700000000001</v>
      </c>
      <c r="K485">
        <v>2.3176000000000001</v>
      </c>
      <c r="L485">
        <v>0.85980000000000001</v>
      </c>
      <c r="M485">
        <v>3.1774</v>
      </c>
      <c r="N485">
        <v>7.3093000000000004</v>
      </c>
      <c r="O485">
        <v>0.69699999999999995</v>
      </c>
      <c r="P485">
        <v>1.9056</v>
      </c>
      <c r="Q485">
        <v>1</v>
      </c>
      <c r="R485">
        <v>1</v>
      </c>
      <c r="S485">
        <v>380</v>
      </c>
      <c r="T485">
        <v>10</v>
      </c>
      <c r="U485">
        <v>0</v>
      </c>
      <c r="V485">
        <v>0</v>
      </c>
      <c r="W485">
        <v>0</v>
      </c>
      <c r="X485">
        <v>1.6405000000000001</v>
      </c>
      <c r="Y485">
        <v>1.6405000000000001</v>
      </c>
      <c r="Z485">
        <v>46.885599999999997</v>
      </c>
      <c r="AA485">
        <v>2.3E-3</v>
      </c>
      <c r="AB485">
        <v>4.4554</v>
      </c>
      <c r="AC485">
        <v>6.8304</v>
      </c>
      <c r="AD485">
        <v>52.697899999999997</v>
      </c>
      <c r="AE485">
        <v>44.071100000000001</v>
      </c>
      <c r="AF485">
        <v>4.5857000000000001</v>
      </c>
      <c r="AG485">
        <v>48.112200000000001</v>
      </c>
      <c r="AH485">
        <v>0.433</v>
      </c>
      <c r="AI485">
        <v>0.28029999999999999</v>
      </c>
      <c r="AJ485">
        <v>6.6704999999999997</v>
      </c>
      <c r="AK485">
        <v>5.5785</v>
      </c>
      <c r="AL485">
        <v>0.58050000000000002</v>
      </c>
      <c r="AM485">
        <v>6.09</v>
      </c>
      <c r="AN485">
        <v>8.6225000000000005</v>
      </c>
      <c r="AO485">
        <v>7.2108999999999996</v>
      </c>
      <c r="AP485">
        <v>0.75029999999999997</v>
      </c>
      <c r="AQ485">
        <v>7.8722000000000003</v>
      </c>
      <c r="AR485">
        <v>1.8E-3</v>
      </c>
      <c r="AS485">
        <v>0</v>
      </c>
      <c r="AT485">
        <v>4.3299999999999998E-2</v>
      </c>
      <c r="AU485">
        <v>2.8000000000000001E-2</v>
      </c>
      <c r="AV485">
        <v>0</v>
      </c>
      <c r="AW485">
        <v>0</v>
      </c>
      <c r="AX485">
        <v>0.61150000000000004</v>
      </c>
      <c r="AY485">
        <v>1.4954000000000001</v>
      </c>
      <c r="AZ485">
        <v>0.92879999999999996</v>
      </c>
      <c r="BA485">
        <v>4.1700000000000001E-2</v>
      </c>
      <c r="BB485">
        <v>0.10009999999999999</v>
      </c>
      <c r="BC485">
        <v>0.9919</v>
      </c>
      <c r="BD485">
        <v>0.90649999999999997</v>
      </c>
      <c r="BE485">
        <v>1</v>
      </c>
      <c r="BF485">
        <v>0.94979999999999998</v>
      </c>
      <c r="BG485">
        <v>0.63439999999999996</v>
      </c>
      <c r="BH485">
        <v>0.77639999999999998</v>
      </c>
      <c r="BI485">
        <v>1</v>
      </c>
      <c r="BJ485" t="s">
        <v>61</v>
      </c>
      <c r="BK485">
        <v>1.6429</v>
      </c>
      <c r="BL485">
        <v>46.951900000000002</v>
      </c>
      <c r="BM485">
        <v>0</v>
      </c>
      <c r="BN485">
        <v>370.60419999999999</v>
      </c>
      <c r="BO485">
        <v>11.9161</v>
      </c>
      <c r="BP485">
        <v>6.9729000000000001</v>
      </c>
      <c r="BQ485">
        <v>3.7599</v>
      </c>
      <c r="BR485">
        <v>2.2774000000000001</v>
      </c>
      <c r="BS485">
        <v>13.6</v>
      </c>
      <c r="BT485">
        <v>15.76</v>
      </c>
      <c r="BU485">
        <v>12.58</v>
      </c>
      <c r="BV485">
        <v>9.6792999999999996</v>
      </c>
    </row>
    <row r="486" spans="1:74">
      <c r="A486">
        <v>1997</v>
      </c>
      <c r="B486">
        <v>4</v>
      </c>
      <c r="C486">
        <v>29</v>
      </c>
      <c r="D486">
        <v>0</v>
      </c>
      <c r="E486">
        <v>21.8</v>
      </c>
      <c r="F486">
        <v>25.19</v>
      </c>
      <c r="G486">
        <v>76</v>
      </c>
      <c r="H486" t="s">
        <v>66</v>
      </c>
      <c r="I486" t="s">
        <v>67</v>
      </c>
      <c r="J486">
        <v>10.4475</v>
      </c>
      <c r="K486">
        <v>2.3176000000000001</v>
      </c>
      <c r="L486">
        <v>0.89580000000000004</v>
      </c>
      <c r="M486">
        <v>3.2134</v>
      </c>
      <c r="N486">
        <v>7.2340999999999998</v>
      </c>
      <c r="O486">
        <v>0.69240000000000002</v>
      </c>
      <c r="P486">
        <v>2.0962000000000001</v>
      </c>
      <c r="Q486">
        <v>1</v>
      </c>
      <c r="R486">
        <v>1</v>
      </c>
      <c r="S486">
        <v>380</v>
      </c>
      <c r="T486">
        <v>11</v>
      </c>
      <c r="U486">
        <v>0</v>
      </c>
      <c r="V486">
        <v>0</v>
      </c>
      <c r="W486">
        <v>0</v>
      </c>
      <c r="X486">
        <v>1.6838</v>
      </c>
      <c r="Y486">
        <v>1.6838</v>
      </c>
      <c r="Z486">
        <v>48.113100000000003</v>
      </c>
      <c r="AA486">
        <v>1.9E-3</v>
      </c>
      <c r="AB486">
        <v>4.2961999999999998</v>
      </c>
      <c r="AC486">
        <v>6.8314000000000004</v>
      </c>
      <c r="AD486">
        <v>52.697899999999997</v>
      </c>
      <c r="AE486">
        <v>44.071100000000001</v>
      </c>
      <c r="AF486">
        <v>4.5857000000000001</v>
      </c>
      <c r="AG486">
        <v>48.112200000000001</v>
      </c>
      <c r="AH486">
        <v>0.4763</v>
      </c>
      <c r="AI486">
        <v>0.30830000000000002</v>
      </c>
      <c r="AJ486">
        <v>6.6704999999999997</v>
      </c>
      <c r="AK486">
        <v>5.5785</v>
      </c>
      <c r="AL486">
        <v>0.58050000000000002</v>
      </c>
      <c r="AM486">
        <v>6.09</v>
      </c>
      <c r="AN486">
        <v>8.6225000000000005</v>
      </c>
      <c r="AO486">
        <v>7.2108999999999996</v>
      </c>
      <c r="AP486">
        <v>0.75029999999999997</v>
      </c>
      <c r="AQ486">
        <v>7.8722000000000003</v>
      </c>
      <c r="AR486">
        <v>1E-3</v>
      </c>
      <c r="AS486">
        <v>0</v>
      </c>
      <c r="AT486">
        <v>4.3299999999999998E-2</v>
      </c>
      <c r="AU486">
        <v>2.8000000000000001E-2</v>
      </c>
      <c r="AV486">
        <v>0</v>
      </c>
      <c r="AW486">
        <v>0</v>
      </c>
      <c r="AX486">
        <v>0.62929999999999997</v>
      </c>
      <c r="AY486">
        <v>1.5072000000000001</v>
      </c>
      <c r="AZ486">
        <v>0.93130000000000002</v>
      </c>
      <c r="BA486">
        <v>4.2700000000000002E-2</v>
      </c>
      <c r="BB486">
        <v>0.10299999999999999</v>
      </c>
      <c r="BC486">
        <v>0.99180000000000001</v>
      </c>
      <c r="BD486">
        <v>0.90649999999999997</v>
      </c>
      <c r="BE486">
        <v>1</v>
      </c>
      <c r="BF486">
        <v>0.95020000000000004</v>
      </c>
      <c r="BG486">
        <v>0.64880000000000004</v>
      </c>
      <c r="BH486">
        <v>0.77639999999999998</v>
      </c>
      <c r="BI486">
        <v>1</v>
      </c>
      <c r="BJ486" t="s">
        <v>61</v>
      </c>
      <c r="BK486">
        <v>1.6857</v>
      </c>
      <c r="BL486">
        <v>48.166800000000002</v>
      </c>
      <c r="BM486">
        <v>0</v>
      </c>
      <c r="BN486">
        <v>368.91849999999999</v>
      </c>
      <c r="BO486">
        <v>12.3179</v>
      </c>
      <c r="BP486">
        <v>7.1809000000000003</v>
      </c>
      <c r="BQ486">
        <v>3.8891</v>
      </c>
      <c r="BR486">
        <v>2.3178999999999998</v>
      </c>
      <c r="BS486">
        <v>13.8</v>
      </c>
      <c r="BT486">
        <v>15.78</v>
      </c>
      <c r="BU486">
        <v>12.94</v>
      </c>
      <c r="BV486">
        <v>9.8687000000000005</v>
      </c>
    </row>
    <row r="487" spans="1:74">
      <c r="A487">
        <v>1997</v>
      </c>
      <c r="B487">
        <v>4</v>
      </c>
      <c r="C487">
        <v>30</v>
      </c>
      <c r="D487">
        <v>0</v>
      </c>
      <c r="E487">
        <v>21.8</v>
      </c>
      <c r="F487">
        <v>25.19</v>
      </c>
      <c r="G487">
        <v>76</v>
      </c>
      <c r="H487" t="s">
        <v>66</v>
      </c>
      <c r="I487" t="s">
        <v>67</v>
      </c>
      <c r="J487">
        <v>10.7539</v>
      </c>
      <c r="K487">
        <v>2.3176000000000001</v>
      </c>
      <c r="L487">
        <v>0.95330000000000004</v>
      </c>
      <c r="M487">
        <v>3.2709000000000001</v>
      </c>
      <c r="N487">
        <v>7.4828999999999999</v>
      </c>
      <c r="O487">
        <v>0.69579999999999997</v>
      </c>
      <c r="P487">
        <v>2.2867000000000002</v>
      </c>
      <c r="Q487">
        <v>1</v>
      </c>
      <c r="R487">
        <v>1</v>
      </c>
      <c r="S487">
        <v>380</v>
      </c>
      <c r="T487">
        <v>12</v>
      </c>
      <c r="U487">
        <v>0</v>
      </c>
      <c r="V487">
        <v>0</v>
      </c>
      <c r="W487">
        <v>0</v>
      </c>
      <c r="X487">
        <v>1.8274999999999999</v>
      </c>
      <c r="Y487">
        <v>1.8274999999999999</v>
      </c>
      <c r="Z487">
        <v>52.197000000000003</v>
      </c>
      <c r="AA487">
        <v>1.6000000000000001E-3</v>
      </c>
      <c r="AB487">
        <v>4.0946999999999996</v>
      </c>
      <c r="AC487">
        <v>6.8349000000000002</v>
      </c>
      <c r="AD487">
        <v>52.697899999999997</v>
      </c>
      <c r="AE487">
        <v>44.071100000000001</v>
      </c>
      <c r="AF487">
        <v>4.5857000000000001</v>
      </c>
      <c r="AG487">
        <v>48.112200000000001</v>
      </c>
      <c r="AH487">
        <v>0.51959999999999995</v>
      </c>
      <c r="AI487">
        <v>0.33629999999999999</v>
      </c>
      <c r="AJ487">
        <v>6.6704999999999997</v>
      </c>
      <c r="AK487">
        <v>5.5785</v>
      </c>
      <c r="AL487">
        <v>0.58050000000000002</v>
      </c>
      <c r="AM487">
        <v>6.09</v>
      </c>
      <c r="AN487">
        <v>8.6225000000000005</v>
      </c>
      <c r="AO487">
        <v>7.2108999999999996</v>
      </c>
      <c r="AP487">
        <v>0.75029999999999997</v>
      </c>
      <c r="AQ487">
        <v>7.8722000000000003</v>
      </c>
      <c r="AR487">
        <v>3.5000000000000001E-3</v>
      </c>
      <c r="AS487">
        <v>0</v>
      </c>
      <c r="AT487">
        <v>4.3299999999999998E-2</v>
      </c>
      <c r="AU487">
        <v>2.8000000000000001E-2</v>
      </c>
      <c r="AV487">
        <v>0</v>
      </c>
      <c r="AW487">
        <v>0</v>
      </c>
      <c r="AX487">
        <v>0.6613</v>
      </c>
      <c r="AY487">
        <v>1.5238</v>
      </c>
      <c r="AZ487">
        <v>0.93389999999999995</v>
      </c>
      <c r="BA487">
        <v>4.3799999999999999E-2</v>
      </c>
      <c r="BB487">
        <v>0.1082</v>
      </c>
      <c r="BC487">
        <v>0.99150000000000005</v>
      </c>
      <c r="BD487">
        <v>0.90649999999999997</v>
      </c>
      <c r="BE487">
        <v>1</v>
      </c>
      <c r="BF487">
        <v>0.96189999999999998</v>
      </c>
      <c r="BG487">
        <v>0.64710000000000001</v>
      </c>
      <c r="BH487">
        <v>0.77639999999999998</v>
      </c>
      <c r="BI487">
        <v>1</v>
      </c>
      <c r="BJ487" t="s">
        <v>61</v>
      </c>
      <c r="BK487">
        <v>1.8290999999999999</v>
      </c>
      <c r="BL487">
        <v>52.243200000000002</v>
      </c>
      <c r="BM487">
        <v>0</v>
      </c>
      <c r="BN487">
        <v>367.08940000000001</v>
      </c>
      <c r="BO487">
        <v>12.7286</v>
      </c>
      <c r="BP487">
        <v>7.4043000000000001</v>
      </c>
      <c r="BQ487">
        <v>4.0216000000000003</v>
      </c>
      <c r="BR487">
        <v>2.3614000000000002</v>
      </c>
      <c r="BS487">
        <v>14.2</v>
      </c>
      <c r="BT487">
        <v>16.315000000000001</v>
      </c>
      <c r="BU487">
        <v>13.307499999999999</v>
      </c>
      <c r="BV487">
        <v>10.071400000000001</v>
      </c>
    </row>
    <row r="488" spans="1:74">
      <c r="A488">
        <v>1997</v>
      </c>
      <c r="B488">
        <v>5</v>
      </c>
      <c r="C488">
        <v>1</v>
      </c>
      <c r="D488">
        <v>0</v>
      </c>
      <c r="E488">
        <v>21.8</v>
      </c>
      <c r="F488">
        <v>25.19</v>
      </c>
      <c r="G488">
        <v>76</v>
      </c>
      <c r="H488" t="s">
        <v>66</v>
      </c>
      <c r="I488" t="s">
        <v>67</v>
      </c>
      <c r="J488">
        <v>8.0424000000000007</v>
      </c>
      <c r="K488">
        <v>2.3176000000000001</v>
      </c>
      <c r="L488">
        <v>0.83879999999999999</v>
      </c>
      <c r="M488">
        <v>3.1564999999999999</v>
      </c>
      <c r="N488">
        <v>4.8859000000000004</v>
      </c>
      <c r="O488">
        <v>0.60750000000000004</v>
      </c>
      <c r="P488">
        <v>2.4773000000000001</v>
      </c>
      <c r="Q488">
        <v>1</v>
      </c>
      <c r="R488">
        <v>1</v>
      </c>
      <c r="S488">
        <v>380</v>
      </c>
      <c r="T488">
        <v>13</v>
      </c>
      <c r="U488">
        <v>8.7999999999999995E-2</v>
      </c>
      <c r="V488">
        <v>0</v>
      </c>
      <c r="W488">
        <v>8.7999999999999995E-2</v>
      </c>
      <c r="X488">
        <v>1.0629999999999999</v>
      </c>
      <c r="Y488">
        <v>1.1511</v>
      </c>
      <c r="Z488">
        <v>32.921999999999997</v>
      </c>
      <c r="AA488">
        <v>0.47210000000000002</v>
      </c>
      <c r="AB488">
        <v>4.5961999999999996</v>
      </c>
      <c r="AC488">
        <v>6.8124000000000002</v>
      </c>
      <c r="AD488">
        <v>52.697899999999997</v>
      </c>
      <c r="AE488">
        <v>44.071100000000001</v>
      </c>
      <c r="AF488">
        <v>4.5857000000000001</v>
      </c>
      <c r="AG488">
        <v>48.112200000000001</v>
      </c>
      <c r="AH488">
        <v>0.56289999999999996</v>
      </c>
      <c r="AI488">
        <v>0.3644</v>
      </c>
      <c r="AJ488">
        <v>6.6704999999999997</v>
      </c>
      <c r="AK488">
        <v>5.5785</v>
      </c>
      <c r="AL488">
        <v>0.58050000000000002</v>
      </c>
      <c r="AM488">
        <v>6.09</v>
      </c>
      <c r="AN488">
        <v>8.6225000000000005</v>
      </c>
      <c r="AO488">
        <v>7.2108999999999996</v>
      </c>
      <c r="AP488">
        <v>0.75029999999999997</v>
      </c>
      <c r="AQ488">
        <v>7.8722000000000003</v>
      </c>
      <c r="AR488">
        <v>-2.2499999999999999E-2</v>
      </c>
      <c r="AS488">
        <v>0</v>
      </c>
      <c r="AT488">
        <v>4.3299999999999998E-2</v>
      </c>
      <c r="AU488">
        <v>2.8000000000000001E-2</v>
      </c>
      <c r="AV488">
        <v>0</v>
      </c>
      <c r="AW488">
        <v>0</v>
      </c>
      <c r="AX488">
        <v>0.57030000000000003</v>
      </c>
      <c r="AY488">
        <v>1.5133000000000001</v>
      </c>
      <c r="AZ488">
        <v>0.93589999999999995</v>
      </c>
      <c r="BA488">
        <v>4.36E-2</v>
      </c>
      <c r="BB488">
        <v>9.3299999999999994E-2</v>
      </c>
      <c r="BC488">
        <v>0.99239999999999995</v>
      </c>
      <c r="BD488">
        <v>0.90649999999999997</v>
      </c>
      <c r="BE488">
        <v>1</v>
      </c>
      <c r="BF488">
        <v>0.90990000000000004</v>
      </c>
      <c r="BG488">
        <v>0.78779999999999994</v>
      </c>
      <c r="BH488">
        <v>0.77639999999999998</v>
      </c>
      <c r="BI488">
        <v>1</v>
      </c>
      <c r="BJ488" t="s">
        <v>61</v>
      </c>
      <c r="BK488">
        <v>1.6231</v>
      </c>
      <c r="BL488">
        <v>46.460799999999999</v>
      </c>
      <c r="BM488">
        <v>0</v>
      </c>
      <c r="BN488">
        <v>369.2663</v>
      </c>
      <c r="BO488">
        <v>12.824999999999999</v>
      </c>
      <c r="BP488">
        <v>7.4112</v>
      </c>
      <c r="BQ488">
        <v>4.0568</v>
      </c>
      <c r="BR488">
        <v>2.3972000000000002</v>
      </c>
      <c r="BS488">
        <v>12.8</v>
      </c>
      <c r="BT488">
        <v>14.285</v>
      </c>
      <c r="BU488">
        <v>12.0425</v>
      </c>
      <c r="BV488">
        <v>10.042400000000001</v>
      </c>
    </row>
    <row r="489" spans="1:74">
      <c r="A489">
        <v>1997</v>
      </c>
      <c r="B489">
        <v>5</v>
      </c>
      <c r="C489">
        <v>2</v>
      </c>
      <c r="D489">
        <v>0</v>
      </c>
      <c r="E489">
        <v>21.8</v>
      </c>
      <c r="F489">
        <v>25.19</v>
      </c>
      <c r="G489">
        <v>76</v>
      </c>
      <c r="H489" t="s">
        <v>66</v>
      </c>
      <c r="I489" t="s">
        <v>67</v>
      </c>
      <c r="J489">
        <v>11.6722</v>
      </c>
      <c r="K489">
        <v>2.3176000000000001</v>
      </c>
      <c r="L489">
        <v>0.78449999999999998</v>
      </c>
      <c r="M489">
        <v>3.1021000000000001</v>
      </c>
      <c r="N489">
        <v>8.5701000000000001</v>
      </c>
      <c r="O489">
        <v>0.73419999999999996</v>
      </c>
      <c r="P489">
        <v>2.6678999999999999</v>
      </c>
      <c r="Q489">
        <v>1</v>
      </c>
      <c r="R489">
        <v>1</v>
      </c>
      <c r="S489">
        <v>380</v>
      </c>
      <c r="T489">
        <v>14</v>
      </c>
      <c r="U489">
        <v>0</v>
      </c>
      <c r="V489">
        <v>0</v>
      </c>
      <c r="W489">
        <v>0</v>
      </c>
      <c r="X489">
        <v>1.647</v>
      </c>
      <c r="Y489">
        <v>1.647</v>
      </c>
      <c r="Z489">
        <v>47.176699999999997</v>
      </c>
      <c r="AA489">
        <v>0.30909999999999999</v>
      </c>
      <c r="AB489">
        <v>5.2035</v>
      </c>
      <c r="AC489">
        <v>6.8268000000000004</v>
      </c>
      <c r="AD489">
        <v>52.697899999999997</v>
      </c>
      <c r="AE489">
        <v>44.071100000000001</v>
      </c>
      <c r="AF489">
        <v>4.5857000000000001</v>
      </c>
      <c r="AG489">
        <v>48.112200000000001</v>
      </c>
      <c r="AH489">
        <v>0.60619999999999996</v>
      </c>
      <c r="AI489">
        <v>0.39240000000000003</v>
      </c>
      <c r="AJ489">
        <v>6.6704999999999997</v>
      </c>
      <c r="AK489">
        <v>5.5785</v>
      </c>
      <c r="AL489">
        <v>0.58050000000000002</v>
      </c>
      <c r="AM489">
        <v>6.09</v>
      </c>
      <c r="AN489">
        <v>8.6225000000000005</v>
      </c>
      <c r="AO489">
        <v>7.2108999999999996</v>
      </c>
      <c r="AP489">
        <v>0.75029999999999997</v>
      </c>
      <c r="AQ489">
        <v>7.8722000000000003</v>
      </c>
      <c r="AR489">
        <v>1.44E-2</v>
      </c>
      <c r="AS489">
        <v>0</v>
      </c>
      <c r="AT489">
        <v>4.3299999999999998E-2</v>
      </c>
      <c r="AU489">
        <v>2.8000000000000001E-2</v>
      </c>
      <c r="AV489">
        <v>0</v>
      </c>
      <c r="AW489">
        <v>0</v>
      </c>
      <c r="AX489">
        <v>0.4803</v>
      </c>
      <c r="AY489">
        <v>1.5087999999999999</v>
      </c>
      <c r="AZ489">
        <v>0.95840000000000003</v>
      </c>
      <c r="BA489">
        <v>7.5999999999999998E-2</v>
      </c>
      <c r="BB489">
        <v>7.8600000000000003E-2</v>
      </c>
      <c r="BC489">
        <v>0.99319999999999997</v>
      </c>
      <c r="BD489">
        <v>0.90649999999999997</v>
      </c>
      <c r="BE489">
        <v>1</v>
      </c>
      <c r="BF489">
        <v>0.87</v>
      </c>
      <c r="BG489">
        <v>0.73809999999999998</v>
      </c>
      <c r="BH489">
        <v>0.77639999999999998</v>
      </c>
      <c r="BI489">
        <v>1</v>
      </c>
      <c r="BJ489" t="s">
        <v>61</v>
      </c>
      <c r="BK489">
        <v>1.9560999999999999</v>
      </c>
      <c r="BL489">
        <v>55.998899999999999</v>
      </c>
      <c r="BM489">
        <v>0</v>
      </c>
      <c r="BN489">
        <v>367.31020000000001</v>
      </c>
      <c r="BO489">
        <v>12.607100000000001</v>
      </c>
      <c r="BP489">
        <v>7.2927999999999997</v>
      </c>
      <c r="BQ489">
        <v>4.0080999999999998</v>
      </c>
      <c r="BR489">
        <v>2.6533000000000002</v>
      </c>
      <c r="BS489">
        <v>11.3</v>
      </c>
      <c r="BT489">
        <v>13.1</v>
      </c>
      <c r="BU489">
        <v>10.9</v>
      </c>
      <c r="BV489">
        <v>15.044600000000001</v>
      </c>
    </row>
    <row r="490" spans="1:74">
      <c r="A490">
        <v>1997</v>
      </c>
      <c r="B490">
        <v>5</v>
      </c>
      <c r="C490">
        <v>3</v>
      </c>
      <c r="D490">
        <v>0</v>
      </c>
      <c r="E490">
        <v>21.8</v>
      </c>
      <c r="F490">
        <v>25.19</v>
      </c>
      <c r="G490">
        <v>76</v>
      </c>
      <c r="H490" t="s">
        <v>66</v>
      </c>
      <c r="I490" t="s">
        <v>67</v>
      </c>
      <c r="J490">
        <v>10.268800000000001</v>
      </c>
      <c r="K490">
        <v>2.3176000000000001</v>
      </c>
      <c r="L490">
        <v>0.67300000000000004</v>
      </c>
      <c r="M490">
        <v>2.9906000000000001</v>
      </c>
      <c r="N490">
        <v>7.2782</v>
      </c>
      <c r="O490">
        <v>0.70879999999999999</v>
      </c>
      <c r="P490">
        <v>2.8584000000000001</v>
      </c>
      <c r="Q490">
        <v>1</v>
      </c>
      <c r="R490">
        <v>1</v>
      </c>
      <c r="S490">
        <v>380</v>
      </c>
      <c r="T490">
        <v>15</v>
      </c>
      <c r="U490">
        <v>0</v>
      </c>
      <c r="V490">
        <v>0</v>
      </c>
      <c r="W490">
        <v>0</v>
      </c>
      <c r="X490">
        <v>1.5743</v>
      </c>
      <c r="Y490">
        <v>1.5743</v>
      </c>
      <c r="Z490">
        <v>45.159199999999998</v>
      </c>
      <c r="AA490">
        <v>8.3400000000000002E-2</v>
      </c>
      <c r="AB490">
        <v>4.6233000000000004</v>
      </c>
      <c r="AC490">
        <v>6.8281999999999998</v>
      </c>
      <c r="AD490">
        <v>52.697899999999997</v>
      </c>
      <c r="AE490">
        <v>44.071100000000001</v>
      </c>
      <c r="AF490">
        <v>4.5857000000000001</v>
      </c>
      <c r="AG490">
        <v>48.112200000000001</v>
      </c>
      <c r="AH490">
        <v>0.64949999999999997</v>
      </c>
      <c r="AI490">
        <v>0.4204</v>
      </c>
      <c r="AJ490">
        <v>6.6704999999999997</v>
      </c>
      <c r="AK490">
        <v>5.5785</v>
      </c>
      <c r="AL490">
        <v>0.58050000000000002</v>
      </c>
      <c r="AM490">
        <v>6.09</v>
      </c>
      <c r="AN490">
        <v>8.6225000000000005</v>
      </c>
      <c r="AO490">
        <v>7.2108999999999996</v>
      </c>
      <c r="AP490">
        <v>0.75029999999999997</v>
      </c>
      <c r="AQ490">
        <v>7.8722000000000003</v>
      </c>
      <c r="AR490">
        <v>1.5E-3</v>
      </c>
      <c r="AS490">
        <v>0</v>
      </c>
      <c r="AT490">
        <v>4.3299999999999998E-2</v>
      </c>
      <c r="AU490">
        <v>2.8000000000000001E-2</v>
      </c>
      <c r="AV490">
        <v>0</v>
      </c>
      <c r="AW490">
        <v>0</v>
      </c>
      <c r="AX490">
        <v>0.3997</v>
      </c>
      <c r="AY490">
        <v>1.4965999999999999</v>
      </c>
      <c r="AZ490">
        <v>0.95830000000000004</v>
      </c>
      <c r="BA490">
        <v>7.0499999999999993E-2</v>
      </c>
      <c r="BB490">
        <v>6.54E-2</v>
      </c>
      <c r="BC490">
        <v>0.99409999999999998</v>
      </c>
      <c r="BD490">
        <v>0.90649999999999997</v>
      </c>
      <c r="BE490">
        <v>1</v>
      </c>
      <c r="BF490">
        <v>0.79349999999999998</v>
      </c>
      <c r="BG490">
        <v>0.72789999999999999</v>
      </c>
      <c r="BH490">
        <v>0.77639999999999998</v>
      </c>
      <c r="BI490">
        <v>1</v>
      </c>
      <c r="BJ490" t="s">
        <v>61</v>
      </c>
      <c r="BK490">
        <v>1.6577</v>
      </c>
      <c r="BL490">
        <v>47.542200000000001</v>
      </c>
      <c r="BM490">
        <v>0</v>
      </c>
      <c r="BN490">
        <v>365.65249999999997</v>
      </c>
      <c r="BO490">
        <v>12.1143</v>
      </c>
      <c r="BP490">
        <v>7.0068000000000001</v>
      </c>
      <c r="BQ490">
        <v>3.8571</v>
      </c>
      <c r="BR490">
        <v>2.8462999999999998</v>
      </c>
      <c r="BS490">
        <v>9.8000000000000007</v>
      </c>
      <c r="BT490">
        <v>11.24</v>
      </c>
      <c r="BU490">
        <v>9.32</v>
      </c>
      <c r="BV490">
        <v>14.277200000000001</v>
      </c>
    </row>
    <row r="491" spans="1:74">
      <c r="A491">
        <v>1997</v>
      </c>
      <c r="B491">
        <v>5</v>
      </c>
      <c r="C491">
        <v>4</v>
      </c>
      <c r="D491">
        <v>0</v>
      </c>
      <c r="E491">
        <v>21.8</v>
      </c>
      <c r="F491">
        <v>25.19</v>
      </c>
      <c r="G491">
        <v>76</v>
      </c>
      <c r="H491" t="s">
        <v>66</v>
      </c>
      <c r="I491" t="s">
        <v>67</v>
      </c>
      <c r="J491">
        <v>5.915</v>
      </c>
      <c r="K491">
        <v>2.3176000000000001</v>
      </c>
      <c r="L491">
        <v>0.54669999999999996</v>
      </c>
      <c r="M491">
        <v>2.8643000000000001</v>
      </c>
      <c r="N491">
        <v>3.0507</v>
      </c>
      <c r="O491">
        <v>0.51580000000000004</v>
      </c>
      <c r="P491">
        <v>3.0489999999999999</v>
      </c>
      <c r="Q491">
        <v>1</v>
      </c>
      <c r="R491">
        <v>1</v>
      </c>
      <c r="S491">
        <v>380</v>
      </c>
      <c r="T491">
        <v>16</v>
      </c>
      <c r="U491">
        <v>6.4600000000000005E-2</v>
      </c>
      <c r="V491">
        <v>0</v>
      </c>
      <c r="W491">
        <v>6.4600000000000005E-2</v>
      </c>
      <c r="X491">
        <v>0.90690000000000004</v>
      </c>
      <c r="Y491">
        <v>0.97150000000000003</v>
      </c>
      <c r="Z491">
        <v>27.920999999999999</v>
      </c>
      <c r="AA491">
        <v>0.50819999999999999</v>
      </c>
      <c r="AB491">
        <v>3.3639999999999999</v>
      </c>
      <c r="AC491">
        <v>6.7873999999999999</v>
      </c>
      <c r="AD491">
        <v>52.697899999999997</v>
      </c>
      <c r="AE491">
        <v>44.071100000000001</v>
      </c>
      <c r="AF491">
        <v>4.5857000000000001</v>
      </c>
      <c r="AG491">
        <v>48.112200000000001</v>
      </c>
      <c r="AH491">
        <v>0.69279999999999997</v>
      </c>
      <c r="AI491">
        <v>0.44840000000000002</v>
      </c>
      <c r="AJ491">
        <v>6.6704999999999997</v>
      </c>
      <c r="AK491">
        <v>5.5785</v>
      </c>
      <c r="AL491">
        <v>0.58050000000000002</v>
      </c>
      <c r="AM491">
        <v>6.09</v>
      </c>
      <c r="AN491">
        <v>8.6225000000000005</v>
      </c>
      <c r="AO491">
        <v>7.2108999999999996</v>
      </c>
      <c r="AP491">
        <v>0.75029999999999997</v>
      </c>
      <c r="AQ491">
        <v>7.8722000000000003</v>
      </c>
      <c r="AR491">
        <v>-4.0800000000000003E-2</v>
      </c>
      <c r="AS491">
        <v>0</v>
      </c>
      <c r="AT491">
        <v>4.3299999999999998E-2</v>
      </c>
      <c r="AU491">
        <v>2.8000000000000001E-2</v>
      </c>
      <c r="AV491">
        <v>0</v>
      </c>
      <c r="AW491">
        <v>0</v>
      </c>
      <c r="AX491">
        <v>0.31259999999999999</v>
      </c>
      <c r="AY491">
        <v>1.4813000000000001</v>
      </c>
      <c r="AZ491">
        <v>0.95630000000000004</v>
      </c>
      <c r="BA491">
        <v>6.3E-2</v>
      </c>
      <c r="BB491">
        <v>5.11E-2</v>
      </c>
      <c r="BC491">
        <v>0.99509999999999998</v>
      </c>
      <c r="BD491">
        <v>0.90649999999999997</v>
      </c>
      <c r="BE491">
        <v>1</v>
      </c>
      <c r="BF491">
        <v>0.68120000000000003</v>
      </c>
      <c r="BG491">
        <v>0.79290000000000005</v>
      </c>
      <c r="BH491">
        <v>0.77639999999999998</v>
      </c>
      <c r="BI491">
        <v>1</v>
      </c>
      <c r="BJ491" t="s">
        <v>61</v>
      </c>
      <c r="BK491">
        <v>1.4797</v>
      </c>
      <c r="BL491">
        <v>42.451300000000003</v>
      </c>
      <c r="BM491">
        <v>0</v>
      </c>
      <c r="BN491">
        <v>366.6728</v>
      </c>
      <c r="BO491">
        <v>11.303599999999999</v>
      </c>
      <c r="BP491">
        <v>6.5330000000000004</v>
      </c>
      <c r="BQ491">
        <v>3.5981000000000001</v>
      </c>
      <c r="BR491">
        <v>2.9658000000000002</v>
      </c>
      <c r="BS491">
        <v>7.9</v>
      </c>
      <c r="BT491">
        <v>9.0250000000000004</v>
      </c>
      <c r="BU491">
        <v>7.4124999999999996</v>
      </c>
      <c r="BV491">
        <v>13.194800000000001</v>
      </c>
    </row>
    <row r="492" spans="1:74">
      <c r="A492">
        <v>1997</v>
      </c>
      <c r="B492">
        <v>5</v>
      </c>
      <c r="C492">
        <v>5</v>
      </c>
      <c r="D492">
        <v>0</v>
      </c>
      <c r="E492">
        <v>21.8</v>
      </c>
      <c r="F492">
        <v>25.19</v>
      </c>
      <c r="G492">
        <v>76</v>
      </c>
      <c r="H492" t="s">
        <v>66</v>
      </c>
      <c r="I492" t="s">
        <v>67</v>
      </c>
      <c r="J492">
        <v>9.9503000000000004</v>
      </c>
      <c r="K492">
        <v>2.3176000000000001</v>
      </c>
      <c r="L492">
        <v>0.62050000000000005</v>
      </c>
      <c r="M492">
        <v>2.9380999999999999</v>
      </c>
      <c r="N492">
        <v>7.0122</v>
      </c>
      <c r="O492">
        <v>0.70469999999999999</v>
      </c>
      <c r="P492">
        <v>3.0489999999999999</v>
      </c>
      <c r="Q492">
        <v>1</v>
      </c>
      <c r="R492">
        <v>1</v>
      </c>
      <c r="S492">
        <v>380</v>
      </c>
      <c r="T492">
        <v>17</v>
      </c>
      <c r="U492">
        <v>0</v>
      </c>
      <c r="V492">
        <v>0</v>
      </c>
      <c r="W492">
        <v>0</v>
      </c>
      <c r="X492">
        <v>1.595</v>
      </c>
      <c r="Y492">
        <v>1.595</v>
      </c>
      <c r="Z492">
        <v>45.781999999999996</v>
      </c>
      <c r="AA492">
        <v>0.31059999999999999</v>
      </c>
      <c r="AB492">
        <v>4.3963000000000001</v>
      </c>
      <c r="AC492">
        <v>6.8</v>
      </c>
      <c r="AD492">
        <v>52.738799999999998</v>
      </c>
      <c r="AE492">
        <v>44.112000000000002</v>
      </c>
      <c r="AF492">
        <v>4.5891999999999999</v>
      </c>
      <c r="AG492">
        <v>48.1496</v>
      </c>
      <c r="AH492">
        <v>0.69279999999999997</v>
      </c>
      <c r="AI492">
        <v>0.44840000000000002</v>
      </c>
      <c r="AJ492">
        <v>6.681</v>
      </c>
      <c r="AK492">
        <v>5.5890000000000004</v>
      </c>
      <c r="AL492">
        <v>0.58140000000000003</v>
      </c>
      <c r="AM492">
        <v>6.0995999999999997</v>
      </c>
      <c r="AN492">
        <v>8.6286000000000005</v>
      </c>
      <c r="AO492">
        <v>7.2171000000000003</v>
      </c>
      <c r="AP492">
        <v>0.75080000000000002</v>
      </c>
      <c r="AQ492">
        <v>7.8777999999999997</v>
      </c>
      <c r="AR492">
        <v>1.26E-2</v>
      </c>
      <c r="AS492">
        <v>4.0899999999999999E-2</v>
      </c>
      <c r="AT492">
        <v>0</v>
      </c>
      <c r="AU492">
        <v>0</v>
      </c>
      <c r="AV492">
        <v>1.0500000000000001E-2</v>
      </c>
      <c r="AW492">
        <v>6.1000000000000004E-3</v>
      </c>
      <c r="AX492">
        <v>0.36309999999999998</v>
      </c>
      <c r="AY492">
        <v>1.502</v>
      </c>
      <c r="AZ492">
        <v>0.95550000000000002</v>
      </c>
      <c r="BA492">
        <v>5.8099999999999999E-2</v>
      </c>
      <c r="BB492">
        <v>5.9400000000000001E-2</v>
      </c>
      <c r="BC492">
        <v>0.99439999999999995</v>
      </c>
      <c r="BD492">
        <v>0.90649999999999997</v>
      </c>
      <c r="BE492">
        <v>1</v>
      </c>
      <c r="BF492">
        <v>0.7782</v>
      </c>
      <c r="BG492">
        <v>0.74480000000000002</v>
      </c>
      <c r="BH492">
        <v>0.77639999999999998</v>
      </c>
      <c r="BI492">
        <v>1</v>
      </c>
      <c r="BJ492" t="s">
        <v>61</v>
      </c>
      <c r="BK492">
        <v>1.9056</v>
      </c>
      <c r="BL492">
        <v>54.667499999999997</v>
      </c>
      <c r="BM492">
        <v>0</v>
      </c>
      <c r="BN492">
        <v>364.7672</v>
      </c>
      <c r="BO492">
        <v>10.7804</v>
      </c>
      <c r="BP492">
        <v>6.2621000000000002</v>
      </c>
      <c r="BQ492">
        <v>3.3855</v>
      </c>
      <c r="BR492">
        <v>3.0316999999999998</v>
      </c>
      <c r="BS492">
        <v>9.1999999999999993</v>
      </c>
      <c r="BT492">
        <v>10.91</v>
      </c>
      <c r="BU492">
        <v>7.9050000000000002</v>
      </c>
      <c r="BV492">
        <v>12.444100000000001</v>
      </c>
    </row>
    <row r="493" spans="1:74">
      <c r="A493">
        <v>1997</v>
      </c>
      <c r="B493">
        <v>5</v>
      </c>
      <c r="C493">
        <v>6</v>
      </c>
      <c r="D493">
        <v>0</v>
      </c>
      <c r="E493">
        <v>21.8</v>
      </c>
      <c r="F493">
        <v>25.19</v>
      </c>
      <c r="G493">
        <v>76</v>
      </c>
      <c r="H493" t="s">
        <v>66</v>
      </c>
      <c r="I493" t="s">
        <v>67</v>
      </c>
      <c r="J493">
        <v>6.2439</v>
      </c>
      <c r="K493">
        <v>1.8694999999999999</v>
      </c>
      <c r="L493">
        <v>0.6341</v>
      </c>
      <c r="M493">
        <v>2.5036</v>
      </c>
      <c r="N493">
        <v>3.7403</v>
      </c>
      <c r="O493">
        <v>0.59899999999999998</v>
      </c>
      <c r="P493">
        <v>3.0489999999999999</v>
      </c>
      <c r="Q493">
        <v>1</v>
      </c>
      <c r="R493">
        <v>1</v>
      </c>
      <c r="S493">
        <v>380</v>
      </c>
      <c r="T493">
        <v>18</v>
      </c>
      <c r="U493">
        <v>7.4499999999999997E-2</v>
      </c>
      <c r="V493">
        <v>0</v>
      </c>
      <c r="W493">
        <v>7.4499999999999997E-2</v>
      </c>
      <c r="X493">
        <v>0.81059999999999999</v>
      </c>
      <c r="Y493">
        <v>0.8851</v>
      </c>
      <c r="Z493">
        <v>25.393699999999999</v>
      </c>
      <c r="AA493">
        <v>0.35110000000000002</v>
      </c>
      <c r="AB493">
        <v>4.6143999999999998</v>
      </c>
      <c r="AC493">
        <v>6.8067000000000002</v>
      </c>
      <c r="AD493">
        <v>52.760599999999997</v>
      </c>
      <c r="AE493">
        <v>44.133800000000001</v>
      </c>
      <c r="AF493">
        <v>4.5911</v>
      </c>
      <c r="AG493">
        <v>48.169499999999999</v>
      </c>
      <c r="AH493">
        <v>0.69279999999999997</v>
      </c>
      <c r="AI493">
        <v>0.44840000000000002</v>
      </c>
      <c r="AJ493">
        <v>6.6866000000000003</v>
      </c>
      <c r="AK493">
        <v>5.5945999999999998</v>
      </c>
      <c r="AL493">
        <v>0.58189999999999997</v>
      </c>
      <c r="AM493">
        <v>6.1047000000000002</v>
      </c>
      <c r="AN493">
        <v>8.6318999999999999</v>
      </c>
      <c r="AO493">
        <v>7.2203999999999997</v>
      </c>
      <c r="AP493">
        <v>0.75109999999999999</v>
      </c>
      <c r="AQ493">
        <v>7.8807999999999998</v>
      </c>
      <c r="AR493">
        <v>6.7000000000000002E-3</v>
      </c>
      <c r="AS493">
        <v>2.18E-2</v>
      </c>
      <c r="AT493">
        <v>0</v>
      </c>
      <c r="AU493">
        <v>0</v>
      </c>
      <c r="AV493">
        <v>5.5999999999999999E-3</v>
      </c>
      <c r="AW493">
        <v>3.3E-3</v>
      </c>
      <c r="AX493">
        <v>1.7076</v>
      </c>
      <c r="AY493">
        <v>9.7600000000000006E-2</v>
      </c>
      <c r="AZ493">
        <v>4.19E-2</v>
      </c>
      <c r="BA493">
        <v>0.39500000000000002</v>
      </c>
      <c r="BB493">
        <v>0.26150000000000001</v>
      </c>
      <c r="BC493">
        <v>0.99419999999999997</v>
      </c>
      <c r="BD493">
        <v>0.90649999999999997</v>
      </c>
      <c r="BE493">
        <v>1</v>
      </c>
      <c r="BF493">
        <v>0.76729999999999998</v>
      </c>
      <c r="BG493">
        <v>0.84789999999999999</v>
      </c>
      <c r="BH493">
        <v>0.77639999999999998</v>
      </c>
      <c r="BI493">
        <v>1</v>
      </c>
      <c r="BJ493" t="s">
        <v>61</v>
      </c>
      <c r="BK493">
        <v>1.2362</v>
      </c>
      <c r="BL493">
        <v>35.445399999999999</v>
      </c>
      <c r="BM493">
        <v>0</v>
      </c>
      <c r="BN493">
        <v>366.33100000000002</v>
      </c>
      <c r="BO493">
        <v>10.375</v>
      </c>
      <c r="BP493">
        <v>5.9939999999999998</v>
      </c>
      <c r="BQ493">
        <v>3.2759999999999998</v>
      </c>
      <c r="BR493">
        <v>3.0539000000000001</v>
      </c>
      <c r="BS493">
        <v>9.6</v>
      </c>
      <c r="BT493">
        <v>10.68</v>
      </c>
      <c r="BU493">
        <v>9.2899999999999991</v>
      </c>
      <c r="BV493">
        <v>11.8217</v>
      </c>
    </row>
    <row r="494" spans="1:74">
      <c r="A494">
        <v>1997</v>
      </c>
      <c r="B494">
        <v>5</v>
      </c>
      <c r="C494">
        <v>7</v>
      </c>
      <c r="D494">
        <v>0</v>
      </c>
      <c r="E494">
        <v>21.8</v>
      </c>
      <c r="F494">
        <v>25.19</v>
      </c>
      <c r="G494">
        <v>76</v>
      </c>
      <c r="H494" t="s">
        <v>66</v>
      </c>
      <c r="I494" t="s">
        <v>67</v>
      </c>
      <c r="J494">
        <v>12.1676</v>
      </c>
      <c r="K494">
        <v>0.99719999999999998</v>
      </c>
      <c r="L494">
        <v>0.64839999999999998</v>
      </c>
      <c r="M494">
        <v>1.6456</v>
      </c>
      <c r="N494">
        <v>10.522</v>
      </c>
      <c r="O494">
        <v>0.86480000000000001</v>
      </c>
      <c r="P494">
        <v>3.0489999999999999</v>
      </c>
      <c r="Q494">
        <v>1</v>
      </c>
      <c r="R494">
        <v>1</v>
      </c>
      <c r="S494">
        <v>380</v>
      </c>
      <c r="T494">
        <v>19</v>
      </c>
      <c r="U494">
        <v>0</v>
      </c>
      <c r="V494">
        <v>0</v>
      </c>
      <c r="W494">
        <v>0</v>
      </c>
      <c r="X494">
        <v>1.6786000000000001</v>
      </c>
      <c r="Y494">
        <v>1.6786000000000001</v>
      </c>
      <c r="Z494">
        <v>48.146999999999998</v>
      </c>
      <c r="AA494">
        <v>0.26540000000000002</v>
      </c>
      <c r="AB494">
        <v>6.2683999999999997</v>
      </c>
      <c r="AC494">
        <v>6.8255999999999997</v>
      </c>
      <c r="AD494">
        <v>52.822000000000003</v>
      </c>
      <c r="AE494">
        <v>44.1952</v>
      </c>
      <c r="AF494">
        <v>4.5964999999999998</v>
      </c>
      <c r="AG494">
        <v>48.225499999999997</v>
      </c>
      <c r="AH494">
        <v>0.69279999999999997</v>
      </c>
      <c r="AI494">
        <v>0.44840000000000002</v>
      </c>
      <c r="AJ494">
        <v>6.7023000000000001</v>
      </c>
      <c r="AK494">
        <v>5.6102999999999996</v>
      </c>
      <c r="AL494">
        <v>0.58320000000000005</v>
      </c>
      <c r="AM494">
        <v>6.1191000000000004</v>
      </c>
      <c r="AN494">
        <v>8.6410999999999998</v>
      </c>
      <c r="AO494">
        <v>7.2295999999999996</v>
      </c>
      <c r="AP494">
        <v>0.75190000000000001</v>
      </c>
      <c r="AQ494">
        <v>7.8891999999999998</v>
      </c>
      <c r="AR494">
        <v>1.89E-2</v>
      </c>
      <c r="AS494">
        <v>6.1400000000000003E-2</v>
      </c>
      <c r="AT494">
        <v>0</v>
      </c>
      <c r="AU494">
        <v>0</v>
      </c>
      <c r="AV494">
        <v>1.5699999999999999E-2</v>
      </c>
      <c r="AW494">
        <v>9.1999999999999998E-3</v>
      </c>
      <c r="AX494">
        <v>1.0992</v>
      </c>
      <c r="AY494">
        <v>0.10349999999999999</v>
      </c>
      <c r="AZ494">
        <v>3.95E-2</v>
      </c>
      <c r="BA494">
        <v>0.23300000000000001</v>
      </c>
      <c r="BB494">
        <v>0.17030000000000001</v>
      </c>
      <c r="BC494">
        <v>0.99399999999999999</v>
      </c>
      <c r="BD494">
        <v>0.90649999999999997</v>
      </c>
      <c r="BE494">
        <v>1</v>
      </c>
      <c r="BF494">
        <v>0.80210000000000004</v>
      </c>
      <c r="BG494">
        <v>0.77800000000000002</v>
      </c>
      <c r="BH494">
        <v>0.77639999999999998</v>
      </c>
      <c r="BI494">
        <v>1</v>
      </c>
      <c r="BJ494" t="s">
        <v>61</v>
      </c>
      <c r="BK494">
        <v>1.944</v>
      </c>
      <c r="BL494">
        <v>55.749699999999997</v>
      </c>
      <c r="BM494">
        <v>0</v>
      </c>
      <c r="BN494">
        <v>364.387</v>
      </c>
      <c r="BO494">
        <v>10.082100000000001</v>
      </c>
      <c r="BP494">
        <v>5.8308</v>
      </c>
      <c r="BQ494">
        <v>3.1739000000000002</v>
      </c>
      <c r="BR494">
        <v>3.0411999999999999</v>
      </c>
      <c r="BS494">
        <v>9.9</v>
      </c>
      <c r="BT494">
        <v>11.43</v>
      </c>
      <c r="BU494">
        <v>9.1150000000000002</v>
      </c>
      <c r="BV494">
        <v>11.309799999999999</v>
      </c>
    </row>
    <row r="495" spans="1:74">
      <c r="A495">
        <v>1997</v>
      </c>
      <c r="B495">
        <v>5</v>
      </c>
      <c r="C495">
        <v>8</v>
      </c>
      <c r="D495">
        <v>0</v>
      </c>
      <c r="E495">
        <v>21.8</v>
      </c>
      <c r="F495">
        <v>25.19</v>
      </c>
      <c r="G495">
        <v>76</v>
      </c>
      <c r="H495" t="s">
        <v>66</v>
      </c>
      <c r="I495" t="s">
        <v>67</v>
      </c>
      <c r="J495">
        <v>9.4207999999999998</v>
      </c>
      <c r="K495">
        <v>2.8052000000000001</v>
      </c>
      <c r="L495">
        <v>0.74680000000000002</v>
      </c>
      <c r="M495">
        <v>3.552</v>
      </c>
      <c r="N495">
        <v>5.8689</v>
      </c>
      <c r="O495">
        <v>0.623</v>
      </c>
      <c r="P495">
        <v>3.0489999999999999</v>
      </c>
      <c r="Q495">
        <v>1</v>
      </c>
      <c r="R495">
        <v>1</v>
      </c>
      <c r="S495">
        <v>380</v>
      </c>
      <c r="T495">
        <v>20</v>
      </c>
      <c r="U495">
        <v>0</v>
      </c>
      <c r="V495">
        <v>0</v>
      </c>
      <c r="W495">
        <v>0</v>
      </c>
      <c r="X495">
        <v>1.4483999999999999</v>
      </c>
      <c r="Y495">
        <v>1.4483999999999999</v>
      </c>
      <c r="Z495">
        <v>41.487200000000001</v>
      </c>
      <c r="AA495">
        <v>6.2300000000000001E-2</v>
      </c>
      <c r="AB495">
        <v>4.0519999999999996</v>
      </c>
      <c r="AC495">
        <v>6.8361000000000001</v>
      </c>
      <c r="AD495">
        <v>52.856200000000001</v>
      </c>
      <c r="AE495">
        <v>44.229399999999998</v>
      </c>
      <c r="AF495">
        <v>4.5994999999999999</v>
      </c>
      <c r="AG495">
        <v>48.256799999999998</v>
      </c>
      <c r="AH495">
        <v>0.69279999999999997</v>
      </c>
      <c r="AI495">
        <v>0.44840000000000002</v>
      </c>
      <c r="AJ495">
        <v>6.7111000000000001</v>
      </c>
      <c r="AK495">
        <v>5.6191000000000004</v>
      </c>
      <c r="AL495">
        <v>0.58399999999999996</v>
      </c>
      <c r="AM495">
        <v>6.1271000000000004</v>
      </c>
      <c r="AN495">
        <v>8.6463000000000001</v>
      </c>
      <c r="AO495">
        <v>7.2347000000000001</v>
      </c>
      <c r="AP495">
        <v>0.75239999999999996</v>
      </c>
      <c r="AQ495">
        <v>7.8939000000000004</v>
      </c>
      <c r="AR495">
        <v>1.0500000000000001E-2</v>
      </c>
      <c r="AS495">
        <v>3.4200000000000001E-2</v>
      </c>
      <c r="AT495">
        <v>0</v>
      </c>
      <c r="AU495">
        <v>0</v>
      </c>
      <c r="AV495">
        <v>8.8000000000000005E-3</v>
      </c>
      <c r="AW495">
        <v>5.1000000000000004E-3</v>
      </c>
      <c r="AX495">
        <v>2.4544000000000001</v>
      </c>
      <c r="AY495">
        <v>0.1227</v>
      </c>
      <c r="AZ495">
        <v>3.8600000000000002E-2</v>
      </c>
      <c r="BA495">
        <v>0.5615</v>
      </c>
      <c r="BB495">
        <v>0.37480000000000002</v>
      </c>
      <c r="BC495">
        <v>0.99319999999999997</v>
      </c>
      <c r="BD495">
        <v>0.90649999999999997</v>
      </c>
      <c r="BE495">
        <v>1</v>
      </c>
      <c r="BF495">
        <v>0.86499999999999999</v>
      </c>
      <c r="BG495">
        <v>0.78269999999999995</v>
      </c>
      <c r="BH495">
        <v>0.77639999999999998</v>
      </c>
      <c r="BI495">
        <v>1</v>
      </c>
      <c r="BJ495" t="s">
        <v>61</v>
      </c>
      <c r="BK495">
        <v>1.5106999999999999</v>
      </c>
      <c r="BL495">
        <v>43.273499999999999</v>
      </c>
      <c r="BM495">
        <v>0</v>
      </c>
      <c r="BN495">
        <v>362.87630000000001</v>
      </c>
      <c r="BO495">
        <v>10.0982</v>
      </c>
      <c r="BP495">
        <v>5.8409000000000004</v>
      </c>
      <c r="BQ495">
        <v>3.1678999999999999</v>
      </c>
      <c r="BR495">
        <v>3.0110999999999999</v>
      </c>
      <c r="BS495">
        <v>11.3</v>
      </c>
      <c r="BT495">
        <v>12.965</v>
      </c>
      <c r="BU495">
        <v>10.3825</v>
      </c>
      <c r="BV495">
        <v>11.1113</v>
      </c>
    </row>
    <row r="496" spans="1:74">
      <c r="A496">
        <v>1997</v>
      </c>
      <c r="B496">
        <v>5</v>
      </c>
      <c r="C496">
        <v>9</v>
      </c>
      <c r="D496">
        <v>0</v>
      </c>
      <c r="E496">
        <v>21.8</v>
      </c>
      <c r="F496">
        <v>25.19</v>
      </c>
      <c r="G496">
        <v>76</v>
      </c>
      <c r="H496" t="s">
        <v>66</v>
      </c>
      <c r="I496" t="s">
        <v>67</v>
      </c>
      <c r="J496">
        <v>11.3977</v>
      </c>
      <c r="K496">
        <v>1.5647</v>
      </c>
      <c r="L496">
        <v>0.83440000000000003</v>
      </c>
      <c r="M496">
        <v>2.399</v>
      </c>
      <c r="N496">
        <v>8.9985999999999997</v>
      </c>
      <c r="O496">
        <v>0.78949999999999998</v>
      </c>
      <c r="P496">
        <v>3.0489999999999999</v>
      </c>
      <c r="Q496">
        <v>1</v>
      </c>
      <c r="R496">
        <v>1</v>
      </c>
      <c r="S496">
        <v>380</v>
      </c>
      <c r="T496">
        <v>21</v>
      </c>
      <c r="U496">
        <v>0</v>
      </c>
      <c r="V496">
        <v>0</v>
      </c>
      <c r="W496">
        <v>0</v>
      </c>
      <c r="X496">
        <v>2.0407999999999999</v>
      </c>
      <c r="Y496">
        <v>2.0407999999999999</v>
      </c>
      <c r="Z496">
        <v>58.392499999999998</v>
      </c>
      <c r="AA496">
        <v>3.8600000000000002E-2</v>
      </c>
      <c r="AB496">
        <v>4.4093999999999998</v>
      </c>
      <c r="AC496">
        <v>6.8522999999999996</v>
      </c>
      <c r="AD496">
        <v>52.908700000000003</v>
      </c>
      <c r="AE496">
        <v>44.2819</v>
      </c>
      <c r="AF496">
        <v>4.6040000000000001</v>
      </c>
      <c r="AG496">
        <v>48.304699999999997</v>
      </c>
      <c r="AH496">
        <v>0.69279999999999997</v>
      </c>
      <c r="AI496">
        <v>0.44840000000000002</v>
      </c>
      <c r="AJ496">
        <v>6.7244999999999999</v>
      </c>
      <c r="AK496">
        <v>5.6326000000000001</v>
      </c>
      <c r="AL496">
        <v>0.58520000000000005</v>
      </c>
      <c r="AM496">
        <v>6.1394000000000002</v>
      </c>
      <c r="AN496">
        <v>8.6540999999999997</v>
      </c>
      <c r="AO496">
        <v>7.2426000000000004</v>
      </c>
      <c r="AP496">
        <v>0.75309999999999999</v>
      </c>
      <c r="AQ496">
        <v>7.9010999999999996</v>
      </c>
      <c r="AR496">
        <v>1.61E-2</v>
      </c>
      <c r="AS496">
        <v>5.2499999999999998E-2</v>
      </c>
      <c r="AT496">
        <v>0</v>
      </c>
      <c r="AU496">
        <v>0</v>
      </c>
      <c r="AV496">
        <v>1.35E-2</v>
      </c>
      <c r="AW496">
        <v>7.9000000000000008E-3</v>
      </c>
      <c r="AX496">
        <v>1.6356999999999999</v>
      </c>
      <c r="AY496">
        <v>0.13639999999999999</v>
      </c>
      <c r="AZ496">
        <v>3.8699999999999998E-2</v>
      </c>
      <c r="BA496">
        <v>0.33560000000000001</v>
      </c>
      <c r="BB496">
        <v>0.25269999999999998</v>
      </c>
      <c r="BC496">
        <v>0.99260000000000004</v>
      </c>
      <c r="BD496">
        <v>0.90649999999999997</v>
      </c>
      <c r="BE496">
        <v>1</v>
      </c>
      <c r="BF496">
        <v>0.8972</v>
      </c>
      <c r="BG496">
        <v>0.70599999999999996</v>
      </c>
      <c r="BH496">
        <v>0.77639999999999998</v>
      </c>
      <c r="BI496">
        <v>1</v>
      </c>
      <c r="BJ496" t="s">
        <v>61</v>
      </c>
      <c r="BK496">
        <v>2.0794000000000001</v>
      </c>
      <c r="BL496">
        <v>59.498699999999999</v>
      </c>
      <c r="BM496">
        <v>0</v>
      </c>
      <c r="BN496">
        <v>360.79689999999999</v>
      </c>
      <c r="BO496">
        <v>10.351800000000001</v>
      </c>
      <c r="BP496">
        <v>5.9591000000000003</v>
      </c>
      <c r="BQ496">
        <v>3.2269999999999999</v>
      </c>
      <c r="BR496">
        <v>2.9759000000000002</v>
      </c>
      <c r="BS496">
        <v>12.4</v>
      </c>
      <c r="BT496">
        <v>13.885</v>
      </c>
      <c r="BU496">
        <v>11.2425</v>
      </c>
      <c r="BV496">
        <v>11.141299999999999</v>
      </c>
    </row>
    <row r="497" spans="1:74">
      <c r="A497">
        <v>1997</v>
      </c>
      <c r="B497">
        <v>5</v>
      </c>
      <c r="C497">
        <v>10</v>
      </c>
      <c r="D497">
        <v>0</v>
      </c>
      <c r="E497">
        <v>21.8</v>
      </c>
      <c r="F497">
        <v>25.19</v>
      </c>
      <c r="G497">
        <v>76</v>
      </c>
      <c r="H497" t="s">
        <v>66</v>
      </c>
      <c r="I497" t="s">
        <v>67</v>
      </c>
      <c r="J497">
        <v>5.8959000000000001</v>
      </c>
      <c r="K497">
        <v>2.3990999999999998</v>
      </c>
      <c r="L497">
        <v>0.75329999999999997</v>
      </c>
      <c r="M497">
        <v>3.1524000000000001</v>
      </c>
      <c r="N497">
        <v>2.7435</v>
      </c>
      <c r="O497">
        <v>0.46529999999999999</v>
      </c>
      <c r="P497">
        <v>3.0489999999999999</v>
      </c>
      <c r="Q497">
        <v>1</v>
      </c>
      <c r="R497">
        <v>1</v>
      </c>
      <c r="S497">
        <v>380</v>
      </c>
      <c r="T497">
        <v>22</v>
      </c>
      <c r="U497">
        <v>0.14099999999999999</v>
      </c>
      <c r="V497">
        <v>0</v>
      </c>
      <c r="W497">
        <v>0.14099999999999999</v>
      </c>
      <c r="X497">
        <v>0.79190000000000005</v>
      </c>
      <c r="Y497">
        <v>0.93289999999999995</v>
      </c>
      <c r="Z497">
        <v>26.720500000000001</v>
      </c>
      <c r="AA497">
        <v>0.33379999999999999</v>
      </c>
      <c r="AB497">
        <v>3.4645000000000001</v>
      </c>
      <c r="AC497">
        <v>6.8571999999999997</v>
      </c>
      <c r="AD497">
        <v>52.924700000000001</v>
      </c>
      <c r="AE497">
        <v>44.297899999999998</v>
      </c>
      <c r="AF497">
        <v>4.6054000000000004</v>
      </c>
      <c r="AG497">
        <v>48.319299999999998</v>
      </c>
      <c r="AH497">
        <v>0.69279999999999997</v>
      </c>
      <c r="AI497">
        <v>0.44840000000000002</v>
      </c>
      <c r="AJ497">
        <v>6.7286000000000001</v>
      </c>
      <c r="AK497">
        <v>5.6367000000000003</v>
      </c>
      <c r="AL497">
        <v>0.58550000000000002</v>
      </c>
      <c r="AM497">
        <v>6.1430999999999996</v>
      </c>
      <c r="AN497">
        <v>8.6564999999999994</v>
      </c>
      <c r="AO497">
        <v>7.2450000000000001</v>
      </c>
      <c r="AP497">
        <v>0.75329999999999997</v>
      </c>
      <c r="AQ497">
        <v>7.9032999999999998</v>
      </c>
      <c r="AR497">
        <v>4.8999999999999998E-3</v>
      </c>
      <c r="AS497">
        <v>1.6E-2</v>
      </c>
      <c r="AT497">
        <v>0</v>
      </c>
      <c r="AU497">
        <v>0</v>
      </c>
      <c r="AV497">
        <v>4.1000000000000003E-3</v>
      </c>
      <c r="AW497">
        <v>2.3999999999999998E-3</v>
      </c>
      <c r="AX497">
        <v>2.1692</v>
      </c>
      <c r="AY497">
        <v>0.12620000000000001</v>
      </c>
      <c r="AZ497">
        <v>3.8100000000000002E-2</v>
      </c>
      <c r="BA497">
        <v>0.4869</v>
      </c>
      <c r="BB497">
        <v>0.33200000000000002</v>
      </c>
      <c r="BC497">
        <v>0.99319999999999997</v>
      </c>
      <c r="BD497">
        <v>0.90649999999999997</v>
      </c>
      <c r="BE497">
        <v>1</v>
      </c>
      <c r="BF497">
        <v>0.87160000000000004</v>
      </c>
      <c r="BG497">
        <v>0.8488</v>
      </c>
      <c r="BH497">
        <v>0.77639999999999998</v>
      </c>
      <c r="BI497">
        <v>1</v>
      </c>
      <c r="BJ497" t="s">
        <v>61</v>
      </c>
      <c r="BK497">
        <v>1.2665999999999999</v>
      </c>
      <c r="BL497">
        <v>36.283700000000003</v>
      </c>
      <c r="BM497">
        <v>0</v>
      </c>
      <c r="BN497">
        <v>364.83030000000002</v>
      </c>
      <c r="BO497">
        <v>10.4339</v>
      </c>
      <c r="BP497">
        <v>6.0277000000000003</v>
      </c>
      <c r="BQ497">
        <v>3.2469000000000001</v>
      </c>
      <c r="BR497">
        <v>2.9285999999999999</v>
      </c>
      <c r="BS497">
        <v>11.3</v>
      </c>
      <c r="BT497">
        <v>13.145</v>
      </c>
      <c r="BU497">
        <v>10.422499999999999</v>
      </c>
      <c r="BV497">
        <v>11</v>
      </c>
    </row>
    <row r="498" spans="1:74">
      <c r="A498">
        <v>1997</v>
      </c>
      <c r="B498">
        <v>5</v>
      </c>
      <c r="C498">
        <v>11</v>
      </c>
      <c r="D498">
        <v>0</v>
      </c>
      <c r="E498">
        <v>21.8</v>
      </c>
      <c r="F498">
        <v>25.19</v>
      </c>
      <c r="G498">
        <v>76</v>
      </c>
      <c r="H498" t="s">
        <v>66</v>
      </c>
      <c r="I498" t="s">
        <v>67</v>
      </c>
      <c r="J498">
        <v>13.3491</v>
      </c>
      <c r="K498">
        <v>0.73140000000000005</v>
      </c>
      <c r="L498">
        <v>0.84289999999999998</v>
      </c>
      <c r="M498">
        <v>1.5744</v>
      </c>
      <c r="N498">
        <v>11.774699999999999</v>
      </c>
      <c r="O498">
        <v>0.8821</v>
      </c>
      <c r="P498">
        <v>3.0489999999999999</v>
      </c>
      <c r="Q498">
        <v>1</v>
      </c>
      <c r="R498">
        <v>1</v>
      </c>
      <c r="S498">
        <v>380</v>
      </c>
      <c r="T498">
        <v>23</v>
      </c>
      <c r="U498">
        <v>0</v>
      </c>
      <c r="V498">
        <v>0</v>
      </c>
      <c r="W498">
        <v>0</v>
      </c>
      <c r="X498">
        <v>2.0415999999999999</v>
      </c>
      <c r="Y498">
        <v>2.0415999999999999</v>
      </c>
      <c r="Z498">
        <v>58.416499999999999</v>
      </c>
      <c r="AA498">
        <v>0.29160000000000003</v>
      </c>
      <c r="AB498">
        <v>5.7674000000000003</v>
      </c>
      <c r="AC498">
        <v>6.8783000000000003</v>
      </c>
      <c r="AD498">
        <v>52.993400000000001</v>
      </c>
      <c r="AE498">
        <v>44.366599999999998</v>
      </c>
      <c r="AF498">
        <v>4.6113999999999997</v>
      </c>
      <c r="AG498">
        <v>48.381999999999998</v>
      </c>
      <c r="AH498">
        <v>0.69279999999999997</v>
      </c>
      <c r="AI498">
        <v>0.44840000000000002</v>
      </c>
      <c r="AJ498">
        <v>6.7462999999999997</v>
      </c>
      <c r="AK498">
        <v>5.6543000000000001</v>
      </c>
      <c r="AL498">
        <v>0.58699999999999997</v>
      </c>
      <c r="AM498">
        <v>6.1592000000000002</v>
      </c>
      <c r="AN498">
        <v>8.6669</v>
      </c>
      <c r="AO498">
        <v>7.2553000000000001</v>
      </c>
      <c r="AP498">
        <v>0.75419999999999998</v>
      </c>
      <c r="AQ498">
        <v>7.9127000000000001</v>
      </c>
      <c r="AR498">
        <v>2.1100000000000001E-2</v>
      </c>
      <c r="AS498">
        <v>6.8699999999999997E-2</v>
      </c>
      <c r="AT498">
        <v>0</v>
      </c>
      <c r="AU498">
        <v>0</v>
      </c>
      <c r="AV498">
        <v>1.7600000000000001E-2</v>
      </c>
      <c r="AW498">
        <v>1.03E-2</v>
      </c>
      <c r="AX498">
        <v>1.0479000000000001</v>
      </c>
      <c r="AY498">
        <v>0.1401</v>
      </c>
      <c r="AZ498">
        <v>3.8399999999999997E-2</v>
      </c>
      <c r="BA498">
        <v>0.1835</v>
      </c>
      <c r="BB498">
        <v>0.16439999999999999</v>
      </c>
      <c r="BC498">
        <v>0.99260000000000004</v>
      </c>
      <c r="BD498">
        <v>0.90649999999999997</v>
      </c>
      <c r="BE498">
        <v>1</v>
      </c>
      <c r="BF498">
        <v>0.90300000000000002</v>
      </c>
      <c r="BG498">
        <v>0.74870000000000003</v>
      </c>
      <c r="BH498">
        <v>0.77639999999999998</v>
      </c>
      <c r="BI498">
        <v>1</v>
      </c>
      <c r="BJ498" t="s">
        <v>61</v>
      </c>
      <c r="BK498">
        <v>2.3332000000000002</v>
      </c>
      <c r="BL498">
        <v>66.770899999999997</v>
      </c>
      <c r="BM498">
        <v>0</v>
      </c>
      <c r="BN498">
        <v>362.49709999999999</v>
      </c>
      <c r="BO498">
        <v>10.7643</v>
      </c>
      <c r="BP498">
        <v>6.2077999999999998</v>
      </c>
      <c r="BQ498">
        <v>3.3330000000000002</v>
      </c>
      <c r="BR498">
        <v>2.8811</v>
      </c>
      <c r="BS498">
        <v>12.4</v>
      </c>
      <c r="BT498">
        <v>14.065</v>
      </c>
      <c r="BU498">
        <v>11.2325</v>
      </c>
      <c r="BV498">
        <v>11.0877</v>
      </c>
    </row>
    <row r="499" spans="1:74">
      <c r="A499">
        <v>1997</v>
      </c>
      <c r="B499">
        <v>5</v>
      </c>
      <c r="C499">
        <v>12</v>
      </c>
      <c r="D499">
        <v>0</v>
      </c>
      <c r="E499">
        <v>21.8</v>
      </c>
      <c r="F499">
        <v>25.19</v>
      </c>
      <c r="G499">
        <v>76</v>
      </c>
      <c r="H499" t="s">
        <v>66</v>
      </c>
      <c r="I499" t="s">
        <v>67</v>
      </c>
      <c r="J499">
        <v>12.9732</v>
      </c>
      <c r="K499">
        <v>3.1392000000000002</v>
      </c>
      <c r="L499">
        <v>0.88519999999999999</v>
      </c>
      <c r="M499">
        <v>4.0243000000000002</v>
      </c>
      <c r="N499">
        <v>8.9489000000000001</v>
      </c>
      <c r="O499">
        <v>0.68979999999999997</v>
      </c>
      <c r="P499">
        <v>3.0489999999999999</v>
      </c>
      <c r="Q499">
        <v>1</v>
      </c>
      <c r="R499">
        <v>1</v>
      </c>
      <c r="S499">
        <v>380</v>
      </c>
      <c r="T499">
        <v>24</v>
      </c>
      <c r="U499">
        <v>0</v>
      </c>
      <c r="V499">
        <v>0</v>
      </c>
      <c r="W499">
        <v>0</v>
      </c>
      <c r="X499">
        <v>2.4323000000000001</v>
      </c>
      <c r="Y499">
        <v>2.4323000000000001</v>
      </c>
      <c r="Z499">
        <v>69.568200000000004</v>
      </c>
      <c r="AA499">
        <v>0.10009999999999999</v>
      </c>
      <c r="AB499">
        <v>3.6791999999999998</v>
      </c>
      <c r="AC499">
        <v>6.8944000000000001</v>
      </c>
      <c r="AD499">
        <v>53.0456</v>
      </c>
      <c r="AE499">
        <v>44.418799999999997</v>
      </c>
      <c r="AF499">
        <v>4.6158999999999999</v>
      </c>
      <c r="AG499">
        <v>48.429699999999997</v>
      </c>
      <c r="AH499">
        <v>0.69279999999999997</v>
      </c>
      <c r="AI499">
        <v>0.44840000000000002</v>
      </c>
      <c r="AJ499">
        <v>6.7595999999999998</v>
      </c>
      <c r="AK499">
        <v>5.6677</v>
      </c>
      <c r="AL499">
        <v>0.58819999999999995</v>
      </c>
      <c r="AM499">
        <v>6.1714000000000002</v>
      </c>
      <c r="AN499">
        <v>8.6746999999999996</v>
      </c>
      <c r="AO499">
        <v>7.2632000000000003</v>
      </c>
      <c r="AP499">
        <v>0.75490000000000002</v>
      </c>
      <c r="AQ499">
        <v>7.9198000000000004</v>
      </c>
      <c r="AR499">
        <v>1.61E-2</v>
      </c>
      <c r="AS499">
        <v>5.2200000000000003E-2</v>
      </c>
      <c r="AT499">
        <v>0</v>
      </c>
      <c r="AU499">
        <v>0</v>
      </c>
      <c r="AV499">
        <v>1.34E-2</v>
      </c>
      <c r="AW499">
        <v>7.7999999999999996E-3</v>
      </c>
      <c r="AX499">
        <v>2.7883</v>
      </c>
      <c r="AY499">
        <v>0.1472</v>
      </c>
      <c r="AZ499">
        <v>3.9199999999999999E-2</v>
      </c>
      <c r="BA499">
        <v>0.62350000000000005</v>
      </c>
      <c r="BB499">
        <v>0.42620000000000002</v>
      </c>
      <c r="BC499">
        <v>0.99239999999999995</v>
      </c>
      <c r="BD499">
        <v>0.90649999999999997</v>
      </c>
      <c r="BE499">
        <v>1</v>
      </c>
      <c r="BF499">
        <v>0.9113</v>
      </c>
      <c r="BG499">
        <v>0.66969999999999996</v>
      </c>
      <c r="BH499">
        <v>0.77639999999999998</v>
      </c>
      <c r="BI499">
        <v>1</v>
      </c>
      <c r="BJ499" t="s">
        <v>61</v>
      </c>
      <c r="BK499">
        <v>2.5324</v>
      </c>
      <c r="BL499">
        <v>72.436400000000006</v>
      </c>
      <c r="BM499">
        <v>0</v>
      </c>
      <c r="BN499">
        <v>359.96469999999999</v>
      </c>
      <c r="BO499">
        <v>11.1732</v>
      </c>
      <c r="BP499">
        <v>6.4137000000000004</v>
      </c>
      <c r="BQ499">
        <v>3.4681000000000002</v>
      </c>
      <c r="BR499">
        <v>2.8369</v>
      </c>
      <c r="BS499">
        <v>12.8</v>
      </c>
      <c r="BT499">
        <v>14.33</v>
      </c>
      <c r="BU499">
        <v>11.965</v>
      </c>
      <c r="BV499">
        <v>11.2667</v>
      </c>
    </row>
    <row r="500" spans="1:74">
      <c r="A500">
        <v>1997</v>
      </c>
      <c r="B500">
        <v>5</v>
      </c>
      <c r="C500">
        <v>13</v>
      </c>
      <c r="D500">
        <v>0</v>
      </c>
      <c r="E500">
        <v>21.8</v>
      </c>
      <c r="F500">
        <v>25.19</v>
      </c>
      <c r="G500">
        <v>76</v>
      </c>
      <c r="H500" t="s">
        <v>66</v>
      </c>
      <c r="I500" t="s">
        <v>67</v>
      </c>
      <c r="J500">
        <v>10.5595</v>
      </c>
      <c r="K500">
        <v>2.3858000000000001</v>
      </c>
      <c r="L500">
        <v>1.1391</v>
      </c>
      <c r="M500">
        <v>3.5249999999999999</v>
      </c>
      <c r="N500">
        <v>7.0345000000000004</v>
      </c>
      <c r="O500">
        <v>0.66620000000000001</v>
      </c>
      <c r="P500">
        <v>3.0489999999999999</v>
      </c>
      <c r="Q500">
        <v>1</v>
      </c>
      <c r="R500">
        <v>1</v>
      </c>
      <c r="S500">
        <v>380</v>
      </c>
      <c r="T500">
        <v>25</v>
      </c>
      <c r="U500">
        <v>5.3199999999999997E-2</v>
      </c>
      <c r="V500">
        <v>0</v>
      </c>
      <c r="W500">
        <v>5.3199999999999997E-2</v>
      </c>
      <c r="X500">
        <v>2.4481000000000002</v>
      </c>
      <c r="Y500">
        <v>2.5013000000000001</v>
      </c>
      <c r="Z500">
        <v>71.371799999999993</v>
      </c>
      <c r="AA500">
        <v>0.85460000000000003</v>
      </c>
      <c r="AB500">
        <v>2.8734999999999999</v>
      </c>
      <c r="AC500">
        <v>6.907</v>
      </c>
      <c r="AD500">
        <v>53.0867</v>
      </c>
      <c r="AE500">
        <v>44.459800000000001</v>
      </c>
      <c r="AF500">
        <v>4.6195000000000004</v>
      </c>
      <c r="AG500">
        <v>48.467199999999998</v>
      </c>
      <c r="AH500">
        <v>0.69279999999999997</v>
      </c>
      <c r="AI500">
        <v>0.44840000000000002</v>
      </c>
      <c r="AJ500">
        <v>6.7702</v>
      </c>
      <c r="AK500">
        <v>5.6782000000000004</v>
      </c>
      <c r="AL500">
        <v>0.58909999999999996</v>
      </c>
      <c r="AM500">
        <v>6.181</v>
      </c>
      <c r="AN500">
        <v>8.6808999999999994</v>
      </c>
      <c r="AO500">
        <v>7.2693000000000003</v>
      </c>
      <c r="AP500">
        <v>0.75539999999999996</v>
      </c>
      <c r="AQ500">
        <v>7.9255000000000004</v>
      </c>
      <c r="AR500">
        <v>1.26E-2</v>
      </c>
      <c r="AS500">
        <v>4.1000000000000002E-2</v>
      </c>
      <c r="AT500">
        <v>0</v>
      </c>
      <c r="AU500">
        <v>0</v>
      </c>
      <c r="AV500">
        <v>1.0500000000000001E-2</v>
      </c>
      <c r="AW500">
        <v>6.1999999999999998E-3</v>
      </c>
      <c r="AX500">
        <v>2.4241000000000001</v>
      </c>
      <c r="AY500">
        <v>0.19570000000000001</v>
      </c>
      <c r="AZ500">
        <v>4.1799999999999997E-2</v>
      </c>
      <c r="BA500">
        <v>0.48970000000000002</v>
      </c>
      <c r="BB500">
        <v>0.37380000000000002</v>
      </c>
      <c r="BC500">
        <v>0.98950000000000005</v>
      </c>
      <c r="BD500">
        <v>0.90649999999999997</v>
      </c>
      <c r="BE500">
        <v>1</v>
      </c>
      <c r="BF500">
        <v>0.98089999999999999</v>
      </c>
      <c r="BG500">
        <v>0.62919999999999998</v>
      </c>
      <c r="BH500">
        <v>0.77639999999999998</v>
      </c>
      <c r="BI500">
        <v>1</v>
      </c>
      <c r="BJ500" t="s">
        <v>61</v>
      </c>
      <c r="BK500">
        <v>3.3559000000000001</v>
      </c>
      <c r="BL500">
        <v>95.837800000000001</v>
      </c>
      <c r="BM500">
        <v>0</v>
      </c>
      <c r="BN500">
        <v>358.60879999999997</v>
      </c>
      <c r="BO500">
        <v>11.9839</v>
      </c>
      <c r="BP500">
        <v>6.8855000000000004</v>
      </c>
      <c r="BQ500">
        <v>3.6924999999999999</v>
      </c>
      <c r="BR500">
        <v>2.8355000000000001</v>
      </c>
      <c r="BS500">
        <v>15.2</v>
      </c>
      <c r="BT500">
        <v>17.405000000000001</v>
      </c>
      <c r="BU500">
        <v>13.5525</v>
      </c>
      <c r="BV500">
        <v>11.834300000000001</v>
      </c>
    </row>
    <row r="501" spans="1:74">
      <c r="A501">
        <v>1997</v>
      </c>
      <c r="B501">
        <v>5</v>
      </c>
      <c r="C501">
        <v>14</v>
      </c>
      <c r="D501">
        <v>0</v>
      </c>
      <c r="E501">
        <v>21.8</v>
      </c>
      <c r="F501">
        <v>25.19</v>
      </c>
      <c r="G501">
        <v>76</v>
      </c>
      <c r="H501" t="s">
        <v>66</v>
      </c>
      <c r="I501" t="s">
        <v>67</v>
      </c>
      <c r="J501">
        <v>10.1205</v>
      </c>
      <c r="K501">
        <v>1.8754</v>
      </c>
      <c r="L501">
        <v>1.4460999999999999</v>
      </c>
      <c r="M501">
        <v>3.3214999999999999</v>
      </c>
      <c r="N501">
        <v>6.7991000000000001</v>
      </c>
      <c r="O501">
        <v>0.67179999999999995</v>
      </c>
      <c r="P501">
        <v>3.0489999999999999</v>
      </c>
      <c r="Q501">
        <v>1</v>
      </c>
      <c r="R501">
        <v>1</v>
      </c>
      <c r="S501">
        <v>380</v>
      </c>
      <c r="T501">
        <v>26</v>
      </c>
      <c r="U501">
        <v>0</v>
      </c>
      <c r="V501">
        <v>0</v>
      </c>
      <c r="W501">
        <v>0</v>
      </c>
      <c r="X501">
        <v>2.9249999999999998</v>
      </c>
      <c r="Y501">
        <v>2.9249999999999998</v>
      </c>
      <c r="Z501">
        <v>83.266000000000005</v>
      </c>
      <c r="AA501">
        <v>0.5323</v>
      </c>
      <c r="AB501">
        <v>2.3243999999999998</v>
      </c>
      <c r="AC501">
        <v>6.9192</v>
      </c>
      <c r="AD501">
        <v>53.126300000000001</v>
      </c>
      <c r="AE501">
        <v>44.499499999999998</v>
      </c>
      <c r="AF501">
        <v>4.6230000000000002</v>
      </c>
      <c r="AG501">
        <v>48.503399999999999</v>
      </c>
      <c r="AH501">
        <v>0.69279999999999997</v>
      </c>
      <c r="AI501">
        <v>0.44840000000000002</v>
      </c>
      <c r="AJ501">
        <v>6.7803000000000004</v>
      </c>
      <c r="AK501">
        <v>5.6883999999999997</v>
      </c>
      <c r="AL501">
        <v>0.59</v>
      </c>
      <c r="AM501">
        <v>6.1902999999999997</v>
      </c>
      <c r="AN501">
        <v>8.6867999999999999</v>
      </c>
      <c r="AO501">
        <v>7.2752999999999997</v>
      </c>
      <c r="AP501">
        <v>0.75590000000000002</v>
      </c>
      <c r="AQ501">
        <v>7.9309000000000003</v>
      </c>
      <c r="AR501">
        <v>1.2200000000000001E-2</v>
      </c>
      <c r="AS501">
        <v>3.9699999999999999E-2</v>
      </c>
      <c r="AT501">
        <v>0</v>
      </c>
      <c r="AU501">
        <v>0</v>
      </c>
      <c r="AV501">
        <v>1.0200000000000001E-2</v>
      </c>
      <c r="AW501">
        <v>6.0000000000000001E-3</v>
      </c>
      <c r="AX501">
        <v>2.2719</v>
      </c>
      <c r="AY501">
        <v>0.24729999999999999</v>
      </c>
      <c r="AZ501">
        <v>4.6100000000000002E-2</v>
      </c>
      <c r="BA501">
        <v>0.40239999999999998</v>
      </c>
      <c r="BB501">
        <v>0.35370000000000001</v>
      </c>
      <c r="BC501">
        <v>0.9889</v>
      </c>
      <c r="BD501">
        <v>0.90649999999999997</v>
      </c>
      <c r="BE501">
        <v>1</v>
      </c>
      <c r="BF501">
        <v>0.99939999999999996</v>
      </c>
      <c r="BG501">
        <v>0.54349999999999998</v>
      </c>
      <c r="BH501">
        <v>0.77639999999999998</v>
      </c>
      <c r="BI501">
        <v>1</v>
      </c>
      <c r="BJ501" t="s">
        <v>61</v>
      </c>
      <c r="BK501">
        <v>3.4573</v>
      </c>
      <c r="BL501">
        <v>98.491900000000001</v>
      </c>
      <c r="BM501">
        <v>0</v>
      </c>
      <c r="BN501">
        <v>355.1515</v>
      </c>
      <c r="BO501">
        <v>13.126799999999999</v>
      </c>
      <c r="BP501">
        <v>7.4936999999999996</v>
      </c>
      <c r="BQ501">
        <v>4.0789</v>
      </c>
      <c r="BR501">
        <v>2.8849999999999998</v>
      </c>
      <c r="BS501">
        <v>17.600000000000001</v>
      </c>
      <c r="BT501">
        <v>19.535</v>
      </c>
      <c r="BU501">
        <v>16.6675</v>
      </c>
      <c r="BV501">
        <v>12.716200000000001</v>
      </c>
    </row>
    <row r="502" spans="1:74">
      <c r="A502">
        <v>1997</v>
      </c>
      <c r="B502">
        <v>5</v>
      </c>
      <c r="C502">
        <v>15</v>
      </c>
      <c r="D502">
        <v>0</v>
      </c>
      <c r="E502">
        <v>21.8</v>
      </c>
      <c r="F502">
        <v>25.19</v>
      </c>
      <c r="G502">
        <v>76</v>
      </c>
      <c r="H502" t="s">
        <v>66</v>
      </c>
      <c r="I502" t="s">
        <v>67</v>
      </c>
      <c r="J502">
        <v>9.3361000000000001</v>
      </c>
      <c r="K502">
        <v>1.8127</v>
      </c>
      <c r="L502">
        <v>1.5886</v>
      </c>
      <c r="M502">
        <v>3.4013</v>
      </c>
      <c r="N502">
        <v>5.9348000000000001</v>
      </c>
      <c r="O502">
        <v>0.63570000000000004</v>
      </c>
      <c r="P502">
        <v>3.0489999999999999</v>
      </c>
      <c r="Q502">
        <v>1</v>
      </c>
      <c r="R502">
        <v>1</v>
      </c>
      <c r="S502">
        <v>380</v>
      </c>
      <c r="T502">
        <v>27</v>
      </c>
      <c r="U502">
        <v>0</v>
      </c>
      <c r="V502">
        <v>0</v>
      </c>
      <c r="W502">
        <v>0</v>
      </c>
      <c r="X502">
        <v>3.0617000000000001</v>
      </c>
      <c r="Y502">
        <v>3.0617000000000001</v>
      </c>
      <c r="Z502">
        <v>87.088700000000003</v>
      </c>
      <c r="AA502">
        <v>0.14710000000000001</v>
      </c>
      <c r="AB502">
        <v>1.9383999999999999</v>
      </c>
      <c r="AC502">
        <v>6.9298999999999999</v>
      </c>
      <c r="AD502">
        <v>53.160899999999998</v>
      </c>
      <c r="AE502">
        <v>44.534100000000002</v>
      </c>
      <c r="AF502">
        <v>4.6260000000000003</v>
      </c>
      <c r="AG502">
        <v>48.534999999999997</v>
      </c>
      <c r="AH502">
        <v>0.69279999999999997</v>
      </c>
      <c r="AI502">
        <v>0.44840000000000002</v>
      </c>
      <c r="AJ502">
        <v>6.7892000000000001</v>
      </c>
      <c r="AK502">
        <v>5.6971999999999996</v>
      </c>
      <c r="AL502">
        <v>0.59079999999999999</v>
      </c>
      <c r="AM502">
        <v>6.1984000000000004</v>
      </c>
      <c r="AN502">
        <v>8.6920000000000002</v>
      </c>
      <c r="AO502">
        <v>7.2805</v>
      </c>
      <c r="AP502">
        <v>0.75639999999999996</v>
      </c>
      <c r="AQ502">
        <v>7.9356999999999998</v>
      </c>
      <c r="AR502">
        <v>1.0699999999999999E-2</v>
      </c>
      <c r="AS502">
        <v>3.4599999999999999E-2</v>
      </c>
      <c r="AT502">
        <v>0</v>
      </c>
      <c r="AU502">
        <v>0</v>
      </c>
      <c r="AV502">
        <v>8.8999999999999999E-3</v>
      </c>
      <c r="AW502">
        <v>5.1999999999999998E-3</v>
      </c>
      <c r="AX502">
        <v>2.3195999999999999</v>
      </c>
      <c r="AY502">
        <v>0.2717</v>
      </c>
      <c r="AZ502">
        <v>5.0799999999999998E-2</v>
      </c>
      <c r="BA502">
        <v>0.3972</v>
      </c>
      <c r="BB502">
        <v>0.36209999999999998</v>
      </c>
      <c r="BC502">
        <v>0.98870000000000002</v>
      </c>
      <c r="BD502">
        <v>0.90649999999999997</v>
      </c>
      <c r="BE502">
        <v>1</v>
      </c>
      <c r="BF502">
        <v>0.99909999999999999</v>
      </c>
      <c r="BG502">
        <v>0.50060000000000004</v>
      </c>
      <c r="BH502">
        <v>0.77639999999999998</v>
      </c>
      <c r="BI502">
        <v>1</v>
      </c>
      <c r="BJ502" t="s">
        <v>61</v>
      </c>
      <c r="BK502">
        <v>3.2088999999999999</v>
      </c>
      <c r="BL502">
        <v>91.293599999999998</v>
      </c>
      <c r="BM502">
        <v>0</v>
      </c>
      <c r="BN502">
        <v>351.94260000000003</v>
      </c>
      <c r="BO502">
        <v>14.2393</v>
      </c>
      <c r="BP502">
        <v>8.0996000000000006</v>
      </c>
      <c r="BQ502">
        <v>4.4496000000000002</v>
      </c>
      <c r="BR502">
        <v>2.9761000000000002</v>
      </c>
      <c r="BS502">
        <v>18.399999999999999</v>
      </c>
      <c r="BT502">
        <v>20.56</v>
      </c>
      <c r="BU502">
        <v>17.329999999999998</v>
      </c>
      <c r="BV502">
        <v>13.587</v>
      </c>
    </row>
    <row r="503" spans="1:74">
      <c r="A503">
        <v>1997</v>
      </c>
      <c r="B503">
        <v>5</v>
      </c>
      <c r="C503">
        <v>16</v>
      </c>
      <c r="D503">
        <v>0</v>
      </c>
      <c r="E503">
        <v>21.8</v>
      </c>
      <c r="F503">
        <v>25.19</v>
      </c>
      <c r="G503">
        <v>76</v>
      </c>
      <c r="H503" t="s">
        <v>66</v>
      </c>
      <c r="I503" t="s">
        <v>67</v>
      </c>
      <c r="J503">
        <v>9.7184000000000008</v>
      </c>
      <c r="K503">
        <v>1.5823</v>
      </c>
      <c r="L503">
        <v>1.6826000000000001</v>
      </c>
      <c r="M503">
        <v>3.2648000000000001</v>
      </c>
      <c r="N503">
        <v>6.4535999999999998</v>
      </c>
      <c r="O503">
        <v>0.66410000000000002</v>
      </c>
      <c r="P503">
        <v>3.0489999999999999</v>
      </c>
      <c r="Q503">
        <v>1</v>
      </c>
      <c r="R503">
        <v>1</v>
      </c>
      <c r="S503">
        <v>380</v>
      </c>
      <c r="T503">
        <v>28</v>
      </c>
      <c r="U503">
        <v>0</v>
      </c>
      <c r="V503">
        <v>0</v>
      </c>
      <c r="W503">
        <v>0</v>
      </c>
      <c r="X503">
        <v>3.3372999999999999</v>
      </c>
      <c r="Y503">
        <v>3.3372999999999999</v>
      </c>
      <c r="Z503">
        <v>94.888300000000001</v>
      </c>
      <c r="AA503">
        <v>7.1300000000000002E-2</v>
      </c>
      <c r="AB503">
        <v>1.9338</v>
      </c>
      <c r="AC503">
        <v>6.9413999999999998</v>
      </c>
      <c r="AD503">
        <v>53.198599999999999</v>
      </c>
      <c r="AE503">
        <v>44.571800000000003</v>
      </c>
      <c r="AF503">
        <v>4.6292</v>
      </c>
      <c r="AG503">
        <v>48.569299999999998</v>
      </c>
      <c r="AH503">
        <v>0.69279999999999997</v>
      </c>
      <c r="AI503">
        <v>0.44840000000000002</v>
      </c>
      <c r="AJ503">
        <v>6.7988999999999997</v>
      </c>
      <c r="AK503">
        <v>5.7069000000000001</v>
      </c>
      <c r="AL503">
        <v>0.59160000000000001</v>
      </c>
      <c r="AM503">
        <v>6.2072000000000003</v>
      </c>
      <c r="AN503">
        <v>8.6976999999999993</v>
      </c>
      <c r="AO503">
        <v>7.2861000000000002</v>
      </c>
      <c r="AP503">
        <v>0.75690000000000002</v>
      </c>
      <c r="AQ503">
        <v>7.9408000000000003</v>
      </c>
      <c r="AR503">
        <v>1.1599999999999999E-2</v>
      </c>
      <c r="AS503">
        <v>3.7600000000000001E-2</v>
      </c>
      <c r="AT503">
        <v>0</v>
      </c>
      <c r="AU503">
        <v>0</v>
      </c>
      <c r="AV503">
        <v>9.7000000000000003E-3</v>
      </c>
      <c r="AW503">
        <v>5.7000000000000002E-3</v>
      </c>
      <c r="AX503">
        <v>2.2136999999999998</v>
      </c>
      <c r="AY503">
        <v>0.28799999999999998</v>
      </c>
      <c r="AZ503">
        <v>5.5100000000000003E-2</v>
      </c>
      <c r="BA503">
        <v>0.36099999999999999</v>
      </c>
      <c r="BB503">
        <v>0.34699999999999998</v>
      </c>
      <c r="BC503">
        <v>0.98860000000000003</v>
      </c>
      <c r="BD503">
        <v>0.90649999999999997</v>
      </c>
      <c r="BE503">
        <v>1</v>
      </c>
      <c r="BF503">
        <v>0.99619999999999997</v>
      </c>
      <c r="BG503">
        <v>0.4657</v>
      </c>
      <c r="BH503">
        <v>0.77639999999999998</v>
      </c>
      <c r="BI503">
        <v>1</v>
      </c>
      <c r="BJ503" t="s">
        <v>61</v>
      </c>
      <c r="BK503">
        <v>3.4085999999999999</v>
      </c>
      <c r="BL503">
        <v>96.925299999999993</v>
      </c>
      <c r="BM503">
        <v>0</v>
      </c>
      <c r="BN503">
        <v>348.53399999999999</v>
      </c>
      <c r="BO503">
        <v>15.258900000000001</v>
      </c>
      <c r="BP503">
        <v>8.6707999999999998</v>
      </c>
      <c r="BQ503">
        <v>4.7899000000000003</v>
      </c>
      <c r="BR503">
        <v>3.0964</v>
      </c>
      <c r="BS503">
        <v>18.8</v>
      </c>
      <c r="BT503">
        <v>21.14</v>
      </c>
      <c r="BU503">
        <v>17.77</v>
      </c>
      <c r="BV503">
        <v>14.345700000000001</v>
      </c>
    </row>
    <row r="504" spans="1:74">
      <c r="A504">
        <v>1997</v>
      </c>
      <c r="B504">
        <v>5</v>
      </c>
      <c r="C504">
        <v>17</v>
      </c>
      <c r="D504">
        <v>0</v>
      </c>
      <c r="E504">
        <v>21.8</v>
      </c>
      <c r="F504">
        <v>25.19</v>
      </c>
      <c r="G504">
        <v>76</v>
      </c>
      <c r="H504" t="s">
        <v>66</v>
      </c>
      <c r="I504" t="s">
        <v>67</v>
      </c>
      <c r="J504">
        <v>9.4359999999999999</v>
      </c>
      <c r="K504">
        <v>1.7205999999999999</v>
      </c>
      <c r="L504">
        <v>1.7404999999999999</v>
      </c>
      <c r="M504">
        <v>3.4609999999999999</v>
      </c>
      <c r="N504">
        <v>5.9748999999999999</v>
      </c>
      <c r="O504">
        <v>0.63319999999999999</v>
      </c>
      <c r="P504">
        <v>3.0489999999999999</v>
      </c>
      <c r="Q504">
        <v>1</v>
      </c>
      <c r="R504">
        <v>1</v>
      </c>
      <c r="S504">
        <v>380</v>
      </c>
      <c r="T504">
        <v>29</v>
      </c>
      <c r="U504">
        <v>0</v>
      </c>
      <c r="V504">
        <v>0</v>
      </c>
      <c r="W504">
        <v>0</v>
      </c>
      <c r="X504">
        <v>3.4573999999999998</v>
      </c>
      <c r="Y504">
        <v>3.4573999999999998</v>
      </c>
      <c r="Z504">
        <v>98.284300000000002</v>
      </c>
      <c r="AA504">
        <v>4.3499999999999997E-2</v>
      </c>
      <c r="AB504">
        <v>1.7282</v>
      </c>
      <c r="AC504">
        <v>6.9522000000000004</v>
      </c>
      <c r="AD504">
        <v>53.233400000000003</v>
      </c>
      <c r="AE504">
        <v>44.6066</v>
      </c>
      <c r="AF504">
        <v>4.6322999999999999</v>
      </c>
      <c r="AG504">
        <v>48.601199999999999</v>
      </c>
      <c r="AH504">
        <v>0.69279999999999997</v>
      </c>
      <c r="AI504">
        <v>0.44840000000000002</v>
      </c>
      <c r="AJ504">
        <v>6.8078000000000003</v>
      </c>
      <c r="AK504">
        <v>5.7157999999999998</v>
      </c>
      <c r="AL504">
        <v>0.59240000000000004</v>
      </c>
      <c r="AM504">
        <v>6.2153999999999998</v>
      </c>
      <c r="AN504">
        <v>8.7028999999999996</v>
      </c>
      <c r="AO504">
        <v>7.2914000000000003</v>
      </c>
      <c r="AP504">
        <v>0.75729999999999997</v>
      </c>
      <c r="AQ504">
        <v>7.9455999999999998</v>
      </c>
      <c r="AR504">
        <v>1.0699999999999999E-2</v>
      </c>
      <c r="AS504">
        <v>3.49E-2</v>
      </c>
      <c r="AT504">
        <v>0</v>
      </c>
      <c r="AU504">
        <v>0</v>
      </c>
      <c r="AV504">
        <v>8.8999999999999999E-3</v>
      </c>
      <c r="AW504">
        <v>5.1999999999999998E-3</v>
      </c>
      <c r="AX504">
        <v>2.3502000000000001</v>
      </c>
      <c r="AY504">
        <v>0.29249999999999998</v>
      </c>
      <c r="AZ504">
        <v>5.8999999999999997E-2</v>
      </c>
      <c r="BA504">
        <v>0.39140000000000003</v>
      </c>
      <c r="BB504">
        <v>0.36799999999999999</v>
      </c>
      <c r="BC504">
        <v>0.98860000000000003</v>
      </c>
      <c r="BD504">
        <v>0.90649999999999997</v>
      </c>
      <c r="BE504">
        <v>1</v>
      </c>
      <c r="BF504">
        <v>0.99539999999999995</v>
      </c>
      <c r="BG504">
        <v>0.43640000000000001</v>
      </c>
      <c r="BH504">
        <v>0.77639999999999998</v>
      </c>
      <c r="BI504">
        <v>1</v>
      </c>
      <c r="BJ504" t="s">
        <v>61</v>
      </c>
      <c r="BK504">
        <v>3.5009000000000001</v>
      </c>
      <c r="BL504">
        <v>99.526200000000003</v>
      </c>
      <c r="BM504">
        <v>0</v>
      </c>
      <c r="BN504">
        <v>345.03309999999999</v>
      </c>
      <c r="BO504">
        <v>16.149999999999999</v>
      </c>
      <c r="BP504">
        <v>9.1576000000000004</v>
      </c>
      <c r="BQ504">
        <v>5.0705</v>
      </c>
      <c r="BR504">
        <v>3.2339000000000002</v>
      </c>
      <c r="BS504">
        <v>19</v>
      </c>
      <c r="BT504">
        <v>21.25</v>
      </c>
      <c r="BU504">
        <v>17.625</v>
      </c>
      <c r="BV504">
        <v>14.978899999999999</v>
      </c>
    </row>
    <row r="505" spans="1:74">
      <c r="A505">
        <v>1997</v>
      </c>
      <c r="B505">
        <v>5</v>
      </c>
      <c r="C505">
        <v>18</v>
      </c>
      <c r="D505">
        <v>0</v>
      </c>
      <c r="E505">
        <v>21.8</v>
      </c>
      <c r="F505">
        <v>25.19</v>
      </c>
      <c r="G505">
        <v>76</v>
      </c>
      <c r="H505" t="s">
        <v>66</v>
      </c>
      <c r="I505" t="s">
        <v>67</v>
      </c>
      <c r="J505">
        <v>9.2027000000000001</v>
      </c>
      <c r="K505">
        <v>1.5929</v>
      </c>
      <c r="L505">
        <v>1.7699</v>
      </c>
      <c r="M505">
        <v>3.3628</v>
      </c>
      <c r="N505">
        <v>5.8399000000000001</v>
      </c>
      <c r="O505">
        <v>0.63460000000000005</v>
      </c>
      <c r="P505">
        <v>3.0489999999999999</v>
      </c>
      <c r="Q505">
        <v>1</v>
      </c>
      <c r="R505">
        <v>1</v>
      </c>
      <c r="S505">
        <v>380</v>
      </c>
      <c r="T505">
        <v>30</v>
      </c>
      <c r="U505">
        <v>0</v>
      </c>
      <c r="V505">
        <v>0</v>
      </c>
      <c r="W505">
        <v>0</v>
      </c>
      <c r="X505">
        <v>3.4352999999999998</v>
      </c>
      <c r="Y505">
        <v>3.4352999999999998</v>
      </c>
      <c r="Z505">
        <v>97.655699999999996</v>
      </c>
      <c r="AA505">
        <v>2.8199999999999999E-2</v>
      </c>
      <c r="AB505">
        <v>1.7</v>
      </c>
      <c r="AC505">
        <v>6.9626000000000001</v>
      </c>
      <c r="AD505">
        <v>53.267499999999998</v>
      </c>
      <c r="AE505">
        <v>44.640700000000002</v>
      </c>
      <c r="AF505">
        <v>4.6352000000000002</v>
      </c>
      <c r="AG505">
        <v>48.632300000000001</v>
      </c>
      <c r="AH505">
        <v>0.69279999999999997</v>
      </c>
      <c r="AI505">
        <v>0.44840000000000002</v>
      </c>
      <c r="AJ505">
        <v>6.8164999999999996</v>
      </c>
      <c r="AK505">
        <v>5.7244999999999999</v>
      </c>
      <c r="AL505">
        <v>0.59319999999999995</v>
      </c>
      <c r="AM505">
        <v>6.2233999999999998</v>
      </c>
      <c r="AN505">
        <v>8.7080000000000002</v>
      </c>
      <c r="AO505">
        <v>7.2965</v>
      </c>
      <c r="AP505">
        <v>0.75780000000000003</v>
      </c>
      <c r="AQ505">
        <v>7.9503000000000004</v>
      </c>
      <c r="AR505">
        <v>1.0500000000000001E-2</v>
      </c>
      <c r="AS505">
        <v>3.4099999999999998E-2</v>
      </c>
      <c r="AT505">
        <v>0</v>
      </c>
      <c r="AU505">
        <v>0</v>
      </c>
      <c r="AV505">
        <v>8.6999999999999994E-3</v>
      </c>
      <c r="AW505">
        <v>5.1000000000000004E-3</v>
      </c>
      <c r="AX505">
        <v>2.2753000000000001</v>
      </c>
      <c r="AY505">
        <v>0.29609999999999997</v>
      </c>
      <c r="AZ505">
        <v>6.2100000000000002E-2</v>
      </c>
      <c r="BA505">
        <v>0.37240000000000001</v>
      </c>
      <c r="BB505">
        <v>0.3569</v>
      </c>
      <c r="BC505">
        <v>0.98860000000000003</v>
      </c>
      <c r="BD505">
        <v>0.90649999999999997</v>
      </c>
      <c r="BE505">
        <v>1</v>
      </c>
      <c r="BF505">
        <v>0.996</v>
      </c>
      <c r="BG505">
        <v>0.43409999999999999</v>
      </c>
      <c r="BH505">
        <v>0.77639999999999998</v>
      </c>
      <c r="BI505">
        <v>1</v>
      </c>
      <c r="BJ505" t="s">
        <v>61</v>
      </c>
      <c r="BK505">
        <v>3.4634</v>
      </c>
      <c r="BL505">
        <v>98.459400000000002</v>
      </c>
      <c r="BM505">
        <v>0</v>
      </c>
      <c r="BN505">
        <v>341.56959999999998</v>
      </c>
      <c r="BO505">
        <v>16.878599999999999</v>
      </c>
      <c r="BP505">
        <v>9.5479000000000003</v>
      </c>
      <c r="BQ505">
        <v>5.3211000000000004</v>
      </c>
      <c r="BR505">
        <v>3.3767999999999998</v>
      </c>
      <c r="BS505">
        <v>19</v>
      </c>
      <c r="BT505">
        <v>21.16</v>
      </c>
      <c r="BU505">
        <v>17.98</v>
      </c>
      <c r="BV505">
        <v>15.463900000000001</v>
      </c>
    </row>
    <row r="506" spans="1:74">
      <c r="A506">
        <v>1997</v>
      </c>
      <c r="B506">
        <v>5</v>
      </c>
      <c r="C506">
        <v>19</v>
      </c>
      <c r="D506">
        <v>0</v>
      </c>
      <c r="E506">
        <v>21.8</v>
      </c>
      <c r="F506">
        <v>25.19</v>
      </c>
      <c r="G506">
        <v>76</v>
      </c>
      <c r="H506" t="s">
        <v>66</v>
      </c>
      <c r="I506" t="s">
        <v>67</v>
      </c>
      <c r="J506">
        <v>9.7175999999999991</v>
      </c>
      <c r="K506">
        <v>1.5569</v>
      </c>
      <c r="L506">
        <v>1.7346999999999999</v>
      </c>
      <c r="M506">
        <v>3.2915999999999999</v>
      </c>
      <c r="N506">
        <v>6.4260000000000002</v>
      </c>
      <c r="O506">
        <v>0.6613</v>
      </c>
      <c r="P506">
        <v>3.0489999999999999</v>
      </c>
      <c r="Q506">
        <v>1</v>
      </c>
      <c r="R506">
        <v>1</v>
      </c>
      <c r="S506">
        <v>380</v>
      </c>
      <c r="T506">
        <v>31</v>
      </c>
      <c r="U506">
        <v>0</v>
      </c>
      <c r="V506">
        <v>0</v>
      </c>
      <c r="W506">
        <v>0</v>
      </c>
      <c r="X506">
        <v>3.2046000000000001</v>
      </c>
      <c r="Y506">
        <v>3.2046000000000001</v>
      </c>
      <c r="Z506">
        <v>91.132999999999996</v>
      </c>
      <c r="AA506">
        <v>1.6799999999999999E-2</v>
      </c>
      <c r="AB506">
        <v>2.0053000000000001</v>
      </c>
      <c r="AC506">
        <v>6.9741999999999997</v>
      </c>
      <c r="AD506">
        <v>53.305</v>
      </c>
      <c r="AE506">
        <v>44.678199999999997</v>
      </c>
      <c r="AF506">
        <v>4.6384999999999996</v>
      </c>
      <c r="AG506">
        <v>48.666499999999999</v>
      </c>
      <c r="AH506">
        <v>0.69279999999999997</v>
      </c>
      <c r="AI506">
        <v>0.44840000000000002</v>
      </c>
      <c r="AJ506">
        <v>6.8261000000000003</v>
      </c>
      <c r="AK506">
        <v>5.7342000000000004</v>
      </c>
      <c r="AL506">
        <v>0.59399999999999997</v>
      </c>
      <c r="AM506">
        <v>6.2321</v>
      </c>
      <c r="AN506">
        <v>8.7135999999999996</v>
      </c>
      <c r="AO506">
        <v>7.3021000000000003</v>
      </c>
      <c r="AP506">
        <v>0.75819999999999999</v>
      </c>
      <c r="AQ506">
        <v>7.9554</v>
      </c>
      <c r="AR506">
        <v>1.15E-2</v>
      </c>
      <c r="AS506">
        <v>3.7499999999999999E-2</v>
      </c>
      <c r="AT506">
        <v>0</v>
      </c>
      <c r="AU506">
        <v>0</v>
      </c>
      <c r="AV506">
        <v>9.5999999999999992E-3</v>
      </c>
      <c r="AW506">
        <v>5.5999999999999999E-3</v>
      </c>
      <c r="AX506">
        <v>2.2212999999999998</v>
      </c>
      <c r="AY506">
        <v>0.2893</v>
      </c>
      <c r="AZ506">
        <v>6.4100000000000004E-2</v>
      </c>
      <c r="BA506">
        <v>0.36849999999999999</v>
      </c>
      <c r="BB506">
        <v>0.34839999999999999</v>
      </c>
      <c r="BC506">
        <v>0.98860000000000003</v>
      </c>
      <c r="BD506">
        <v>0.90649999999999997</v>
      </c>
      <c r="BE506">
        <v>1</v>
      </c>
      <c r="BF506">
        <v>0.99809999999999999</v>
      </c>
      <c r="BG506">
        <v>0.49430000000000002</v>
      </c>
      <c r="BH506">
        <v>0.77639999999999998</v>
      </c>
      <c r="BI506">
        <v>1</v>
      </c>
      <c r="BJ506" t="s">
        <v>61</v>
      </c>
      <c r="BK506">
        <v>3.2212999999999998</v>
      </c>
      <c r="BL506">
        <v>91.610699999999994</v>
      </c>
      <c r="BM506">
        <v>0</v>
      </c>
      <c r="BN506">
        <v>338.34829999999999</v>
      </c>
      <c r="BO506">
        <v>17.398199999999999</v>
      </c>
      <c r="BP506">
        <v>9.8323</v>
      </c>
      <c r="BQ506">
        <v>5.4973000000000001</v>
      </c>
      <c r="BR506">
        <v>3.5129000000000001</v>
      </c>
      <c r="BS506">
        <v>18.600000000000001</v>
      </c>
      <c r="BT506">
        <v>20.805</v>
      </c>
      <c r="BU506">
        <v>17.502500000000001</v>
      </c>
      <c r="BV506">
        <v>15.7507</v>
      </c>
    </row>
    <row r="507" spans="1:74">
      <c r="A507">
        <v>1997</v>
      </c>
      <c r="B507">
        <v>5</v>
      </c>
      <c r="C507">
        <v>20</v>
      </c>
      <c r="D507">
        <v>0</v>
      </c>
      <c r="E507">
        <v>21.8</v>
      </c>
      <c r="F507">
        <v>25.19</v>
      </c>
      <c r="G507">
        <v>76</v>
      </c>
      <c r="H507" t="s">
        <v>66</v>
      </c>
      <c r="I507" t="s">
        <v>67</v>
      </c>
      <c r="J507">
        <v>11.137</v>
      </c>
      <c r="K507">
        <v>1.7132000000000001</v>
      </c>
      <c r="L507">
        <v>1.5463</v>
      </c>
      <c r="M507">
        <v>3.2595000000000001</v>
      </c>
      <c r="N507">
        <v>7.8775000000000004</v>
      </c>
      <c r="O507">
        <v>0.70730000000000004</v>
      </c>
      <c r="P507">
        <v>3.0489999999999999</v>
      </c>
      <c r="Q507">
        <v>1</v>
      </c>
      <c r="R507">
        <v>1</v>
      </c>
      <c r="S507">
        <v>380</v>
      </c>
      <c r="T507">
        <v>32</v>
      </c>
      <c r="U507">
        <v>0</v>
      </c>
      <c r="V507">
        <v>0</v>
      </c>
      <c r="W507">
        <v>0</v>
      </c>
      <c r="X507">
        <v>2.9159000000000002</v>
      </c>
      <c r="Y507">
        <v>2.9159000000000002</v>
      </c>
      <c r="Z507">
        <v>83.039699999999996</v>
      </c>
      <c r="AA507">
        <v>1.01E-2</v>
      </c>
      <c r="AB507">
        <v>2.7014999999999998</v>
      </c>
      <c r="AC507">
        <v>6.9882999999999997</v>
      </c>
      <c r="AD507">
        <v>53.350999999999999</v>
      </c>
      <c r="AE507">
        <v>44.7241</v>
      </c>
      <c r="AF507">
        <v>4.6425000000000001</v>
      </c>
      <c r="AG507">
        <v>48.708399999999997</v>
      </c>
      <c r="AH507">
        <v>0.69279999999999997</v>
      </c>
      <c r="AI507">
        <v>0.44840000000000002</v>
      </c>
      <c r="AJ507">
        <v>6.8379000000000003</v>
      </c>
      <c r="AK507">
        <v>5.7458999999999998</v>
      </c>
      <c r="AL507">
        <v>0.59499999999999997</v>
      </c>
      <c r="AM507">
        <v>6.2428999999999997</v>
      </c>
      <c r="AN507">
        <v>8.7205999999999992</v>
      </c>
      <c r="AO507">
        <v>7.3090000000000002</v>
      </c>
      <c r="AP507">
        <v>0.75880000000000003</v>
      </c>
      <c r="AQ507">
        <v>7.9617000000000004</v>
      </c>
      <c r="AR507">
        <v>1.41E-2</v>
      </c>
      <c r="AS507">
        <v>4.5999999999999999E-2</v>
      </c>
      <c r="AT507">
        <v>0</v>
      </c>
      <c r="AU507">
        <v>0</v>
      </c>
      <c r="AV507">
        <v>1.18E-2</v>
      </c>
      <c r="AW507">
        <v>6.8999999999999999E-3</v>
      </c>
      <c r="AX507">
        <v>2.2021000000000002</v>
      </c>
      <c r="AY507">
        <v>0.25259999999999999</v>
      </c>
      <c r="AZ507">
        <v>6.4000000000000001E-2</v>
      </c>
      <c r="BA507">
        <v>0.39710000000000001</v>
      </c>
      <c r="BB507">
        <v>0.34379999999999999</v>
      </c>
      <c r="BC507">
        <v>0.98899999999999999</v>
      </c>
      <c r="BD507">
        <v>0.90649999999999997</v>
      </c>
      <c r="BE507">
        <v>1</v>
      </c>
      <c r="BF507">
        <v>0.99690000000000001</v>
      </c>
      <c r="BG507">
        <v>0.57979999999999998</v>
      </c>
      <c r="BH507">
        <v>0.77639999999999998</v>
      </c>
      <c r="BI507">
        <v>1</v>
      </c>
      <c r="BJ507" t="s">
        <v>61</v>
      </c>
      <c r="BK507">
        <v>2.9260000000000002</v>
      </c>
      <c r="BL507">
        <v>83.326899999999995</v>
      </c>
      <c r="BM507">
        <v>0</v>
      </c>
      <c r="BN507">
        <v>335.42230000000001</v>
      </c>
      <c r="BO507">
        <v>17.557099999999998</v>
      </c>
      <c r="BP507">
        <v>9.8878000000000004</v>
      </c>
      <c r="BQ507">
        <v>5.5769000000000002</v>
      </c>
      <c r="BR507">
        <v>3.6269</v>
      </c>
      <c r="BS507">
        <v>17.2</v>
      </c>
      <c r="BT507">
        <v>18.954999999999998</v>
      </c>
      <c r="BU507">
        <v>16.5275</v>
      </c>
      <c r="BV507">
        <v>15.723000000000001</v>
      </c>
    </row>
    <row r="508" spans="1:74">
      <c r="A508">
        <v>1997</v>
      </c>
      <c r="B508">
        <v>5</v>
      </c>
      <c r="C508">
        <v>21</v>
      </c>
      <c r="D508">
        <v>0</v>
      </c>
      <c r="E508">
        <v>21.8</v>
      </c>
      <c r="F508">
        <v>25.19</v>
      </c>
      <c r="G508">
        <v>76</v>
      </c>
      <c r="H508" t="s">
        <v>66</v>
      </c>
      <c r="I508" t="s">
        <v>67</v>
      </c>
      <c r="J508">
        <v>11.145200000000001</v>
      </c>
      <c r="K508">
        <v>2.1002000000000001</v>
      </c>
      <c r="L508">
        <v>1.4233</v>
      </c>
      <c r="M508">
        <v>3.5234999999999999</v>
      </c>
      <c r="N508">
        <v>7.6216999999999997</v>
      </c>
      <c r="O508">
        <v>0.68389999999999995</v>
      </c>
      <c r="P508">
        <v>3.0489999999999999</v>
      </c>
      <c r="Q508">
        <v>1</v>
      </c>
      <c r="R508">
        <v>1</v>
      </c>
      <c r="S508">
        <v>380</v>
      </c>
      <c r="T508">
        <v>33</v>
      </c>
      <c r="U508">
        <v>0</v>
      </c>
      <c r="V508">
        <v>0</v>
      </c>
      <c r="W508">
        <v>0</v>
      </c>
      <c r="X508">
        <v>2.7635999999999998</v>
      </c>
      <c r="Y508">
        <v>2.7635999999999998</v>
      </c>
      <c r="Z508">
        <v>78.770399999999995</v>
      </c>
      <c r="AA508">
        <v>7.4000000000000003E-3</v>
      </c>
      <c r="AB508">
        <v>2.7578999999999998</v>
      </c>
      <c r="AC508">
        <v>7.0019999999999998</v>
      </c>
      <c r="AD508">
        <v>53.395400000000002</v>
      </c>
      <c r="AE508">
        <v>44.768599999999999</v>
      </c>
      <c r="AF508">
        <v>4.6463999999999999</v>
      </c>
      <c r="AG508">
        <v>48.749000000000002</v>
      </c>
      <c r="AH508">
        <v>0.69279999999999997</v>
      </c>
      <c r="AI508">
        <v>0.44840000000000002</v>
      </c>
      <c r="AJ508">
        <v>6.8493000000000004</v>
      </c>
      <c r="AK508">
        <v>5.7572999999999999</v>
      </c>
      <c r="AL508">
        <v>0.59599999999999997</v>
      </c>
      <c r="AM508">
        <v>6.2533000000000003</v>
      </c>
      <c r="AN508">
        <v>8.7271999999999998</v>
      </c>
      <c r="AO508">
        <v>7.3156999999999996</v>
      </c>
      <c r="AP508">
        <v>0.75939999999999996</v>
      </c>
      <c r="AQ508">
        <v>7.9678000000000004</v>
      </c>
      <c r="AR508">
        <v>1.37E-2</v>
      </c>
      <c r="AS508">
        <v>4.4499999999999998E-2</v>
      </c>
      <c r="AT508">
        <v>0</v>
      </c>
      <c r="AU508">
        <v>0</v>
      </c>
      <c r="AV508">
        <v>1.14E-2</v>
      </c>
      <c r="AW508">
        <v>6.7000000000000002E-3</v>
      </c>
      <c r="AX508">
        <v>2.395</v>
      </c>
      <c r="AY508">
        <v>0.2281</v>
      </c>
      <c r="AZ508">
        <v>6.2700000000000006E-2</v>
      </c>
      <c r="BA508">
        <v>0.46600000000000003</v>
      </c>
      <c r="BB508">
        <v>0.37169999999999997</v>
      </c>
      <c r="BC508">
        <v>0.98919999999999997</v>
      </c>
      <c r="BD508">
        <v>0.90649999999999997</v>
      </c>
      <c r="BE508">
        <v>1</v>
      </c>
      <c r="BF508">
        <v>0.98770000000000002</v>
      </c>
      <c r="BG508">
        <v>0.60360000000000003</v>
      </c>
      <c r="BH508">
        <v>0.77639999999999998</v>
      </c>
      <c r="BI508">
        <v>1</v>
      </c>
      <c r="BJ508" t="s">
        <v>61</v>
      </c>
      <c r="BK508">
        <v>2.7709000000000001</v>
      </c>
      <c r="BL508">
        <v>78.980500000000006</v>
      </c>
      <c r="BM508">
        <v>0</v>
      </c>
      <c r="BN508">
        <v>332.65140000000002</v>
      </c>
      <c r="BO508">
        <v>17.45</v>
      </c>
      <c r="BP508">
        <v>9.7977000000000007</v>
      </c>
      <c r="BQ508">
        <v>5.5345000000000004</v>
      </c>
      <c r="BR508">
        <v>3.7094999999999998</v>
      </c>
      <c r="BS508">
        <v>16.3</v>
      </c>
      <c r="BT508">
        <v>17.920000000000002</v>
      </c>
      <c r="BU508">
        <v>15.11</v>
      </c>
      <c r="BV508">
        <v>15.5</v>
      </c>
    </row>
    <row r="509" spans="1:74">
      <c r="A509">
        <v>1997</v>
      </c>
      <c r="B509">
        <v>5</v>
      </c>
      <c r="C509">
        <v>22</v>
      </c>
      <c r="D509">
        <v>0</v>
      </c>
      <c r="E509">
        <v>21.8</v>
      </c>
      <c r="F509">
        <v>25.19</v>
      </c>
      <c r="G509">
        <v>76</v>
      </c>
      <c r="H509" t="s">
        <v>66</v>
      </c>
      <c r="I509" t="s">
        <v>67</v>
      </c>
      <c r="J509">
        <v>8.7194000000000003</v>
      </c>
      <c r="K509">
        <v>2.032</v>
      </c>
      <c r="L509">
        <v>1.0969</v>
      </c>
      <c r="M509">
        <v>3.1288999999999998</v>
      </c>
      <c r="N509">
        <v>5.5904999999999996</v>
      </c>
      <c r="O509">
        <v>0.64119999999999999</v>
      </c>
      <c r="P509">
        <v>3.0489999999999999</v>
      </c>
      <c r="Q509">
        <v>1</v>
      </c>
      <c r="R509">
        <v>1</v>
      </c>
      <c r="S509">
        <v>380</v>
      </c>
      <c r="T509">
        <v>34</v>
      </c>
      <c r="U509">
        <v>8.2500000000000004E-2</v>
      </c>
      <c r="V509">
        <v>0</v>
      </c>
      <c r="W509">
        <v>8.2500000000000004E-2</v>
      </c>
      <c r="X509">
        <v>1.9883999999999999</v>
      </c>
      <c r="Y509">
        <v>2.0709</v>
      </c>
      <c r="Z509">
        <v>59.183900000000001</v>
      </c>
      <c r="AA509">
        <v>0.80549999999999999</v>
      </c>
      <c r="AB509">
        <v>2.8115000000000001</v>
      </c>
      <c r="AC509">
        <v>7.0119999999999996</v>
      </c>
      <c r="AD509">
        <v>53.427999999999997</v>
      </c>
      <c r="AE509">
        <v>44.801200000000001</v>
      </c>
      <c r="AF509">
        <v>4.6492000000000004</v>
      </c>
      <c r="AG509">
        <v>48.778799999999997</v>
      </c>
      <c r="AH509">
        <v>0.69279999999999997</v>
      </c>
      <c r="AI509">
        <v>0.44840000000000002</v>
      </c>
      <c r="AJ509">
        <v>6.8577000000000004</v>
      </c>
      <c r="AK509">
        <v>5.7656999999999998</v>
      </c>
      <c r="AL509">
        <v>0.59670000000000001</v>
      </c>
      <c r="AM509">
        <v>6.2609000000000004</v>
      </c>
      <c r="AN509">
        <v>8.7321000000000009</v>
      </c>
      <c r="AO509">
        <v>7.3205999999999998</v>
      </c>
      <c r="AP509">
        <v>0.75990000000000002</v>
      </c>
      <c r="AQ509">
        <v>7.9722999999999997</v>
      </c>
      <c r="AR509">
        <v>0.01</v>
      </c>
      <c r="AS509">
        <v>3.2599999999999997E-2</v>
      </c>
      <c r="AT509">
        <v>0</v>
      </c>
      <c r="AU509">
        <v>0</v>
      </c>
      <c r="AV509">
        <v>8.3999999999999995E-3</v>
      </c>
      <c r="AW509">
        <v>4.8999999999999998E-3</v>
      </c>
      <c r="AX509">
        <v>2.1217000000000001</v>
      </c>
      <c r="AY509">
        <v>0.17269999999999999</v>
      </c>
      <c r="AZ509">
        <v>5.8599999999999999E-2</v>
      </c>
      <c r="BA509">
        <v>0.44819999999999999</v>
      </c>
      <c r="BB509">
        <v>0.3276</v>
      </c>
      <c r="BC509">
        <v>0.9919</v>
      </c>
      <c r="BD509">
        <v>0.90649999999999997</v>
      </c>
      <c r="BE509">
        <v>1</v>
      </c>
      <c r="BF509">
        <v>0.92800000000000005</v>
      </c>
      <c r="BG509">
        <v>0.67100000000000004</v>
      </c>
      <c r="BH509">
        <v>0.77639999999999998</v>
      </c>
      <c r="BI509">
        <v>1</v>
      </c>
      <c r="BJ509" t="s">
        <v>61</v>
      </c>
      <c r="BK509">
        <v>2.8763999999999998</v>
      </c>
      <c r="BL509">
        <v>82.176500000000004</v>
      </c>
      <c r="BM509">
        <v>0</v>
      </c>
      <c r="BN509">
        <v>332.87509999999997</v>
      </c>
      <c r="BO509">
        <v>16.7911</v>
      </c>
      <c r="BP509">
        <v>9.4011999999999993</v>
      </c>
      <c r="BQ509">
        <v>5.3417000000000003</v>
      </c>
      <c r="BR509">
        <v>3.7416</v>
      </c>
      <c r="BS509">
        <v>13.6</v>
      </c>
      <c r="BT509">
        <v>14.904999999999999</v>
      </c>
      <c r="BU509">
        <v>13.0025</v>
      </c>
      <c r="BV509">
        <v>14.8263</v>
      </c>
    </row>
    <row r="510" spans="1:74">
      <c r="A510">
        <v>1997</v>
      </c>
      <c r="B510">
        <v>5</v>
      </c>
      <c r="C510">
        <v>23</v>
      </c>
      <c r="D510">
        <v>0</v>
      </c>
      <c r="E510">
        <v>21.8</v>
      </c>
      <c r="F510">
        <v>25.19</v>
      </c>
      <c r="G510">
        <v>76</v>
      </c>
      <c r="H510" t="s">
        <v>66</v>
      </c>
      <c r="I510" t="s">
        <v>67</v>
      </c>
      <c r="J510">
        <v>8.6280999999999999</v>
      </c>
      <c r="K510">
        <v>1.4904999999999999</v>
      </c>
      <c r="L510">
        <v>1.0399</v>
      </c>
      <c r="M510">
        <v>2.5304000000000002</v>
      </c>
      <c r="N510">
        <v>6.0978000000000003</v>
      </c>
      <c r="O510">
        <v>0.70669999999999999</v>
      </c>
      <c r="P510">
        <v>3.0489999999999999</v>
      </c>
      <c r="Q510">
        <v>1</v>
      </c>
      <c r="R510">
        <v>1</v>
      </c>
      <c r="S510">
        <v>380</v>
      </c>
      <c r="T510">
        <v>35</v>
      </c>
      <c r="U510">
        <v>0.1915</v>
      </c>
      <c r="V510">
        <v>0</v>
      </c>
      <c r="W510">
        <v>0.1915</v>
      </c>
      <c r="X510">
        <v>1.5502</v>
      </c>
      <c r="Y510">
        <v>1.7417</v>
      </c>
      <c r="Z510">
        <v>49.795999999999999</v>
      </c>
      <c r="AA510">
        <v>0.58360000000000001</v>
      </c>
      <c r="AB510">
        <v>3.9335</v>
      </c>
      <c r="AC510">
        <v>7.0229999999999997</v>
      </c>
      <c r="AD510">
        <v>53.4636</v>
      </c>
      <c r="AE510">
        <v>44.836799999999997</v>
      </c>
      <c r="AF510">
        <v>4.6523000000000003</v>
      </c>
      <c r="AG510">
        <v>48.811300000000003</v>
      </c>
      <c r="AH510">
        <v>0.69279999999999997</v>
      </c>
      <c r="AI510">
        <v>0.44840000000000002</v>
      </c>
      <c r="AJ510">
        <v>6.8667999999999996</v>
      </c>
      <c r="AK510">
        <v>5.7747999999999999</v>
      </c>
      <c r="AL510">
        <v>0.59750000000000003</v>
      </c>
      <c r="AM510">
        <v>6.2693000000000003</v>
      </c>
      <c r="AN510">
        <v>8.7375000000000007</v>
      </c>
      <c r="AO510">
        <v>7.3258999999999999</v>
      </c>
      <c r="AP510">
        <v>0.76029999999999998</v>
      </c>
      <c r="AQ510">
        <v>7.9771999999999998</v>
      </c>
      <c r="AR510">
        <v>1.09E-2</v>
      </c>
      <c r="AS510">
        <v>3.56E-2</v>
      </c>
      <c r="AT510">
        <v>0</v>
      </c>
      <c r="AU510">
        <v>0</v>
      </c>
      <c r="AV510">
        <v>9.1000000000000004E-3</v>
      </c>
      <c r="AW510">
        <v>5.3E-3</v>
      </c>
      <c r="AX510">
        <v>1.6999</v>
      </c>
      <c r="AY510">
        <v>0.16839999999999999</v>
      </c>
      <c r="AZ510">
        <v>5.4300000000000001E-2</v>
      </c>
      <c r="BA510">
        <v>0.34389999999999998</v>
      </c>
      <c r="BB510">
        <v>0.26379999999999998</v>
      </c>
      <c r="BC510">
        <v>0.99209999999999998</v>
      </c>
      <c r="BD510">
        <v>0.90649999999999997</v>
      </c>
      <c r="BE510">
        <v>1</v>
      </c>
      <c r="BF510">
        <v>0.92179999999999995</v>
      </c>
      <c r="BG510">
        <v>0.75139999999999996</v>
      </c>
      <c r="BH510">
        <v>0.77639999999999998</v>
      </c>
      <c r="BI510">
        <v>1</v>
      </c>
      <c r="BJ510" t="s">
        <v>61</v>
      </c>
      <c r="BK510">
        <v>2.3252999999999999</v>
      </c>
      <c r="BL510">
        <v>66.467699999999994</v>
      </c>
      <c r="BM510">
        <v>0</v>
      </c>
      <c r="BN510">
        <v>337.74970000000002</v>
      </c>
      <c r="BO510">
        <v>16.046399999999998</v>
      </c>
      <c r="BP510">
        <v>8.9796999999999993</v>
      </c>
      <c r="BQ510">
        <v>5.133</v>
      </c>
      <c r="BR510">
        <v>3.7246000000000001</v>
      </c>
      <c r="BS510">
        <v>13.2</v>
      </c>
      <c r="BT510">
        <v>14.685</v>
      </c>
      <c r="BU510">
        <v>12.842499999999999</v>
      </c>
      <c r="BV510">
        <v>14.0974</v>
      </c>
    </row>
    <row r="511" spans="1:74">
      <c r="A511">
        <v>1997</v>
      </c>
      <c r="B511">
        <v>5</v>
      </c>
      <c r="C511">
        <v>24</v>
      </c>
      <c r="D511">
        <v>0</v>
      </c>
      <c r="E511">
        <v>21.8</v>
      </c>
      <c r="F511">
        <v>25.19</v>
      </c>
      <c r="G511">
        <v>76</v>
      </c>
      <c r="H511" t="s">
        <v>66</v>
      </c>
      <c r="I511" t="s">
        <v>67</v>
      </c>
      <c r="J511">
        <v>9.3752999999999993</v>
      </c>
      <c r="K511">
        <v>1.6256999999999999</v>
      </c>
      <c r="L511">
        <v>1.0044999999999999</v>
      </c>
      <c r="M511">
        <v>2.6301999999999999</v>
      </c>
      <c r="N511">
        <v>6.7450999999999999</v>
      </c>
      <c r="O511">
        <v>0.71950000000000003</v>
      </c>
      <c r="P511">
        <v>3.0489999999999999</v>
      </c>
      <c r="Q511">
        <v>1</v>
      </c>
      <c r="R511">
        <v>1</v>
      </c>
      <c r="S511">
        <v>380</v>
      </c>
      <c r="T511">
        <v>36</v>
      </c>
      <c r="U511">
        <v>5.3199999999999997E-2</v>
      </c>
      <c r="V511">
        <v>0</v>
      </c>
      <c r="W511">
        <v>5.3199999999999997E-2</v>
      </c>
      <c r="X511">
        <v>1.5350999999999999</v>
      </c>
      <c r="Y511">
        <v>1.5883</v>
      </c>
      <c r="Z511">
        <v>45.415900000000001</v>
      </c>
      <c r="AA511">
        <v>0.5131</v>
      </c>
      <c r="AB511">
        <v>4.3937999999999997</v>
      </c>
      <c r="AC511">
        <v>7.0350999999999999</v>
      </c>
      <c r="AD511">
        <v>53.502899999999997</v>
      </c>
      <c r="AE511">
        <v>44.876100000000001</v>
      </c>
      <c r="AF511">
        <v>4.6557000000000004</v>
      </c>
      <c r="AG511">
        <v>48.847200000000001</v>
      </c>
      <c r="AH511">
        <v>0.69279999999999997</v>
      </c>
      <c r="AI511">
        <v>0.44840000000000002</v>
      </c>
      <c r="AJ511">
        <v>6.8769</v>
      </c>
      <c r="AK511">
        <v>5.7849000000000004</v>
      </c>
      <c r="AL511">
        <v>0.59840000000000004</v>
      </c>
      <c r="AM511">
        <v>6.2785000000000002</v>
      </c>
      <c r="AN511">
        <v>8.7433999999999994</v>
      </c>
      <c r="AO511">
        <v>7.3319000000000001</v>
      </c>
      <c r="AP511">
        <v>0.76080000000000003</v>
      </c>
      <c r="AQ511">
        <v>7.9824999999999999</v>
      </c>
      <c r="AR511">
        <v>1.21E-2</v>
      </c>
      <c r="AS511">
        <v>3.9300000000000002E-2</v>
      </c>
      <c r="AT511">
        <v>0</v>
      </c>
      <c r="AU511">
        <v>0</v>
      </c>
      <c r="AV511">
        <v>1.01E-2</v>
      </c>
      <c r="AW511">
        <v>5.8999999999999999E-3</v>
      </c>
      <c r="AX511">
        <v>1.7813000000000001</v>
      </c>
      <c r="AY511">
        <v>0.15970000000000001</v>
      </c>
      <c r="AZ511">
        <v>5.0200000000000002E-2</v>
      </c>
      <c r="BA511">
        <v>0.36320000000000002</v>
      </c>
      <c r="BB511">
        <v>0.27579999999999999</v>
      </c>
      <c r="BC511">
        <v>0.99219999999999997</v>
      </c>
      <c r="BD511">
        <v>0.90649999999999997</v>
      </c>
      <c r="BE511">
        <v>1</v>
      </c>
      <c r="BF511">
        <v>0.90800000000000003</v>
      </c>
      <c r="BG511">
        <v>0.78120000000000001</v>
      </c>
      <c r="BH511">
        <v>0.77639999999999998</v>
      </c>
      <c r="BI511">
        <v>1</v>
      </c>
      <c r="BJ511" t="s">
        <v>61</v>
      </c>
      <c r="BK511">
        <v>2.1015000000000001</v>
      </c>
      <c r="BL511">
        <v>60.084099999999999</v>
      </c>
      <c r="BM511">
        <v>0</v>
      </c>
      <c r="BN511">
        <v>337.64819999999997</v>
      </c>
      <c r="BO511">
        <v>15.319599999999999</v>
      </c>
      <c r="BP511">
        <v>8.5412999999999997</v>
      </c>
      <c r="BQ511">
        <v>4.8996000000000004</v>
      </c>
      <c r="BR511">
        <v>3.6644000000000001</v>
      </c>
      <c r="BS511">
        <v>13.1</v>
      </c>
      <c r="BT511">
        <v>14.225</v>
      </c>
      <c r="BU511">
        <v>12.362500000000001</v>
      </c>
      <c r="BV511">
        <v>13.367900000000001</v>
      </c>
    </row>
    <row r="512" spans="1:74">
      <c r="A512">
        <v>1997</v>
      </c>
      <c r="B512">
        <v>5</v>
      </c>
      <c r="C512">
        <v>25</v>
      </c>
      <c r="D512">
        <v>0</v>
      </c>
      <c r="E512">
        <v>21.8</v>
      </c>
      <c r="F512">
        <v>25.19</v>
      </c>
      <c r="G512">
        <v>76</v>
      </c>
      <c r="H512" t="s">
        <v>66</v>
      </c>
      <c r="I512" t="s">
        <v>67</v>
      </c>
      <c r="J512">
        <v>12.210699999999999</v>
      </c>
      <c r="K512">
        <v>1.7983</v>
      </c>
      <c r="L512">
        <v>0.89380000000000004</v>
      </c>
      <c r="M512">
        <v>2.6920999999999999</v>
      </c>
      <c r="N512">
        <v>9.5185999999999993</v>
      </c>
      <c r="O512">
        <v>0.77949999999999997</v>
      </c>
      <c r="P512">
        <v>3.0489999999999999</v>
      </c>
      <c r="Q512">
        <v>1</v>
      </c>
      <c r="R512">
        <v>1</v>
      </c>
      <c r="S512">
        <v>380</v>
      </c>
      <c r="T512">
        <v>37</v>
      </c>
      <c r="U512">
        <v>6.3799999999999996E-2</v>
      </c>
      <c r="V512">
        <v>0</v>
      </c>
      <c r="W512">
        <v>6.3799999999999996E-2</v>
      </c>
      <c r="X512">
        <v>1.9703999999999999</v>
      </c>
      <c r="Y512">
        <v>2.0341999999999998</v>
      </c>
      <c r="Z512">
        <v>58.221499999999999</v>
      </c>
      <c r="AA512">
        <v>0.61829999999999996</v>
      </c>
      <c r="AB512">
        <v>4.8308999999999997</v>
      </c>
      <c r="AC512">
        <v>7.0522</v>
      </c>
      <c r="AD512">
        <v>53.558500000000002</v>
      </c>
      <c r="AE512">
        <v>44.931699999999999</v>
      </c>
      <c r="AF512">
        <v>4.6605999999999996</v>
      </c>
      <c r="AG512">
        <v>48.8979</v>
      </c>
      <c r="AH512">
        <v>0.69279999999999997</v>
      </c>
      <c r="AI512">
        <v>0.44840000000000002</v>
      </c>
      <c r="AJ512">
        <v>6.8910999999999998</v>
      </c>
      <c r="AK512">
        <v>5.7991000000000001</v>
      </c>
      <c r="AL512">
        <v>0.59970000000000001</v>
      </c>
      <c r="AM512">
        <v>6.2915000000000001</v>
      </c>
      <c r="AN512">
        <v>8.7516999999999996</v>
      </c>
      <c r="AO512">
        <v>7.3402000000000003</v>
      </c>
      <c r="AP512">
        <v>0.76160000000000005</v>
      </c>
      <c r="AQ512">
        <v>7.9901999999999997</v>
      </c>
      <c r="AR512">
        <v>1.7100000000000001E-2</v>
      </c>
      <c r="AS512">
        <v>5.5500000000000001E-2</v>
      </c>
      <c r="AT512">
        <v>0</v>
      </c>
      <c r="AU512">
        <v>0</v>
      </c>
      <c r="AV512">
        <v>1.4200000000000001E-2</v>
      </c>
      <c r="AW512">
        <v>8.3000000000000001E-3</v>
      </c>
      <c r="AX512">
        <v>1.8309</v>
      </c>
      <c r="AY512">
        <v>0.14419999999999999</v>
      </c>
      <c r="AZ512">
        <v>4.58E-2</v>
      </c>
      <c r="BA512">
        <v>0.38890000000000002</v>
      </c>
      <c r="BB512">
        <v>0.2823</v>
      </c>
      <c r="BC512">
        <v>0.99280000000000002</v>
      </c>
      <c r="BD512">
        <v>0.90649999999999997</v>
      </c>
      <c r="BE512">
        <v>1</v>
      </c>
      <c r="BF512">
        <v>0.87929999999999997</v>
      </c>
      <c r="BG512">
        <v>0.74850000000000005</v>
      </c>
      <c r="BH512">
        <v>0.77639999999999998</v>
      </c>
      <c r="BI512">
        <v>1</v>
      </c>
      <c r="BJ512" t="s">
        <v>61</v>
      </c>
      <c r="BK512">
        <v>2.6524999999999999</v>
      </c>
      <c r="BL512">
        <v>75.910799999999995</v>
      </c>
      <c r="BM512">
        <v>0</v>
      </c>
      <c r="BN512">
        <v>337.39569999999998</v>
      </c>
      <c r="BO512">
        <v>14.4946</v>
      </c>
      <c r="BP512">
        <v>8.0726999999999993</v>
      </c>
      <c r="BQ512">
        <v>4.63</v>
      </c>
      <c r="BR512">
        <v>3.5638999999999998</v>
      </c>
      <c r="BS512">
        <v>12.1</v>
      </c>
      <c r="BT512">
        <v>13.36</v>
      </c>
      <c r="BU512">
        <v>11.33</v>
      </c>
      <c r="BV512">
        <v>12.5443</v>
      </c>
    </row>
    <row r="513" spans="1:74">
      <c r="A513">
        <v>1997</v>
      </c>
      <c r="B513">
        <v>5</v>
      </c>
      <c r="C513">
        <v>26</v>
      </c>
      <c r="D513">
        <v>0</v>
      </c>
      <c r="E513">
        <v>21.8</v>
      </c>
      <c r="F513">
        <v>25.19</v>
      </c>
      <c r="G513">
        <v>76</v>
      </c>
      <c r="H513" t="s">
        <v>66</v>
      </c>
      <c r="I513" t="s">
        <v>67</v>
      </c>
      <c r="J513">
        <v>12.3886</v>
      </c>
      <c r="K513">
        <v>2.5377000000000001</v>
      </c>
      <c r="L513">
        <v>0.84079999999999999</v>
      </c>
      <c r="M513">
        <v>3.3784999999999998</v>
      </c>
      <c r="N513">
        <v>9.0100999999999996</v>
      </c>
      <c r="O513">
        <v>0.72729999999999995</v>
      </c>
      <c r="P513">
        <v>3.0489999999999999</v>
      </c>
      <c r="Q513">
        <v>1</v>
      </c>
      <c r="R513">
        <v>1</v>
      </c>
      <c r="S513">
        <v>380</v>
      </c>
      <c r="T513">
        <v>38</v>
      </c>
      <c r="U513">
        <v>0</v>
      </c>
      <c r="V513">
        <v>0</v>
      </c>
      <c r="W513">
        <v>0</v>
      </c>
      <c r="X513">
        <v>1.9212</v>
      </c>
      <c r="Y513">
        <v>1.9212</v>
      </c>
      <c r="Z513">
        <v>55.008200000000002</v>
      </c>
      <c r="AA513">
        <v>0.2913</v>
      </c>
      <c r="AB513">
        <v>4.6898999999999997</v>
      </c>
      <c r="AC513">
        <v>7.0682999999999998</v>
      </c>
      <c r="AD513">
        <v>53.610999999999997</v>
      </c>
      <c r="AE513">
        <v>44.984200000000001</v>
      </c>
      <c r="AF513">
        <v>4.6650999999999998</v>
      </c>
      <c r="AG513">
        <v>48.945900000000002</v>
      </c>
      <c r="AH513">
        <v>0.69279999999999997</v>
      </c>
      <c r="AI513">
        <v>0.44840000000000002</v>
      </c>
      <c r="AJ513">
        <v>6.9046000000000003</v>
      </c>
      <c r="AK513">
        <v>5.8125999999999998</v>
      </c>
      <c r="AL513">
        <v>0.6008</v>
      </c>
      <c r="AM513">
        <v>6.3037999999999998</v>
      </c>
      <c r="AN513">
        <v>8.7596000000000007</v>
      </c>
      <c r="AO513">
        <v>7.3480999999999996</v>
      </c>
      <c r="AP513">
        <v>0.76219999999999999</v>
      </c>
      <c r="AQ513">
        <v>7.9973999999999998</v>
      </c>
      <c r="AR513">
        <v>1.6199999999999999E-2</v>
      </c>
      <c r="AS513">
        <v>5.2600000000000001E-2</v>
      </c>
      <c r="AT513">
        <v>0</v>
      </c>
      <c r="AU513">
        <v>0</v>
      </c>
      <c r="AV513">
        <v>1.35E-2</v>
      </c>
      <c r="AW513">
        <v>7.9000000000000008E-3</v>
      </c>
      <c r="AX513">
        <v>2.3254000000000001</v>
      </c>
      <c r="AY513">
        <v>0.1366</v>
      </c>
      <c r="AZ513">
        <v>4.19E-2</v>
      </c>
      <c r="BA513">
        <v>0.51849999999999996</v>
      </c>
      <c r="BB513">
        <v>0.35610000000000003</v>
      </c>
      <c r="BC513">
        <v>0.99299999999999999</v>
      </c>
      <c r="BD513">
        <v>0.90649999999999997</v>
      </c>
      <c r="BE513">
        <v>1</v>
      </c>
      <c r="BF513">
        <v>0.86309999999999998</v>
      </c>
      <c r="BG513">
        <v>0.76419999999999999</v>
      </c>
      <c r="BH513">
        <v>0.77639999999999998</v>
      </c>
      <c r="BI513">
        <v>1</v>
      </c>
      <c r="BJ513" t="s">
        <v>61</v>
      </c>
      <c r="BK513">
        <v>2.2124999999999999</v>
      </c>
      <c r="BL513">
        <v>63.348199999999999</v>
      </c>
      <c r="BM513">
        <v>0</v>
      </c>
      <c r="BN513">
        <v>335.18329999999997</v>
      </c>
      <c r="BO513">
        <v>13.710699999999999</v>
      </c>
      <c r="BP513">
        <v>7.6289999999999996</v>
      </c>
      <c r="BQ513">
        <v>4.3681000000000001</v>
      </c>
      <c r="BR513">
        <v>3.4325000000000001</v>
      </c>
      <c r="BS513">
        <v>11.7</v>
      </c>
      <c r="BT513">
        <v>12.914999999999999</v>
      </c>
      <c r="BU513">
        <v>10.8575</v>
      </c>
      <c r="BV513">
        <v>11.755000000000001</v>
      </c>
    </row>
    <row r="514" spans="1:74">
      <c r="A514">
        <v>1997</v>
      </c>
      <c r="B514">
        <v>5</v>
      </c>
      <c r="C514">
        <v>27</v>
      </c>
      <c r="D514">
        <v>0</v>
      </c>
      <c r="E514">
        <v>21.8</v>
      </c>
      <c r="F514">
        <v>25.19</v>
      </c>
      <c r="G514">
        <v>76</v>
      </c>
      <c r="H514" t="s">
        <v>66</v>
      </c>
      <c r="I514" t="s">
        <v>67</v>
      </c>
      <c r="J514">
        <v>10.158799999999999</v>
      </c>
      <c r="K514">
        <v>2.4020999999999999</v>
      </c>
      <c r="L514">
        <v>0.77569999999999995</v>
      </c>
      <c r="M514">
        <v>3.1778</v>
      </c>
      <c r="N514">
        <v>6.9809999999999999</v>
      </c>
      <c r="O514">
        <v>0.68720000000000003</v>
      </c>
      <c r="P514">
        <v>3.0489999999999999</v>
      </c>
      <c r="Q514">
        <v>1</v>
      </c>
      <c r="R514">
        <v>1</v>
      </c>
      <c r="S514">
        <v>380</v>
      </c>
      <c r="T514">
        <v>39</v>
      </c>
      <c r="U514">
        <v>0</v>
      </c>
      <c r="V514">
        <v>0</v>
      </c>
      <c r="W514">
        <v>0</v>
      </c>
      <c r="X514">
        <v>1.5398000000000001</v>
      </c>
      <c r="Y514">
        <v>1.5398000000000001</v>
      </c>
      <c r="Z514">
        <v>44.115699999999997</v>
      </c>
      <c r="AA514">
        <v>6.3500000000000001E-2</v>
      </c>
      <c r="AB514">
        <v>4.5335999999999999</v>
      </c>
      <c r="AC514">
        <v>7.0808999999999997</v>
      </c>
      <c r="AD514">
        <v>53.651800000000001</v>
      </c>
      <c r="AE514">
        <v>45.024900000000002</v>
      </c>
      <c r="AF514">
        <v>4.6687000000000003</v>
      </c>
      <c r="AG514">
        <v>48.9831</v>
      </c>
      <c r="AH514">
        <v>0.69279999999999997</v>
      </c>
      <c r="AI514">
        <v>0.44840000000000002</v>
      </c>
      <c r="AJ514">
        <v>6.915</v>
      </c>
      <c r="AK514">
        <v>5.8231000000000002</v>
      </c>
      <c r="AL514">
        <v>0.60170000000000001</v>
      </c>
      <c r="AM514">
        <v>6.3132999999999999</v>
      </c>
      <c r="AN514">
        <v>8.7657000000000007</v>
      </c>
      <c r="AO514">
        <v>7.3541999999999996</v>
      </c>
      <c r="AP514">
        <v>0.76280000000000003</v>
      </c>
      <c r="AQ514">
        <v>8.0030000000000001</v>
      </c>
      <c r="AR514">
        <v>1.2500000000000001E-2</v>
      </c>
      <c r="AS514">
        <v>4.07E-2</v>
      </c>
      <c r="AT514">
        <v>0</v>
      </c>
      <c r="AU514">
        <v>0</v>
      </c>
      <c r="AV514">
        <v>1.04E-2</v>
      </c>
      <c r="AW514">
        <v>6.1000000000000004E-3</v>
      </c>
      <c r="AX514">
        <v>2.1884000000000001</v>
      </c>
      <c r="AY514">
        <v>0.12709999999999999</v>
      </c>
      <c r="AZ514">
        <v>3.8199999999999998E-2</v>
      </c>
      <c r="BA514">
        <v>0.48909999999999998</v>
      </c>
      <c r="BB514">
        <v>0.33500000000000002</v>
      </c>
      <c r="BC514">
        <v>0.99339999999999995</v>
      </c>
      <c r="BD514">
        <v>0.90649999999999997</v>
      </c>
      <c r="BE514">
        <v>1</v>
      </c>
      <c r="BF514">
        <v>0.83789999999999998</v>
      </c>
      <c r="BG514">
        <v>0.79400000000000004</v>
      </c>
      <c r="BH514">
        <v>0.77639999999999998</v>
      </c>
      <c r="BI514">
        <v>1</v>
      </c>
      <c r="BJ514" t="s">
        <v>61</v>
      </c>
      <c r="BK514">
        <v>1.6032999999999999</v>
      </c>
      <c r="BL514">
        <v>45.934100000000001</v>
      </c>
      <c r="BM514">
        <v>0</v>
      </c>
      <c r="BN514">
        <v>333.58</v>
      </c>
      <c r="BO514">
        <v>12.946400000000001</v>
      </c>
      <c r="BP514">
        <v>7.2012999999999998</v>
      </c>
      <c r="BQ514">
        <v>4.1193999999999997</v>
      </c>
      <c r="BR514">
        <v>3.278</v>
      </c>
      <c r="BS514">
        <v>11.1</v>
      </c>
      <c r="BT514">
        <v>12.27</v>
      </c>
      <c r="BU514">
        <v>10.385</v>
      </c>
      <c r="BV514">
        <v>10.9864</v>
      </c>
    </row>
    <row r="515" spans="1:74">
      <c r="A515">
        <v>1997</v>
      </c>
      <c r="B515">
        <v>5</v>
      </c>
      <c r="C515">
        <v>28</v>
      </c>
      <c r="D515">
        <v>0</v>
      </c>
      <c r="E515">
        <v>21.8</v>
      </c>
      <c r="F515">
        <v>25.19</v>
      </c>
      <c r="G515">
        <v>76</v>
      </c>
      <c r="H515" t="s">
        <v>66</v>
      </c>
      <c r="I515" t="s">
        <v>67</v>
      </c>
      <c r="J515">
        <v>11.7882</v>
      </c>
      <c r="K515">
        <v>1.8612</v>
      </c>
      <c r="L515">
        <v>0.84830000000000005</v>
      </c>
      <c r="M515">
        <v>2.7094999999999998</v>
      </c>
      <c r="N515">
        <v>9.0786999999999995</v>
      </c>
      <c r="O515">
        <v>0.7702</v>
      </c>
      <c r="P515">
        <v>3.0489999999999999</v>
      </c>
      <c r="Q515">
        <v>1</v>
      </c>
      <c r="R515">
        <v>1</v>
      </c>
      <c r="S515">
        <v>380</v>
      </c>
      <c r="T515">
        <v>40</v>
      </c>
      <c r="U515">
        <v>7.7100000000000002E-2</v>
      </c>
      <c r="V515">
        <v>0</v>
      </c>
      <c r="W515">
        <v>7.7100000000000002E-2</v>
      </c>
      <c r="X515">
        <v>1.8643000000000001</v>
      </c>
      <c r="Y515">
        <v>1.9414</v>
      </c>
      <c r="Z515">
        <v>55.565199999999997</v>
      </c>
      <c r="AA515">
        <v>0.57820000000000005</v>
      </c>
      <c r="AB515">
        <v>4.8699000000000003</v>
      </c>
      <c r="AC515">
        <v>7.0972</v>
      </c>
      <c r="AD515">
        <v>53.704700000000003</v>
      </c>
      <c r="AE515">
        <v>45.0779</v>
      </c>
      <c r="AF515">
        <v>4.6733000000000002</v>
      </c>
      <c r="AG515">
        <v>49.031399999999998</v>
      </c>
      <c r="AH515">
        <v>0.69279999999999997</v>
      </c>
      <c r="AI515">
        <v>0.44840000000000002</v>
      </c>
      <c r="AJ515">
        <v>6.9286000000000003</v>
      </c>
      <c r="AK515">
        <v>5.8365999999999998</v>
      </c>
      <c r="AL515">
        <v>0.60289999999999999</v>
      </c>
      <c r="AM515">
        <v>6.3257000000000003</v>
      </c>
      <c r="AN515">
        <v>8.7736999999999998</v>
      </c>
      <c r="AO515">
        <v>7.3621999999999996</v>
      </c>
      <c r="AP515">
        <v>0.76349999999999996</v>
      </c>
      <c r="AQ515">
        <v>8.0101999999999993</v>
      </c>
      <c r="AR515">
        <v>1.6299999999999999E-2</v>
      </c>
      <c r="AS515">
        <v>5.2999999999999999E-2</v>
      </c>
      <c r="AT515">
        <v>0</v>
      </c>
      <c r="AU515">
        <v>0</v>
      </c>
      <c r="AV515">
        <v>1.3599999999999999E-2</v>
      </c>
      <c r="AW515">
        <v>8.0000000000000002E-3</v>
      </c>
      <c r="AX515">
        <v>1.8573999999999999</v>
      </c>
      <c r="AY515">
        <v>0.14280000000000001</v>
      </c>
      <c r="AZ515">
        <v>3.5900000000000001E-2</v>
      </c>
      <c r="BA515">
        <v>0.38740000000000002</v>
      </c>
      <c r="BB515">
        <v>0.28599999999999998</v>
      </c>
      <c r="BC515">
        <v>0.99280000000000002</v>
      </c>
      <c r="BD515">
        <v>0.90649999999999997</v>
      </c>
      <c r="BE515">
        <v>1</v>
      </c>
      <c r="BF515">
        <v>0.88560000000000005</v>
      </c>
      <c r="BG515">
        <v>0.76319999999999999</v>
      </c>
      <c r="BH515">
        <v>0.77639999999999998</v>
      </c>
      <c r="BI515">
        <v>1</v>
      </c>
      <c r="BJ515" t="s">
        <v>61</v>
      </c>
      <c r="BK515">
        <v>2.5196000000000001</v>
      </c>
      <c r="BL515">
        <v>72.141400000000004</v>
      </c>
      <c r="BM515">
        <v>0</v>
      </c>
      <c r="BN515">
        <v>333.96039999999999</v>
      </c>
      <c r="BO515">
        <v>12.501799999999999</v>
      </c>
      <c r="BP515">
        <v>6.9687999999999999</v>
      </c>
      <c r="BQ515">
        <v>3.9375</v>
      </c>
      <c r="BR515">
        <v>3.1179999999999999</v>
      </c>
      <c r="BS515">
        <v>12.1</v>
      </c>
      <c r="BT515">
        <v>13.54</v>
      </c>
      <c r="BU515">
        <v>10.77</v>
      </c>
      <c r="BV515">
        <v>10.464600000000001</v>
      </c>
    </row>
    <row r="516" spans="1:74">
      <c r="A516">
        <v>1997</v>
      </c>
      <c r="B516">
        <v>5</v>
      </c>
      <c r="C516">
        <v>29</v>
      </c>
      <c r="D516">
        <v>0</v>
      </c>
      <c r="E516">
        <v>21.8</v>
      </c>
      <c r="F516">
        <v>25.19</v>
      </c>
      <c r="G516">
        <v>76</v>
      </c>
      <c r="H516" t="s">
        <v>66</v>
      </c>
      <c r="I516" t="s">
        <v>67</v>
      </c>
      <c r="J516">
        <v>12.979699999999999</v>
      </c>
      <c r="K516">
        <v>2.4203999999999999</v>
      </c>
      <c r="L516">
        <v>1.0026999999999999</v>
      </c>
      <c r="M516">
        <v>3.4232</v>
      </c>
      <c r="N516">
        <v>9.5565999999999995</v>
      </c>
      <c r="O516">
        <v>0.73629999999999995</v>
      </c>
      <c r="P516">
        <v>3.0489999999999999</v>
      </c>
      <c r="Q516">
        <v>1</v>
      </c>
      <c r="R516">
        <v>1</v>
      </c>
      <c r="S516">
        <v>380</v>
      </c>
      <c r="T516">
        <v>41</v>
      </c>
      <c r="U516">
        <v>0</v>
      </c>
      <c r="V516">
        <v>0</v>
      </c>
      <c r="W516">
        <v>0</v>
      </c>
      <c r="X516">
        <v>2.5249000000000001</v>
      </c>
      <c r="Y516">
        <v>2.5249000000000001</v>
      </c>
      <c r="Z516">
        <v>72.145700000000005</v>
      </c>
      <c r="AA516">
        <v>0.39350000000000002</v>
      </c>
      <c r="AB516">
        <v>3.7848999999999999</v>
      </c>
      <c r="AC516">
        <v>7.1143000000000001</v>
      </c>
      <c r="AD516">
        <v>53.7605</v>
      </c>
      <c r="AE516">
        <v>45.133600000000001</v>
      </c>
      <c r="AF516">
        <v>4.6780999999999997</v>
      </c>
      <c r="AG516">
        <v>49.082299999999996</v>
      </c>
      <c r="AH516">
        <v>0.69279999999999997</v>
      </c>
      <c r="AI516">
        <v>0.44840000000000002</v>
      </c>
      <c r="AJ516">
        <v>6.9428999999999998</v>
      </c>
      <c r="AK516">
        <v>5.8509000000000002</v>
      </c>
      <c r="AL516">
        <v>0.60419999999999996</v>
      </c>
      <c r="AM516">
        <v>6.3388</v>
      </c>
      <c r="AN516">
        <v>8.7820999999999998</v>
      </c>
      <c r="AO516">
        <v>7.3704999999999998</v>
      </c>
      <c r="AP516">
        <v>0.76419999999999999</v>
      </c>
      <c r="AQ516">
        <v>8.0178999999999991</v>
      </c>
      <c r="AR516">
        <v>1.72E-2</v>
      </c>
      <c r="AS516">
        <v>5.57E-2</v>
      </c>
      <c r="AT516">
        <v>0</v>
      </c>
      <c r="AU516">
        <v>0</v>
      </c>
      <c r="AV516">
        <v>1.43E-2</v>
      </c>
      <c r="AW516">
        <v>8.3999999999999995E-3</v>
      </c>
      <c r="AX516">
        <v>2.3639999999999999</v>
      </c>
      <c r="AY516">
        <v>0.17249999999999999</v>
      </c>
      <c r="AZ516">
        <v>3.5000000000000003E-2</v>
      </c>
      <c r="BA516">
        <v>0.48820000000000002</v>
      </c>
      <c r="BB516">
        <v>0.36349999999999999</v>
      </c>
      <c r="BC516">
        <v>0.99180000000000001</v>
      </c>
      <c r="BD516">
        <v>0.90649999999999997</v>
      </c>
      <c r="BE516">
        <v>1</v>
      </c>
      <c r="BF516">
        <v>0.93810000000000004</v>
      </c>
      <c r="BG516">
        <v>0.68089999999999995</v>
      </c>
      <c r="BH516">
        <v>0.77639999999999998</v>
      </c>
      <c r="BI516">
        <v>1</v>
      </c>
      <c r="BJ516" t="s">
        <v>61</v>
      </c>
      <c r="BK516">
        <v>2.9184000000000001</v>
      </c>
      <c r="BL516">
        <v>83.427400000000006</v>
      </c>
      <c r="BM516">
        <v>0</v>
      </c>
      <c r="BN516">
        <v>331.04199999999997</v>
      </c>
      <c r="BO516">
        <v>12.4839</v>
      </c>
      <c r="BP516">
        <v>6.9622999999999999</v>
      </c>
      <c r="BQ516">
        <v>3.9087999999999998</v>
      </c>
      <c r="BR516">
        <v>2.9714999999999998</v>
      </c>
      <c r="BS516">
        <v>13.8</v>
      </c>
      <c r="BT516">
        <v>15.285</v>
      </c>
      <c r="BU516">
        <v>12.592499999999999</v>
      </c>
      <c r="BV516">
        <v>10.2639</v>
      </c>
    </row>
    <row r="517" spans="1:74">
      <c r="A517">
        <v>1997</v>
      </c>
      <c r="B517">
        <v>5</v>
      </c>
      <c r="C517">
        <v>30</v>
      </c>
      <c r="D517">
        <v>0</v>
      </c>
      <c r="E517">
        <v>21.8</v>
      </c>
      <c r="F517">
        <v>25.19</v>
      </c>
      <c r="G517">
        <v>76</v>
      </c>
      <c r="H517" t="s">
        <v>66</v>
      </c>
      <c r="I517" t="s">
        <v>67</v>
      </c>
      <c r="J517">
        <v>11.9574</v>
      </c>
      <c r="K517">
        <v>2.5478000000000001</v>
      </c>
      <c r="L517">
        <v>1.1001000000000001</v>
      </c>
      <c r="M517">
        <v>3.6478999999999999</v>
      </c>
      <c r="N517">
        <v>8.3095999999999997</v>
      </c>
      <c r="O517">
        <v>0.69489999999999996</v>
      </c>
      <c r="P517">
        <v>3.0489999999999999</v>
      </c>
      <c r="Q517">
        <v>1</v>
      </c>
      <c r="R517">
        <v>1</v>
      </c>
      <c r="S517">
        <v>380</v>
      </c>
      <c r="T517">
        <v>42</v>
      </c>
      <c r="U517">
        <v>0</v>
      </c>
      <c r="V517">
        <v>0</v>
      </c>
      <c r="W517">
        <v>0</v>
      </c>
      <c r="X517">
        <v>2.6212</v>
      </c>
      <c r="Y517">
        <v>2.6212</v>
      </c>
      <c r="Z517">
        <v>74.830699999999993</v>
      </c>
      <c r="AA517">
        <v>0.10780000000000001</v>
      </c>
      <c r="AB517">
        <v>3.1701000000000001</v>
      </c>
      <c r="AC517">
        <v>7.1292</v>
      </c>
      <c r="AD517">
        <v>53.808900000000001</v>
      </c>
      <c r="AE517">
        <v>45.182099999999998</v>
      </c>
      <c r="AF517">
        <v>4.6824000000000003</v>
      </c>
      <c r="AG517">
        <v>49.126600000000003</v>
      </c>
      <c r="AH517">
        <v>0.69279999999999997</v>
      </c>
      <c r="AI517">
        <v>0.44840000000000002</v>
      </c>
      <c r="AJ517">
        <v>6.9553000000000003</v>
      </c>
      <c r="AK517">
        <v>5.8634000000000004</v>
      </c>
      <c r="AL517">
        <v>0.60519999999999996</v>
      </c>
      <c r="AM517">
        <v>6.3501000000000003</v>
      </c>
      <c r="AN517">
        <v>8.7893000000000008</v>
      </c>
      <c r="AO517">
        <v>7.3777999999999997</v>
      </c>
      <c r="AP517">
        <v>0.76480000000000004</v>
      </c>
      <c r="AQ517">
        <v>8.0244999999999997</v>
      </c>
      <c r="AR517">
        <v>1.49E-2</v>
      </c>
      <c r="AS517">
        <v>4.8500000000000001E-2</v>
      </c>
      <c r="AT517">
        <v>0</v>
      </c>
      <c r="AU517">
        <v>0</v>
      </c>
      <c r="AV517">
        <v>1.24E-2</v>
      </c>
      <c r="AW517">
        <v>7.3000000000000001E-3</v>
      </c>
      <c r="AX517">
        <v>2.5217000000000001</v>
      </c>
      <c r="AY517">
        <v>0.192</v>
      </c>
      <c r="AZ517">
        <v>3.4799999999999998E-2</v>
      </c>
      <c r="BA517">
        <v>0.51129999999999998</v>
      </c>
      <c r="BB517">
        <v>0.3881</v>
      </c>
      <c r="BC517">
        <v>0.99129999999999996</v>
      </c>
      <c r="BD517">
        <v>0.90649999999999997</v>
      </c>
      <c r="BE517">
        <v>1</v>
      </c>
      <c r="BF517">
        <v>0.96099999999999997</v>
      </c>
      <c r="BG517">
        <v>0.64890000000000003</v>
      </c>
      <c r="BH517">
        <v>0.77639999999999998</v>
      </c>
      <c r="BI517">
        <v>1</v>
      </c>
      <c r="BJ517" t="s">
        <v>61</v>
      </c>
      <c r="BK517">
        <v>2.7290000000000001</v>
      </c>
      <c r="BL517">
        <v>77.922700000000006</v>
      </c>
      <c r="BM517">
        <v>0</v>
      </c>
      <c r="BN517">
        <v>328.31299999999999</v>
      </c>
      <c r="BO517">
        <v>12.7125</v>
      </c>
      <c r="BP517">
        <v>7.0945999999999998</v>
      </c>
      <c r="BQ517">
        <v>3.9756</v>
      </c>
      <c r="BR517">
        <v>2.8491</v>
      </c>
      <c r="BS517">
        <v>14.7</v>
      </c>
      <c r="BT517">
        <v>16.274999999999999</v>
      </c>
      <c r="BU517">
        <v>13.6875</v>
      </c>
      <c r="BV517">
        <v>10.2476</v>
      </c>
    </row>
    <row r="518" spans="1:74">
      <c r="A518">
        <v>1997</v>
      </c>
      <c r="B518">
        <v>5</v>
      </c>
      <c r="C518">
        <v>31</v>
      </c>
      <c r="D518">
        <v>0</v>
      </c>
      <c r="E518">
        <v>21.94</v>
      </c>
      <c r="F518">
        <v>25.45</v>
      </c>
      <c r="G518">
        <v>76</v>
      </c>
      <c r="H518" t="s">
        <v>66</v>
      </c>
      <c r="I518" t="s">
        <v>67</v>
      </c>
      <c r="J518">
        <v>10.8522</v>
      </c>
      <c r="K518">
        <v>2.2153999999999998</v>
      </c>
      <c r="L518">
        <v>1.2095</v>
      </c>
      <c r="M518">
        <v>3.4247999999999998</v>
      </c>
      <c r="N518">
        <v>7.4273999999999996</v>
      </c>
      <c r="O518">
        <v>0.68440000000000001</v>
      </c>
      <c r="P518">
        <v>3.0489999999999999</v>
      </c>
      <c r="Q518">
        <v>1</v>
      </c>
      <c r="R518">
        <v>1</v>
      </c>
      <c r="S518">
        <v>380</v>
      </c>
      <c r="T518">
        <v>43</v>
      </c>
      <c r="U518">
        <v>0</v>
      </c>
      <c r="V518">
        <v>0</v>
      </c>
      <c r="W518">
        <v>0</v>
      </c>
      <c r="X518">
        <v>2.6996000000000002</v>
      </c>
      <c r="Y518">
        <v>2.6996000000000002</v>
      </c>
      <c r="Z518">
        <v>77.001900000000006</v>
      </c>
      <c r="AA518">
        <v>5.2299999999999999E-2</v>
      </c>
      <c r="AB518">
        <v>2.7513000000000001</v>
      </c>
      <c r="AC518">
        <v>7.1425000000000001</v>
      </c>
      <c r="AD518">
        <v>53.8523</v>
      </c>
      <c r="AE518">
        <v>45.032800000000002</v>
      </c>
      <c r="AF518">
        <v>4.6860999999999997</v>
      </c>
      <c r="AG518">
        <v>49.1661</v>
      </c>
      <c r="AH518">
        <v>0.69279999999999997</v>
      </c>
      <c r="AI518">
        <v>0.44840000000000002</v>
      </c>
      <c r="AJ518">
        <v>6.9664000000000001</v>
      </c>
      <c r="AK518">
        <v>5.8254999999999999</v>
      </c>
      <c r="AL518">
        <v>0.60619999999999996</v>
      </c>
      <c r="AM518">
        <v>6.3601999999999999</v>
      </c>
      <c r="AN518">
        <v>8.7957999999999998</v>
      </c>
      <c r="AO518">
        <v>7.3552999999999997</v>
      </c>
      <c r="AP518">
        <v>0.76539999999999997</v>
      </c>
      <c r="AQ518">
        <v>8.0304000000000002</v>
      </c>
      <c r="AR518">
        <v>1.3299999999999999E-2</v>
      </c>
      <c r="AS518">
        <v>4.3299999999999998E-2</v>
      </c>
      <c r="AT518">
        <v>0</v>
      </c>
      <c r="AU518">
        <v>0</v>
      </c>
      <c r="AV518">
        <v>1.11E-2</v>
      </c>
      <c r="AW518">
        <v>6.4999999999999997E-3</v>
      </c>
      <c r="AX518">
        <v>2.3601000000000001</v>
      </c>
      <c r="AY518">
        <v>0.21310000000000001</v>
      </c>
      <c r="AZ518">
        <v>3.5400000000000001E-2</v>
      </c>
      <c r="BA518">
        <v>0.45150000000000001</v>
      </c>
      <c r="BB518">
        <v>0.36480000000000001</v>
      </c>
      <c r="BC518">
        <v>0.98939999999999995</v>
      </c>
      <c r="BD518">
        <v>0.90649999999999997</v>
      </c>
      <c r="BE518">
        <v>1</v>
      </c>
      <c r="BF518">
        <v>0.9788</v>
      </c>
      <c r="BG518">
        <v>0.61580000000000001</v>
      </c>
      <c r="BH518">
        <v>0.77639999999999998</v>
      </c>
      <c r="BI518">
        <v>1</v>
      </c>
      <c r="BJ518" t="s">
        <v>61</v>
      </c>
      <c r="BK518">
        <v>2.7519999999999998</v>
      </c>
      <c r="BL518">
        <v>78.502099999999999</v>
      </c>
      <c r="BM518">
        <v>0</v>
      </c>
      <c r="BN518">
        <v>325.56099999999998</v>
      </c>
      <c r="BO518">
        <v>13.1464</v>
      </c>
      <c r="BP518">
        <v>7.3403</v>
      </c>
      <c r="BQ518">
        <v>4.1224999999999996</v>
      </c>
      <c r="BR518">
        <v>2.758</v>
      </c>
      <c r="BS518">
        <v>15.6</v>
      </c>
      <c r="BT518">
        <v>17.265000000000001</v>
      </c>
      <c r="BU518">
        <v>14.7325</v>
      </c>
      <c r="BV518">
        <v>10.3941</v>
      </c>
    </row>
    <row r="519" spans="1:74">
      <c r="A519">
        <v>1997</v>
      </c>
      <c r="B519">
        <v>6</v>
      </c>
      <c r="C519">
        <v>1</v>
      </c>
      <c r="D519">
        <v>0</v>
      </c>
      <c r="E519">
        <v>21.94</v>
      </c>
      <c r="F519">
        <v>25.45</v>
      </c>
      <c r="G519">
        <v>76</v>
      </c>
      <c r="H519" t="s">
        <v>66</v>
      </c>
      <c r="I519" t="s">
        <v>67</v>
      </c>
      <c r="J519">
        <v>9.9591999999999992</v>
      </c>
      <c r="K519">
        <v>1.9802</v>
      </c>
      <c r="L519">
        <v>1.2919</v>
      </c>
      <c r="M519">
        <v>3.2721</v>
      </c>
      <c r="N519">
        <v>6.6871</v>
      </c>
      <c r="O519">
        <v>0.6714</v>
      </c>
      <c r="P519">
        <v>3.0489999999999999</v>
      </c>
      <c r="Q519">
        <v>1</v>
      </c>
      <c r="R519">
        <v>1</v>
      </c>
      <c r="S519">
        <v>380</v>
      </c>
      <c r="T519">
        <v>44</v>
      </c>
      <c r="U519">
        <v>0.35110000000000002</v>
      </c>
      <c r="V519">
        <v>0</v>
      </c>
      <c r="W519">
        <v>0.35110000000000002</v>
      </c>
      <c r="X519">
        <v>1.88</v>
      </c>
      <c r="Y519">
        <v>2.2311000000000001</v>
      </c>
      <c r="Z519">
        <v>63.598599999999998</v>
      </c>
      <c r="AA519">
        <v>0.62719999999999998</v>
      </c>
      <c r="AB519">
        <v>3.5569999999999999</v>
      </c>
      <c r="AC519">
        <v>7.1544999999999996</v>
      </c>
      <c r="AD519">
        <v>53.891300000000001</v>
      </c>
      <c r="AE519">
        <v>45.071800000000003</v>
      </c>
      <c r="AF519">
        <v>4.6894999999999998</v>
      </c>
      <c r="AG519">
        <v>49.201799999999999</v>
      </c>
      <c r="AH519">
        <v>0.69279999999999997</v>
      </c>
      <c r="AI519">
        <v>0.44840000000000002</v>
      </c>
      <c r="AJ519">
        <v>6.9763999999999999</v>
      </c>
      <c r="AK519">
        <v>5.8354999999999997</v>
      </c>
      <c r="AL519">
        <v>0.60709999999999997</v>
      </c>
      <c r="AM519">
        <v>6.3693999999999997</v>
      </c>
      <c r="AN519">
        <v>8.8017000000000003</v>
      </c>
      <c r="AO519">
        <v>7.3612000000000002</v>
      </c>
      <c r="AP519">
        <v>0.76590000000000003</v>
      </c>
      <c r="AQ519">
        <v>8.0358000000000001</v>
      </c>
      <c r="AR519">
        <v>1.2E-2</v>
      </c>
      <c r="AS519">
        <v>3.9E-2</v>
      </c>
      <c r="AT519">
        <v>0</v>
      </c>
      <c r="AU519">
        <v>0</v>
      </c>
      <c r="AV519">
        <v>0.01</v>
      </c>
      <c r="AW519">
        <v>5.8999999999999999E-3</v>
      </c>
      <c r="AX519">
        <v>2.2498999999999998</v>
      </c>
      <c r="AY519">
        <v>0.22689999999999999</v>
      </c>
      <c r="AZ519">
        <v>3.6299999999999999E-2</v>
      </c>
      <c r="BA519">
        <v>0.41</v>
      </c>
      <c r="BB519">
        <v>0.34899999999999998</v>
      </c>
      <c r="BC519">
        <v>0.98919999999999997</v>
      </c>
      <c r="BD519">
        <v>0.90649999999999997</v>
      </c>
      <c r="BE519">
        <v>1</v>
      </c>
      <c r="BF519">
        <v>0.98470000000000002</v>
      </c>
      <c r="BG519">
        <v>0.72260000000000002</v>
      </c>
      <c r="BH519">
        <v>0.77639999999999998</v>
      </c>
      <c r="BI519">
        <v>1</v>
      </c>
      <c r="BJ519" t="s">
        <v>61</v>
      </c>
      <c r="BK519">
        <v>2.8582000000000001</v>
      </c>
      <c r="BL519">
        <v>81.575199999999995</v>
      </c>
      <c r="BM519">
        <v>0</v>
      </c>
      <c r="BN519">
        <v>335.90280000000001</v>
      </c>
      <c r="BO519">
        <v>13.7</v>
      </c>
      <c r="BP519">
        <v>7.6296999999999997</v>
      </c>
      <c r="BQ519">
        <v>4.3384999999999998</v>
      </c>
      <c r="BR519">
        <v>2.7008999999999999</v>
      </c>
      <c r="BS519">
        <v>16.2</v>
      </c>
      <c r="BT519">
        <v>17.684999999999999</v>
      </c>
      <c r="BU519">
        <v>15.842499999999999</v>
      </c>
      <c r="BV519">
        <v>10.6326</v>
      </c>
    </row>
    <row r="520" spans="1:74">
      <c r="A520">
        <v>1997</v>
      </c>
      <c r="B520">
        <v>6</v>
      </c>
      <c r="C520">
        <v>2</v>
      </c>
      <c r="D520">
        <v>0</v>
      </c>
      <c r="E520">
        <v>21.94</v>
      </c>
      <c r="F520">
        <v>25.45</v>
      </c>
      <c r="G520">
        <v>76</v>
      </c>
      <c r="H520" t="s">
        <v>66</v>
      </c>
      <c r="I520" t="s">
        <v>67</v>
      </c>
      <c r="J520">
        <v>14.216100000000001</v>
      </c>
      <c r="K520">
        <v>1.7827999999999999</v>
      </c>
      <c r="L520">
        <v>1.3445</v>
      </c>
      <c r="M520">
        <v>3.1273</v>
      </c>
      <c r="N520">
        <v>11.088800000000001</v>
      </c>
      <c r="O520">
        <v>0.78</v>
      </c>
      <c r="P520">
        <v>3.0489999999999999</v>
      </c>
      <c r="Q520">
        <v>1</v>
      </c>
      <c r="R520">
        <v>1</v>
      </c>
      <c r="S520">
        <v>380</v>
      </c>
      <c r="T520">
        <v>45</v>
      </c>
      <c r="U520">
        <v>0</v>
      </c>
      <c r="V520">
        <v>0</v>
      </c>
      <c r="W520">
        <v>0</v>
      </c>
      <c r="X520">
        <v>2.7671999999999999</v>
      </c>
      <c r="Y520">
        <v>2.7671999999999999</v>
      </c>
      <c r="Z520">
        <v>78.904899999999998</v>
      </c>
      <c r="AA520">
        <v>0.379</v>
      </c>
      <c r="AB520">
        <v>4.0072000000000001</v>
      </c>
      <c r="AC520">
        <v>7.1745000000000001</v>
      </c>
      <c r="AD520">
        <v>53.956000000000003</v>
      </c>
      <c r="AE520">
        <v>45.136499999999998</v>
      </c>
      <c r="AF520">
        <v>4.6951999999999998</v>
      </c>
      <c r="AG520">
        <v>49.260800000000003</v>
      </c>
      <c r="AH520">
        <v>0.69279999999999997</v>
      </c>
      <c r="AI520">
        <v>0.44840000000000002</v>
      </c>
      <c r="AJ520">
        <v>6.9930000000000003</v>
      </c>
      <c r="AK520">
        <v>5.8521000000000001</v>
      </c>
      <c r="AL520">
        <v>0.60850000000000004</v>
      </c>
      <c r="AM520">
        <v>6.3845000000000001</v>
      </c>
      <c r="AN520">
        <v>8.8114000000000008</v>
      </c>
      <c r="AO520">
        <v>7.3708999999999998</v>
      </c>
      <c r="AP520">
        <v>0.76680000000000004</v>
      </c>
      <c r="AQ520">
        <v>8.0447000000000006</v>
      </c>
      <c r="AR520">
        <v>1.9900000000000001E-2</v>
      </c>
      <c r="AS520">
        <v>6.4699999999999994E-2</v>
      </c>
      <c r="AT520">
        <v>0</v>
      </c>
      <c r="AU520">
        <v>0</v>
      </c>
      <c r="AV520">
        <v>1.66E-2</v>
      </c>
      <c r="AW520">
        <v>9.7000000000000003E-3</v>
      </c>
      <c r="AX520">
        <v>2.0924999999999998</v>
      </c>
      <c r="AY520">
        <v>0.21909999999999999</v>
      </c>
      <c r="AZ520">
        <v>7.0400000000000004E-2</v>
      </c>
      <c r="BA520">
        <v>0.42020000000000002</v>
      </c>
      <c r="BB520">
        <v>0.3251</v>
      </c>
      <c r="BC520">
        <v>0.98929999999999996</v>
      </c>
      <c r="BD520">
        <v>0.90649999999999997</v>
      </c>
      <c r="BE520">
        <v>1</v>
      </c>
      <c r="BF520">
        <v>0.97929999999999995</v>
      </c>
      <c r="BG520">
        <v>0.67989999999999995</v>
      </c>
      <c r="BH520">
        <v>0.77639999999999998</v>
      </c>
      <c r="BI520">
        <v>1</v>
      </c>
      <c r="BJ520" t="s">
        <v>61</v>
      </c>
      <c r="BK520">
        <v>3.1461999999999999</v>
      </c>
      <c r="BL520">
        <v>89.701700000000002</v>
      </c>
      <c r="BM520">
        <v>0</v>
      </c>
      <c r="BN520">
        <v>332.75659999999999</v>
      </c>
      <c r="BO520">
        <v>14.153600000000001</v>
      </c>
      <c r="BP520">
        <v>7.8589000000000002</v>
      </c>
      <c r="BQ520">
        <v>4.5045999999999999</v>
      </c>
      <c r="BR520">
        <v>2.9428999999999998</v>
      </c>
      <c r="BS520">
        <v>15.9</v>
      </c>
      <c r="BT520">
        <v>17.295000000000002</v>
      </c>
      <c r="BU520">
        <v>15.297499999999999</v>
      </c>
      <c r="BV520">
        <v>16.8232</v>
      </c>
    </row>
    <row r="521" spans="1:74">
      <c r="A521">
        <v>1997</v>
      </c>
      <c r="B521">
        <v>6</v>
      </c>
      <c r="C521">
        <v>3</v>
      </c>
      <c r="D521">
        <v>0</v>
      </c>
      <c r="E521">
        <v>21.94</v>
      </c>
      <c r="F521">
        <v>25.45</v>
      </c>
      <c r="G521">
        <v>76</v>
      </c>
      <c r="H521" t="s">
        <v>66</v>
      </c>
      <c r="I521" t="s">
        <v>67</v>
      </c>
      <c r="J521">
        <v>14.521000000000001</v>
      </c>
      <c r="K521">
        <v>2.9563000000000001</v>
      </c>
      <c r="L521">
        <v>1.3248</v>
      </c>
      <c r="M521">
        <v>4.2811000000000003</v>
      </c>
      <c r="N521">
        <v>10.2399</v>
      </c>
      <c r="O521">
        <v>0.70520000000000005</v>
      </c>
      <c r="P521">
        <v>3.0489999999999999</v>
      </c>
      <c r="Q521">
        <v>1</v>
      </c>
      <c r="R521">
        <v>1</v>
      </c>
      <c r="S521">
        <v>380</v>
      </c>
      <c r="T521">
        <v>46</v>
      </c>
      <c r="U521">
        <v>0</v>
      </c>
      <c r="V521">
        <v>0</v>
      </c>
      <c r="W521">
        <v>0</v>
      </c>
      <c r="X521">
        <v>2.8894000000000002</v>
      </c>
      <c r="Y521">
        <v>2.8894000000000002</v>
      </c>
      <c r="Z521">
        <v>82.414500000000004</v>
      </c>
      <c r="AA521">
        <v>9.98E-2</v>
      </c>
      <c r="AB521">
        <v>3.5438999999999998</v>
      </c>
      <c r="AC521">
        <v>7.1928000000000001</v>
      </c>
      <c r="AD521">
        <v>54.015700000000002</v>
      </c>
      <c r="AE521">
        <v>45.196199999999997</v>
      </c>
      <c r="AF521">
        <v>4.7003000000000004</v>
      </c>
      <c r="AG521">
        <v>49.315399999999997</v>
      </c>
      <c r="AH521">
        <v>0.69279999999999997</v>
      </c>
      <c r="AI521">
        <v>0.44840000000000002</v>
      </c>
      <c r="AJ521">
        <v>7.0083000000000002</v>
      </c>
      <c r="AK521">
        <v>5.8673999999999999</v>
      </c>
      <c r="AL521">
        <v>0.6099</v>
      </c>
      <c r="AM521">
        <v>6.3985000000000003</v>
      </c>
      <c r="AN521">
        <v>8.8203999999999994</v>
      </c>
      <c r="AO521">
        <v>7.3799000000000001</v>
      </c>
      <c r="AP521">
        <v>0.76749999999999996</v>
      </c>
      <c r="AQ521">
        <v>8.0528999999999993</v>
      </c>
      <c r="AR521">
        <v>1.84E-2</v>
      </c>
      <c r="AS521">
        <v>5.9700000000000003E-2</v>
      </c>
      <c r="AT521">
        <v>0</v>
      </c>
      <c r="AU521">
        <v>0</v>
      </c>
      <c r="AV521">
        <v>1.5299999999999999E-2</v>
      </c>
      <c r="AW521">
        <v>8.9999999999999993E-3</v>
      </c>
      <c r="AX521">
        <v>2.9087000000000001</v>
      </c>
      <c r="AY521">
        <v>0.21809999999999999</v>
      </c>
      <c r="AZ521">
        <v>7.1300000000000002E-2</v>
      </c>
      <c r="BA521">
        <v>0.63560000000000005</v>
      </c>
      <c r="BB521">
        <v>0.44740000000000002</v>
      </c>
      <c r="BC521">
        <v>0.98939999999999995</v>
      </c>
      <c r="BD521">
        <v>0.90649999999999997</v>
      </c>
      <c r="BE521">
        <v>1</v>
      </c>
      <c r="BF521">
        <v>0.97950000000000004</v>
      </c>
      <c r="BG521">
        <v>0.66620000000000001</v>
      </c>
      <c r="BH521">
        <v>0.77639999999999998</v>
      </c>
      <c r="BI521">
        <v>1</v>
      </c>
      <c r="BJ521" t="s">
        <v>61</v>
      </c>
      <c r="BK521">
        <v>2.9891999999999999</v>
      </c>
      <c r="BL521">
        <v>85.2577</v>
      </c>
      <c r="BM521">
        <v>0</v>
      </c>
      <c r="BN521">
        <v>329.76740000000001</v>
      </c>
      <c r="BO521">
        <v>14.5054</v>
      </c>
      <c r="BP521">
        <v>8.0660000000000007</v>
      </c>
      <c r="BQ521">
        <v>4.6262999999999996</v>
      </c>
      <c r="BR521">
        <v>3.1768000000000001</v>
      </c>
      <c r="BS521">
        <v>15.6</v>
      </c>
      <c r="BT521">
        <v>17.309999999999999</v>
      </c>
      <c r="BU521">
        <v>14.805</v>
      </c>
      <c r="BV521">
        <v>16.915800000000001</v>
      </c>
    </row>
    <row r="522" spans="1:74">
      <c r="A522">
        <v>1997</v>
      </c>
      <c r="B522">
        <v>6</v>
      </c>
      <c r="C522">
        <v>4</v>
      </c>
      <c r="D522">
        <v>0</v>
      </c>
      <c r="E522">
        <v>21.94</v>
      </c>
      <c r="F522">
        <v>25.45</v>
      </c>
      <c r="G522">
        <v>76</v>
      </c>
      <c r="H522" t="s">
        <v>66</v>
      </c>
      <c r="I522" t="s">
        <v>67</v>
      </c>
      <c r="J522">
        <v>13.014900000000001</v>
      </c>
      <c r="K522">
        <v>2.73</v>
      </c>
      <c r="L522">
        <v>1.5354000000000001</v>
      </c>
      <c r="M522">
        <v>4.2653999999999996</v>
      </c>
      <c r="N522">
        <v>8.7495999999999992</v>
      </c>
      <c r="O522">
        <v>0.67230000000000001</v>
      </c>
      <c r="P522">
        <v>3.0489999999999999</v>
      </c>
      <c r="Q522">
        <v>1</v>
      </c>
      <c r="R522">
        <v>1</v>
      </c>
      <c r="S522">
        <v>380</v>
      </c>
      <c r="T522">
        <v>47</v>
      </c>
      <c r="U522">
        <v>0</v>
      </c>
      <c r="V522">
        <v>0</v>
      </c>
      <c r="W522">
        <v>0</v>
      </c>
      <c r="X522">
        <v>3.0491000000000001</v>
      </c>
      <c r="Y522">
        <v>3.0491000000000001</v>
      </c>
      <c r="Z522">
        <v>86.831500000000005</v>
      </c>
      <c r="AA522">
        <v>5.04E-2</v>
      </c>
      <c r="AB522">
        <v>2.8696000000000002</v>
      </c>
      <c r="AC522">
        <v>7.2084999999999999</v>
      </c>
      <c r="AD522">
        <v>54.066699999999997</v>
      </c>
      <c r="AE522">
        <v>45.247300000000003</v>
      </c>
      <c r="AF522">
        <v>4.7047999999999996</v>
      </c>
      <c r="AG522">
        <v>49.362000000000002</v>
      </c>
      <c r="AH522">
        <v>0.69279999999999997</v>
      </c>
      <c r="AI522">
        <v>0.44840000000000002</v>
      </c>
      <c r="AJ522">
        <v>7.0213999999999999</v>
      </c>
      <c r="AK522">
        <v>5.8804999999999996</v>
      </c>
      <c r="AL522">
        <v>0.61099999999999999</v>
      </c>
      <c r="AM522">
        <v>6.4104000000000001</v>
      </c>
      <c r="AN522">
        <v>8.8280999999999992</v>
      </c>
      <c r="AO522">
        <v>7.3875000000000002</v>
      </c>
      <c r="AP522">
        <v>0.76819999999999999</v>
      </c>
      <c r="AQ522">
        <v>8.0599000000000007</v>
      </c>
      <c r="AR522">
        <v>1.5699999999999999E-2</v>
      </c>
      <c r="AS522">
        <v>5.0999999999999997E-2</v>
      </c>
      <c r="AT522">
        <v>0</v>
      </c>
      <c r="AU522">
        <v>0</v>
      </c>
      <c r="AV522">
        <v>1.3100000000000001E-2</v>
      </c>
      <c r="AW522">
        <v>7.7000000000000002E-3</v>
      </c>
      <c r="AX522">
        <v>2.8944999999999999</v>
      </c>
      <c r="AY522">
        <v>0.25140000000000001</v>
      </c>
      <c r="AZ522">
        <v>7.3999999999999996E-2</v>
      </c>
      <c r="BA522">
        <v>0.59830000000000005</v>
      </c>
      <c r="BB522">
        <v>0.44719999999999999</v>
      </c>
      <c r="BC522">
        <v>0.98899999999999999</v>
      </c>
      <c r="BD522">
        <v>0.90649999999999997</v>
      </c>
      <c r="BE522">
        <v>1</v>
      </c>
      <c r="BF522">
        <v>0.99629999999999996</v>
      </c>
      <c r="BG522">
        <v>0.61780000000000002</v>
      </c>
      <c r="BH522">
        <v>0.77639999999999998</v>
      </c>
      <c r="BI522">
        <v>1</v>
      </c>
      <c r="BJ522" t="s">
        <v>61</v>
      </c>
      <c r="BK522">
        <v>3.0994000000000002</v>
      </c>
      <c r="BL522">
        <v>88.2654</v>
      </c>
      <c r="BM522">
        <v>0</v>
      </c>
      <c r="BN522">
        <v>326.66789999999997</v>
      </c>
      <c r="BO522">
        <v>15.0982</v>
      </c>
      <c r="BP522">
        <v>8.3854000000000006</v>
      </c>
      <c r="BQ522">
        <v>4.8010999999999999</v>
      </c>
      <c r="BR522">
        <v>3.4104000000000001</v>
      </c>
      <c r="BS522">
        <v>17.2</v>
      </c>
      <c r="BT522">
        <v>18.864999999999998</v>
      </c>
      <c r="BU522">
        <v>15.932499999999999</v>
      </c>
      <c r="BV522">
        <v>17.267199999999999</v>
      </c>
    </row>
    <row r="523" spans="1:74">
      <c r="A523">
        <v>1997</v>
      </c>
      <c r="B523">
        <v>6</v>
      </c>
      <c r="C523">
        <v>5</v>
      </c>
      <c r="D523">
        <v>0</v>
      </c>
      <c r="E523">
        <v>21.94</v>
      </c>
      <c r="F523">
        <v>25.45</v>
      </c>
      <c r="G523">
        <v>76</v>
      </c>
      <c r="H523" t="s">
        <v>66</v>
      </c>
      <c r="I523" t="s">
        <v>67</v>
      </c>
      <c r="J523">
        <v>11.3523</v>
      </c>
      <c r="K523">
        <v>2.3327</v>
      </c>
      <c r="L523">
        <v>1.6500999999999999</v>
      </c>
      <c r="M523">
        <v>3.9826999999999999</v>
      </c>
      <c r="N523">
        <v>7.3696000000000002</v>
      </c>
      <c r="O523">
        <v>0.6492</v>
      </c>
      <c r="P523">
        <v>3.0489999999999999</v>
      </c>
      <c r="Q523">
        <v>1</v>
      </c>
      <c r="R523">
        <v>1</v>
      </c>
      <c r="S523">
        <v>380</v>
      </c>
      <c r="T523">
        <v>48</v>
      </c>
      <c r="U523">
        <v>0</v>
      </c>
      <c r="V523">
        <v>0</v>
      </c>
      <c r="W523">
        <v>0</v>
      </c>
      <c r="X523">
        <v>3.1471</v>
      </c>
      <c r="Y523">
        <v>3.1471</v>
      </c>
      <c r="Z523">
        <v>89.561099999999996</v>
      </c>
      <c r="AA523">
        <v>3.3000000000000002E-2</v>
      </c>
      <c r="AB523">
        <v>2.3416999999999999</v>
      </c>
      <c r="AC523">
        <v>7.2218</v>
      </c>
      <c r="AD523">
        <v>54.109699999999997</v>
      </c>
      <c r="AE523">
        <v>45.290300000000002</v>
      </c>
      <c r="AF523">
        <v>4.7084999999999999</v>
      </c>
      <c r="AG523">
        <v>49.401200000000003</v>
      </c>
      <c r="AH523">
        <v>0.69279999999999997</v>
      </c>
      <c r="AI523">
        <v>0.44840000000000002</v>
      </c>
      <c r="AJ523">
        <v>7.0324999999999998</v>
      </c>
      <c r="AK523">
        <v>5.8916000000000004</v>
      </c>
      <c r="AL523">
        <v>0.61199999999999999</v>
      </c>
      <c r="AM523">
        <v>6.4204999999999997</v>
      </c>
      <c r="AN523">
        <v>8.8345000000000002</v>
      </c>
      <c r="AO523">
        <v>7.3940000000000001</v>
      </c>
      <c r="AP523">
        <v>0.76880000000000004</v>
      </c>
      <c r="AQ523">
        <v>8.0656999999999996</v>
      </c>
      <c r="AR523">
        <v>1.32E-2</v>
      </c>
      <c r="AS523">
        <v>4.2999999999999997E-2</v>
      </c>
      <c r="AT523">
        <v>0</v>
      </c>
      <c r="AU523">
        <v>0</v>
      </c>
      <c r="AV523">
        <v>1.0999999999999999E-2</v>
      </c>
      <c r="AW523">
        <v>6.4999999999999997E-3</v>
      </c>
      <c r="AX523">
        <v>2.6886000000000001</v>
      </c>
      <c r="AY523">
        <v>0.26939999999999997</v>
      </c>
      <c r="AZ523">
        <v>7.7200000000000005E-2</v>
      </c>
      <c r="BA523">
        <v>0.53029999999999999</v>
      </c>
      <c r="BB523">
        <v>0.4173</v>
      </c>
      <c r="BC523">
        <v>0.98880000000000001</v>
      </c>
      <c r="BD523">
        <v>0.90649999999999997</v>
      </c>
      <c r="BE523">
        <v>1</v>
      </c>
      <c r="BF523">
        <v>0.99909999999999999</v>
      </c>
      <c r="BG523">
        <v>0.56499999999999995</v>
      </c>
      <c r="BH523">
        <v>0.77639999999999998</v>
      </c>
      <c r="BI523">
        <v>1</v>
      </c>
      <c r="BJ523" t="s">
        <v>61</v>
      </c>
      <c r="BK523">
        <v>3.1800999999999999</v>
      </c>
      <c r="BL523">
        <v>90.500399999999999</v>
      </c>
      <c r="BM523">
        <v>0</v>
      </c>
      <c r="BN523">
        <v>323.48779999999999</v>
      </c>
      <c r="BO523">
        <v>15.725</v>
      </c>
      <c r="BP523">
        <v>8.7059999999999995</v>
      </c>
      <c r="BQ523">
        <v>5.0164999999999997</v>
      </c>
      <c r="BR523">
        <v>3.6408999999999998</v>
      </c>
      <c r="BS523">
        <v>17.899999999999999</v>
      </c>
      <c r="BT523">
        <v>19.43</v>
      </c>
      <c r="BU523">
        <v>17.065000000000001</v>
      </c>
      <c r="BV523">
        <v>17.6678</v>
      </c>
    </row>
    <row r="524" spans="1:74">
      <c r="A524">
        <v>1997</v>
      </c>
      <c r="B524">
        <v>6</v>
      </c>
      <c r="C524">
        <v>6</v>
      </c>
      <c r="D524">
        <v>0</v>
      </c>
      <c r="E524">
        <v>21.94</v>
      </c>
      <c r="F524">
        <v>25.45</v>
      </c>
      <c r="G524">
        <v>76</v>
      </c>
      <c r="H524" t="s">
        <v>66</v>
      </c>
      <c r="I524" t="s">
        <v>67</v>
      </c>
      <c r="J524">
        <v>10.7583</v>
      </c>
      <c r="K524">
        <v>1.9648000000000001</v>
      </c>
      <c r="L524">
        <v>1.8182</v>
      </c>
      <c r="M524">
        <v>3.7829999999999999</v>
      </c>
      <c r="N524">
        <v>6.9752999999999998</v>
      </c>
      <c r="O524">
        <v>0.64839999999999998</v>
      </c>
      <c r="P524">
        <v>3.0489999999999999</v>
      </c>
      <c r="Q524">
        <v>1</v>
      </c>
      <c r="R524">
        <v>1</v>
      </c>
      <c r="S524">
        <v>380</v>
      </c>
      <c r="T524">
        <v>49</v>
      </c>
      <c r="U524">
        <v>0</v>
      </c>
      <c r="V524">
        <v>0</v>
      </c>
      <c r="W524">
        <v>0</v>
      </c>
      <c r="X524">
        <v>3.4439000000000002</v>
      </c>
      <c r="Y524">
        <v>3.4439000000000002</v>
      </c>
      <c r="Z524">
        <v>97.9114</v>
      </c>
      <c r="AA524">
        <v>2.4500000000000001E-2</v>
      </c>
      <c r="AB524">
        <v>2.0253999999999999</v>
      </c>
      <c r="AC524">
        <v>7.2343000000000002</v>
      </c>
      <c r="AD524">
        <v>54.150399999999998</v>
      </c>
      <c r="AE524">
        <v>45.331000000000003</v>
      </c>
      <c r="AF524">
        <v>4.7121000000000004</v>
      </c>
      <c r="AG524">
        <v>49.438400000000001</v>
      </c>
      <c r="AH524">
        <v>0.69279999999999997</v>
      </c>
      <c r="AI524">
        <v>0.44840000000000002</v>
      </c>
      <c r="AJ524">
        <v>7.0429000000000004</v>
      </c>
      <c r="AK524">
        <v>5.9020000000000001</v>
      </c>
      <c r="AL524">
        <v>0.6129</v>
      </c>
      <c r="AM524">
        <v>6.43</v>
      </c>
      <c r="AN524">
        <v>8.8406000000000002</v>
      </c>
      <c r="AO524">
        <v>7.4001000000000001</v>
      </c>
      <c r="AP524">
        <v>0.76929999999999998</v>
      </c>
      <c r="AQ524">
        <v>8.0713000000000008</v>
      </c>
      <c r="AR524">
        <v>1.2500000000000001E-2</v>
      </c>
      <c r="AS524">
        <v>4.07E-2</v>
      </c>
      <c r="AT524">
        <v>0</v>
      </c>
      <c r="AU524">
        <v>0</v>
      </c>
      <c r="AV524">
        <v>1.04E-2</v>
      </c>
      <c r="AW524">
        <v>6.1000000000000004E-3</v>
      </c>
      <c r="AX524">
        <v>2.5388000000000002</v>
      </c>
      <c r="AY524">
        <v>0.29859999999999998</v>
      </c>
      <c r="AZ524">
        <v>8.09E-2</v>
      </c>
      <c r="BA524">
        <v>0.46850000000000003</v>
      </c>
      <c r="BB524">
        <v>0.3962</v>
      </c>
      <c r="BC524">
        <v>0.98860000000000003</v>
      </c>
      <c r="BD524">
        <v>0.90649999999999997</v>
      </c>
      <c r="BE524">
        <v>1</v>
      </c>
      <c r="BF524">
        <v>0.99870000000000003</v>
      </c>
      <c r="BG524">
        <v>0.50470000000000004</v>
      </c>
      <c r="BH524">
        <v>0.77639999999999998</v>
      </c>
      <c r="BI524">
        <v>1</v>
      </c>
      <c r="BJ524" t="s">
        <v>61</v>
      </c>
      <c r="BK524">
        <v>3.4683999999999999</v>
      </c>
      <c r="BL524">
        <v>98.607299999999995</v>
      </c>
      <c r="BM524">
        <v>0</v>
      </c>
      <c r="BN524">
        <v>320.01940000000002</v>
      </c>
      <c r="BO524">
        <v>16.419599999999999</v>
      </c>
      <c r="BP524">
        <v>9.0784000000000002</v>
      </c>
      <c r="BQ524">
        <v>5.2404000000000002</v>
      </c>
      <c r="BR524">
        <v>3.8660000000000001</v>
      </c>
      <c r="BS524">
        <v>18.899999999999999</v>
      </c>
      <c r="BT524">
        <v>20.655000000000001</v>
      </c>
      <c r="BU524">
        <v>17.827500000000001</v>
      </c>
      <c r="BV524">
        <v>18.1417</v>
      </c>
    </row>
    <row r="525" spans="1:74">
      <c r="A525">
        <v>1997</v>
      </c>
      <c r="B525">
        <v>6</v>
      </c>
      <c r="C525">
        <v>7</v>
      </c>
      <c r="D525">
        <v>0</v>
      </c>
      <c r="E525">
        <v>21.94</v>
      </c>
      <c r="F525">
        <v>25.45</v>
      </c>
      <c r="G525">
        <v>76</v>
      </c>
      <c r="H525" t="s">
        <v>66</v>
      </c>
      <c r="I525" t="s">
        <v>67</v>
      </c>
      <c r="J525">
        <v>8.7520000000000007</v>
      </c>
      <c r="K525">
        <v>1.8595999999999999</v>
      </c>
      <c r="L525">
        <v>1.5960000000000001</v>
      </c>
      <c r="M525">
        <v>3.4556</v>
      </c>
      <c r="N525">
        <v>5.2964000000000002</v>
      </c>
      <c r="O525">
        <v>0.60519999999999996</v>
      </c>
      <c r="P525">
        <v>3.0489999999999999</v>
      </c>
      <c r="Q525">
        <v>1</v>
      </c>
      <c r="R525">
        <v>1</v>
      </c>
      <c r="S525">
        <v>380</v>
      </c>
      <c r="T525">
        <v>50</v>
      </c>
      <c r="U525">
        <v>4.2599999999999999E-2</v>
      </c>
      <c r="V525">
        <v>0</v>
      </c>
      <c r="W525">
        <v>4.2599999999999999E-2</v>
      </c>
      <c r="X525">
        <v>2.5701000000000001</v>
      </c>
      <c r="Y525">
        <v>2.6126</v>
      </c>
      <c r="Z525">
        <v>74.394999999999996</v>
      </c>
      <c r="AA525">
        <v>1.5573999999999999</v>
      </c>
      <c r="AB525">
        <v>2.0608</v>
      </c>
      <c r="AC525">
        <v>7.2438000000000002</v>
      </c>
      <c r="AD525">
        <v>54.1813</v>
      </c>
      <c r="AE525">
        <v>45.361899999999999</v>
      </c>
      <c r="AF525">
        <v>4.7148000000000003</v>
      </c>
      <c r="AG525">
        <v>49.4666</v>
      </c>
      <c r="AH525">
        <v>0.69279999999999997</v>
      </c>
      <c r="AI525">
        <v>0.44840000000000002</v>
      </c>
      <c r="AJ525">
        <v>7.0507999999999997</v>
      </c>
      <c r="AK525">
        <v>5.9099000000000004</v>
      </c>
      <c r="AL525">
        <v>0.61350000000000005</v>
      </c>
      <c r="AM525">
        <v>6.4372999999999996</v>
      </c>
      <c r="AN525">
        <v>8.8452999999999999</v>
      </c>
      <c r="AO525">
        <v>7.4047999999999998</v>
      </c>
      <c r="AP525">
        <v>0.76970000000000005</v>
      </c>
      <c r="AQ525">
        <v>8.0755999999999997</v>
      </c>
      <c r="AR525">
        <v>9.4999999999999998E-3</v>
      </c>
      <c r="AS525">
        <v>3.09E-2</v>
      </c>
      <c r="AT525">
        <v>0</v>
      </c>
      <c r="AU525">
        <v>0</v>
      </c>
      <c r="AV525">
        <v>7.9000000000000008E-3</v>
      </c>
      <c r="AW525">
        <v>4.5999999999999999E-3</v>
      </c>
      <c r="AX525">
        <v>2.3153999999999999</v>
      </c>
      <c r="AY525">
        <v>0.2475</v>
      </c>
      <c r="AZ525">
        <v>8.1600000000000006E-2</v>
      </c>
      <c r="BA525">
        <v>0.45040000000000002</v>
      </c>
      <c r="BB525">
        <v>0.36070000000000002</v>
      </c>
      <c r="BC525">
        <v>0.9889</v>
      </c>
      <c r="BD525">
        <v>0.90649999999999997</v>
      </c>
      <c r="BE525">
        <v>1</v>
      </c>
      <c r="BF525">
        <v>0.99329999999999996</v>
      </c>
      <c r="BG525">
        <v>0.59089999999999998</v>
      </c>
      <c r="BH525">
        <v>0.77639999999999998</v>
      </c>
      <c r="BI525">
        <v>1</v>
      </c>
      <c r="BJ525" t="s">
        <v>61</v>
      </c>
      <c r="BK525">
        <v>4.1700999999999997</v>
      </c>
      <c r="BL525">
        <v>118.7043</v>
      </c>
      <c r="BM525">
        <v>0</v>
      </c>
      <c r="BN525">
        <v>317.44940000000003</v>
      </c>
      <c r="BO525">
        <v>16.689299999999999</v>
      </c>
      <c r="BP525">
        <v>9.1783000000000001</v>
      </c>
      <c r="BQ525">
        <v>5.2873000000000001</v>
      </c>
      <c r="BR525">
        <v>4.0610999999999997</v>
      </c>
      <c r="BS525">
        <v>17.3</v>
      </c>
      <c r="BT525">
        <v>18.47</v>
      </c>
      <c r="BU525">
        <v>15.635</v>
      </c>
      <c r="BV525">
        <v>18.1934</v>
      </c>
    </row>
    <row r="526" spans="1:74">
      <c r="A526">
        <v>1997</v>
      </c>
      <c r="B526">
        <v>6</v>
      </c>
      <c r="C526">
        <v>8</v>
      </c>
      <c r="D526">
        <v>0</v>
      </c>
      <c r="E526">
        <v>21.94</v>
      </c>
      <c r="F526">
        <v>25.45</v>
      </c>
      <c r="G526">
        <v>76</v>
      </c>
      <c r="H526" t="s">
        <v>66</v>
      </c>
      <c r="I526" t="s">
        <v>67</v>
      </c>
      <c r="J526">
        <v>12.8619</v>
      </c>
      <c r="K526">
        <v>1.4119999999999999</v>
      </c>
      <c r="L526">
        <v>1.3767</v>
      </c>
      <c r="M526">
        <v>2.7887</v>
      </c>
      <c r="N526">
        <v>10.0732</v>
      </c>
      <c r="O526">
        <v>0.78320000000000001</v>
      </c>
      <c r="P526">
        <v>3.0489999999999999</v>
      </c>
      <c r="Q526">
        <v>1</v>
      </c>
      <c r="R526">
        <v>1</v>
      </c>
      <c r="S526">
        <v>380</v>
      </c>
      <c r="T526">
        <v>51</v>
      </c>
      <c r="U526">
        <v>0</v>
      </c>
      <c r="V526">
        <v>0</v>
      </c>
      <c r="W526">
        <v>0</v>
      </c>
      <c r="X526">
        <v>2.7757000000000001</v>
      </c>
      <c r="Y526">
        <v>2.7757000000000001</v>
      </c>
      <c r="Z526">
        <v>79.178200000000004</v>
      </c>
      <c r="AA526">
        <v>1.1599999999999999E-2</v>
      </c>
      <c r="AB526">
        <v>3.6291000000000002</v>
      </c>
      <c r="AC526">
        <v>7.2618999999999998</v>
      </c>
      <c r="AD526">
        <v>54.240099999999998</v>
      </c>
      <c r="AE526">
        <v>45.4206</v>
      </c>
      <c r="AF526">
        <v>4.7199</v>
      </c>
      <c r="AG526">
        <v>49.520200000000003</v>
      </c>
      <c r="AH526">
        <v>0.69279999999999997</v>
      </c>
      <c r="AI526">
        <v>0.44840000000000002</v>
      </c>
      <c r="AJ526">
        <v>7.0659000000000001</v>
      </c>
      <c r="AK526">
        <v>5.9249999999999998</v>
      </c>
      <c r="AL526">
        <v>0.6149</v>
      </c>
      <c r="AM526">
        <v>6.4509999999999996</v>
      </c>
      <c r="AN526">
        <v>8.8541000000000007</v>
      </c>
      <c r="AO526">
        <v>7.4135999999999997</v>
      </c>
      <c r="AP526">
        <v>0.77049999999999996</v>
      </c>
      <c r="AQ526">
        <v>8.0836000000000006</v>
      </c>
      <c r="AR526">
        <v>1.8100000000000002E-2</v>
      </c>
      <c r="AS526">
        <v>5.8799999999999998E-2</v>
      </c>
      <c r="AT526">
        <v>0</v>
      </c>
      <c r="AU526">
        <v>0</v>
      </c>
      <c r="AV526">
        <v>1.5100000000000001E-2</v>
      </c>
      <c r="AW526">
        <v>8.8000000000000005E-3</v>
      </c>
      <c r="AX526">
        <v>1.8364</v>
      </c>
      <c r="AY526">
        <v>0.22090000000000001</v>
      </c>
      <c r="AZ526">
        <v>7.9100000000000004E-2</v>
      </c>
      <c r="BA526">
        <v>0.36559999999999998</v>
      </c>
      <c r="BB526">
        <v>0.28670000000000001</v>
      </c>
      <c r="BC526">
        <v>0.98939999999999995</v>
      </c>
      <c r="BD526">
        <v>0.90649999999999997</v>
      </c>
      <c r="BE526">
        <v>1</v>
      </c>
      <c r="BF526">
        <v>0.97860000000000003</v>
      </c>
      <c r="BG526">
        <v>0.65400000000000003</v>
      </c>
      <c r="BH526">
        <v>0.77639999999999998</v>
      </c>
      <c r="BI526">
        <v>1</v>
      </c>
      <c r="BJ526" t="s">
        <v>61</v>
      </c>
      <c r="BK526">
        <v>2.7873000000000001</v>
      </c>
      <c r="BL526">
        <v>79.509699999999995</v>
      </c>
      <c r="BM526">
        <v>0</v>
      </c>
      <c r="BN526">
        <v>314.66210000000001</v>
      </c>
      <c r="BO526">
        <v>16.544599999999999</v>
      </c>
      <c r="BP526">
        <v>9.1243999999999996</v>
      </c>
      <c r="BQ526">
        <v>5.2323000000000004</v>
      </c>
      <c r="BR526">
        <v>4.2045000000000003</v>
      </c>
      <c r="BS526">
        <v>15.5</v>
      </c>
      <c r="BT526">
        <v>17.254999999999999</v>
      </c>
      <c r="BU526">
        <v>14.4275</v>
      </c>
      <c r="BV526">
        <v>17.824200000000001</v>
      </c>
    </row>
    <row r="527" spans="1:74">
      <c r="A527">
        <v>1997</v>
      </c>
      <c r="B527">
        <v>6</v>
      </c>
      <c r="C527">
        <v>9</v>
      </c>
      <c r="D527">
        <v>0</v>
      </c>
      <c r="E527">
        <v>21.94</v>
      </c>
      <c r="F527">
        <v>25.45</v>
      </c>
      <c r="G527">
        <v>76</v>
      </c>
      <c r="H527" t="s">
        <v>66</v>
      </c>
      <c r="I527" t="s">
        <v>67</v>
      </c>
      <c r="J527">
        <v>9.5364000000000004</v>
      </c>
      <c r="K527">
        <v>2.6856</v>
      </c>
      <c r="L527">
        <v>1.2042999999999999</v>
      </c>
      <c r="M527">
        <v>3.8898999999999999</v>
      </c>
      <c r="N527">
        <v>5.6466000000000003</v>
      </c>
      <c r="O527">
        <v>0.59209999999999996</v>
      </c>
      <c r="P527">
        <v>3.0489999999999999</v>
      </c>
      <c r="Q527">
        <v>1</v>
      </c>
      <c r="R527">
        <v>1</v>
      </c>
      <c r="S527">
        <v>380</v>
      </c>
      <c r="T527">
        <v>52</v>
      </c>
      <c r="U527">
        <v>0</v>
      </c>
      <c r="V527">
        <v>0</v>
      </c>
      <c r="W527">
        <v>0</v>
      </c>
      <c r="X527">
        <v>2.1309999999999998</v>
      </c>
      <c r="Y527">
        <v>2.1309999999999998</v>
      </c>
      <c r="Z527">
        <v>60.866</v>
      </c>
      <c r="AA527">
        <v>8.0999999999999996E-3</v>
      </c>
      <c r="AB527">
        <v>2.6497000000000002</v>
      </c>
      <c r="AC527">
        <v>7.2720000000000002</v>
      </c>
      <c r="AD527">
        <v>54.273000000000003</v>
      </c>
      <c r="AE527">
        <v>45.453600000000002</v>
      </c>
      <c r="AF527">
        <v>4.7226999999999997</v>
      </c>
      <c r="AG527">
        <v>49.5503</v>
      </c>
      <c r="AH527">
        <v>0.69279999999999997</v>
      </c>
      <c r="AI527">
        <v>0.44840000000000002</v>
      </c>
      <c r="AJ527">
        <v>7.0743</v>
      </c>
      <c r="AK527">
        <v>5.9333999999999998</v>
      </c>
      <c r="AL527">
        <v>0.61560000000000004</v>
      </c>
      <c r="AM527">
        <v>6.4587000000000003</v>
      </c>
      <c r="AN527">
        <v>8.859</v>
      </c>
      <c r="AO527">
        <v>7.4184999999999999</v>
      </c>
      <c r="AP527">
        <v>0.77090000000000003</v>
      </c>
      <c r="AQ527">
        <v>8.0881000000000007</v>
      </c>
      <c r="AR527">
        <v>1.01E-2</v>
      </c>
      <c r="AS527">
        <v>3.2899999999999999E-2</v>
      </c>
      <c r="AT527">
        <v>0</v>
      </c>
      <c r="AU527">
        <v>0</v>
      </c>
      <c r="AV527">
        <v>8.3999999999999995E-3</v>
      </c>
      <c r="AW527">
        <v>4.8999999999999998E-3</v>
      </c>
      <c r="AX527">
        <v>2.6335000000000002</v>
      </c>
      <c r="AY527">
        <v>0.185</v>
      </c>
      <c r="AZ527">
        <v>7.46E-2</v>
      </c>
      <c r="BA527">
        <v>0.59179999999999999</v>
      </c>
      <c r="BB527">
        <v>0.40500000000000003</v>
      </c>
      <c r="BC527">
        <v>0.99150000000000005</v>
      </c>
      <c r="BD527">
        <v>0.90649999999999997</v>
      </c>
      <c r="BE527">
        <v>1</v>
      </c>
      <c r="BF527">
        <v>0.9345</v>
      </c>
      <c r="BG527">
        <v>0.68389999999999995</v>
      </c>
      <c r="BH527">
        <v>0.77639999999999998</v>
      </c>
      <c r="BI527">
        <v>1</v>
      </c>
      <c r="BJ527" t="s">
        <v>61</v>
      </c>
      <c r="BK527">
        <v>2.1389999999999998</v>
      </c>
      <c r="BL527">
        <v>61.095300000000002</v>
      </c>
      <c r="BM527">
        <v>0</v>
      </c>
      <c r="BN527">
        <v>312.52300000000002</v>
      </c>
      <c r="BO527">
        <v>16.137499999999999</v>
      </c>
      <c r="BP527">
        <v>8.8627000000000002</v>
      </c>
      <c r="BQ527">
        <v>5.1296999999999997</v>
      </c>
      <c r="BR527">
        <v>4.2847999999999997</v>
      </c>
      <c r="BS527">
        <v>14.2</v>
      </c>
      <c r="BT527">
        <v>15.145</v>
      </c>
      <c r="BU527">
        <v>13.8225</v>
      </c>
      <c r="BV527">
        <v>17.185700000000001</v>
      </c>
    </row>
    <row r="528" spans="1:74">
      <c r="A528">
        <v>1997</v>
      </c>
      <c r="B528">
        <v>6</v>
      </c>
      <c r="C528">
        <v>10</v>
      </c>
      <c r="D528">
        <v>0</v>
      </c>
      <c r="E528">
        <v>21.94</v>
      </c>
      <c r="F528">
        <v>25.45</v>
      </c>
      <c r="G528">
        <v>76</v>
      </c>
      <c r="H528" t="s">
        <v>66</v>
      </c>
      <c r="I528" t="s">
        <v>67</v>
      </c>
      <c r="J528">
        <v>9.0825999999999993</v>
      </c>
      <c r="K528">
        <v>1.5054000000000001</v>
      </c>
      <c r="L528">
        <v>1.1153</v>
      </c>
      <c r="M528">
        <v>2.6206999999999998</v>
      </c>
      <c r="N528">
        <v>6.4619</v>
      </c>
      <c r="O528">
        <v>0.71150000000000002</v>
      </c>
      <c r="P528">
        <v>3.0489999999999999</v>
      </c>
      <c r="Q528">
        <v>1</v>
      </c>
      <c r="R528">
        <v>1</v>
      </c>
      <c r="S528">
        <v>380</v>
      </c>
      <c r="T528">
        <v>53</v>
      </c>
      <c r="U528">
        <v>0.15160000000000001</v>
      </c>
      <c r="V528">
        <v>0</v>
      </c>
      <c r="W528">
        <v>0.15160000000000001</v>
      </c>
      <c r="X528">
        <v>1.766</v>
      </c>
      <c r="Y528">
        <v>1.9176</v>
      </c>
      <c r="Z528">
        <v>54.8078</v>
      </c>
      <c r="AA528">
        <v>0.65629999999999999</v>
      </c>
      <c r="AB528">
        <v>3.6591</v>
      </c>
      <c r="AC528">
        <v>7.2835999999999999</v>
      </c>
      <c r="AD528">
        <v>54.310699999999997</v>
      </c>
      <c r="AE528">
        <v>45.491300000000003</v>
      </c>
      <c r="AF528">
        <v>4.726</v>
      </c>
      <c r="AG528">
        <v>49.584699999999998</v>
      </c>
      <c r="AH528">
        <v>0.69279999999999997</v>
      </c>
      <c r="AI528">
        <v>0.44840000000000002</v>
      </c>
      <c r="AJ528">
        <v>7.0839999999999996</v>
      </c>
      <c r="AK528">
        <v>5.9431000000000003</v>
      </c>
      <c r="AL528">
        <v>0.61639999999999995</v>
      </c>
      <c r="AM528">
        <v>6.4675000000000002</v>
      </c>
      <c r="AN528">
        <v>8.8646999999999991</v>
      </c>
      <c r="AO528">
        <v>7.4241999999999999</v>
      </c>
      <c r="AP528">
        <v>0.77139999999999997</v>
      </c>
      <c r="AQ528">
        <v>8.0932999999999993</v>
      </c>
      <c r="AR528">
        <v>1.1599999999999999E-2</v>
      </c>
      <c r="AS528">
        <v>3.7699999999999997E-2</v>
      </c>
      <c r="AT528">
        <v>0</v>
      </c>
      <c r="AU528">
        <v>0</v>
      </c>
      <c r="AV528">
        <v>9.7000000000000003E-3</v>
      </c>
      <c r="AW528">
        <v>5.7000000000000002E-3</v>
      </c>
      <c r="AX528">
        <v>1.7366999999999999</v>
      </c>
      <c r="AY528">
        <v>0.17510000000000001</v>
      </c>
      <c r="AZ528">
        <v>6.9500000000000006E-2</v>
      </c>
      <c r="BA528">
        <v>0.36980000000000002</v>
      </c>
      <c r="BB528">
        <v>0.26950000000000002</v>
      </c>
      <c r="BC528">
        <v>0.99199999999999999</v>
      </c>
      <c r="BD528">
        <v>0.90649999999999997</v>
      </c>
      <c r="BE528">
        <v>1</v>
      </c>
      <c r="BF528">
        <v>0.92269999999999996</v>
      </c>
      <c r="BG528">
        <v>0.73199999999999998</v>
      </c>
      <c r="BH528">
        <v>0.77639999999999998</v>
      </c>
      <c r="BI528">
        <v>1</v>
      </c>
      <c r="BJ528" t="s">
        <v>61</v>
      </c>
      <c r="BK528">
        <v>2.5739000000000001</v>
      </c>
      <c r="BL528">
        <v>73.513000000000005</v>
      </c>
      <c r="BM528">
        <v>0</v>
      </c>
      <c r="BN528">
        <v>315.64909999999998</v>
      </c>
      <c r="BO528">
        <v>15.6143</v>
      </c>
      <c r="BP528">
        <v>8.5723000000000003</v>
      </c>
      <c r="BQ528">
        <v>4.9832000000000001</v>
      </c>
      <c r="BR528">
        <v>4.3</v>
      </c>
      <c r="BS528">
        <v>13.5</v>
      </c>
      <c r="BT528">
        <v>14.715</v>
      </c>
      <c r="BU528">
        <v>13.1075</v>
      </c>
      <c r="BV528">
        <v>16.4406</v>
      </c>
    </row>
    <row r="529" spans="1:74">
      <c r="A529">
        <v>1997</v>
      </c>
      <c r="B529">
        <v>6</v>
      </c>
      <c r="C529">
        <v>11</v>
      </c>
      <c r="D529">
        <v>0</v>
      </c>
      <c r="E529">
        <v>21.94</v>
      </c>
      <c r="F529">
        <v>25.45</v>
      </c>
      <c r="G529">
        <v>76</v>
      </c>
      <c r="H529" t="s">
        <v>66</v>
      </c>
      <c r="I529" t="s">
        <v>67</v>
      </c>
      <c r="J529">
        <v>13.7554</v>
      </c>
      <c r="K529">
        <v>1.7228000000000001</v>
      </c>
      <c r="L529">
        <v>1.1976</v>
      </c>
      <c r="M529">
        <v>2.9203999999999999</v>
      </c>
      <c r="N529">
        <v>10.835000000000001</v>
      </c>
      <c r="O529">
        <v>0.78769999999999996</v>
      </c>
      <c r="P529">
        <v>3.0489999999999999</v>
      </c>
      <c r="Q529">
        <v>1</v>
      </c>
      <c r="R529">
        <v>1</v>
      </c>
      <c r="S529">
        <v>380</v>
      </c>
      <c r="T529">
        <v>54</v>
      </c>
      <c r="U529">
        <v>0</v>
      </c>
      <c r="V529">
        <v>0</v>
      </c>
      <c r="W529">
        <v>0</v>
      </c>
      <c r="X529">
        <v>2.7444000000000002</v>
      </c>
      <c r="Y529">
        <v>2.7444000000000002</v>
      </c>
      <c r="Z529">
        <v>78.371399999999994</v>
      </c>
      <c r="AA529">
        <v>0.41010000000000002</v>
      </c>
      <c r="AB529">
        <v>3.948</v>
      </c>
      <c r="AC529">
        <v>7.3029999999999999</v>
      </c>
      <c r="AD529">
        <v>54.373899999999999</v>
      </c>
      <c r="AE529">
        <v>45.554499999999997</v>
      </c>
      <c r="AF529">
        <v>4.7314999999999996</v>
      </c>
      <c r="AG529">
        <v>49.642400000000002</v>
      </c>
      <c r="AH529">
        <v>0.69279999999999997</v>
      </c>
      <c r="AI529">
        <v>0.44840000000000002</v>
      </c>
      <c r="AJ529">
        <v>7.1002000000000001</v>
      </c>
      <c r="AK529">
        <v>5.9592999999999998</v>
      </c>
      <c r="AL529">
        <v>0.61780000000000002</v>
      </c>
      <c r="AM529">
        <v>6.4823000000000004</v>
      </c>
      <c r="AN529">
        <v>8.8742000000000001</v>
      </c>
      <c r="AO529">
        <v>7.4337</v>
      </c>
      <c r="AP529">
        <v>0.7722</v>
      </c>
      <c r="AQ529">
        <v>8.1020000000000003</v>
      </c>
      <c r="AR529">
        <v>1.9400000000000001E-2</v>
      </c>
      <c r="AS529">
        <v>6.3200000000000006E-2</v>
      </c>
      <c r="AT529">
        <v>0</v>
      </c>
      <c r="AU529">
        <v>0</v>
      </c>
      <c r="AV529">
        <v>1.6199999999999999E-2</v>
      </c>
      <c r="AW529">
        <v>9.4999999999999998E-3</v>
      </c>
      <c r="AX529">
        <v>1.9538</v>
      </c>
      <c r="AY529">
        <v>0.1933</v>
      </c>
      <c r="AZ529">
        <v>6.5799999999999997E-2</v>
      </c>
      <c r="BA529">
        <v>0.40450000000000003</v>
      </c>
      <c r="BB529">
        <v>0.3029</v>
      </c>
      <c r="BC529">
        <v>0.99139999999999995</v>
      </c>
      <c r="BD529">
        <v>0.90649999999999997</v>
      </c>
      <c r="BE529">
        <v>1</v>
      </c>
      <c r="BF529">
        <v>0.9536</v>
      </c>
      <c r="BG529">
        <v>0.67059999999999997</v>
      </c>
      <c r="BH529">
        <v>0.77639999999999998</v>
      </c>
      <c r="BI529">
        <v>1</v>
      </c>
      <c r="BJ529" t="s">
        <v>61</v>
      </c>
      <c r="BK529">
        <v>3.1545000000000001</v>
      </c>
      <c r="BL529">
        <v>90.066400000000002</v>
      </c>
      <c r="BM529">
        <v>0</v>
      </c>
      <c r="BN529">
        <v>312.49459999999999</v>
      </c>
      <c r="BO529">
        <v>15.289300000000001</v>
      </c>
      <c r="BP529">
        <v>8.4145000000000003</v>
      </c>
      <c r="BQ529">
        <v>4.8590999999999998</v>
      </c>
      <c r="BR529">
        <v>4.2629000000000001</v>
      </c>
      <c r="BS529">
        <v>14.4</v>
      </c>
      <c r="BT529">
        <v>15.93</v>
      </c>
      <c r="BU529">
        <v>13.315</v>
      </c>
      <c r="BV529">
        <v>15.889200000000001</v>
      </c>
    </row>
    <row r="530" spans="1:74">
      <c r="A530">
        <v>1997</v>
      </c>
      <c r="B530">
        <v>6</v>
      </c>
      <c r="C530">
        <v>12</v>
      </c>
      <c r="D530">
        <v>0</v>
      </c>
      <c r="E530">
        <v>21.94</v>
      </c>
      <c r="F530">
        <v>25.45</v>
      </c>
      <c r="G530">
        <v>76</v>
      </c>
      <c r="H530" t="s">
        <v>66</v>
      </c>
      <c r="I530" t="s">
        <v>67</v>
      </c>
      <c r="J530">
        <v>13.6616</v>
      </c>
      <c r="K530">
        <v>2.8885999999999998</v>
      </c>
      <c r="L530">
        <v>1.4148000000000001</v>
      </c>
      <c r="M530">
        <v>4.3033999999999999</v>
      </c>
      <c r="N530">
        <v>9.3581000000000003</v>
      </c>
      <c r="O530">
        <v>0.68500000000000005</v>
      </c>
      <c r="P530">
        <v>3.0489999999999999</v>
      </c>
      <c r="Q530">
        <v>1</v>
      </c>
      <c r="R530">
        <v>1</v>
      </c>
      <c r="S530">
        <v>380</v>
      </c>
      <c r="T530">
        <v>55</v>
      </c>
      <c r="U530">
        <v>0</v>
      </c>
      <c r="V530">
        <v>0</v>
      </c>
      <c r="W530">
        <v>0</v>
      </c>
      <c r="X530">
        <v>3.1703000000000001</v>
      </c>
      <c r="Y530">
        <v>3.1703000000000001</v>
      </c>
      <c r="Z530">
        <v>90.364000000000004</v>
      </c>
      <c r="AA530">
        <v>0.1203</v>
      </c>
      <c r="AB530">
        <v>2.9518</v>
      </c>
      <c r="AC530">
        <v>7.3197999999999999</v>
      </c>
      <c r="AD530">
        <v>54.4285</v>
      </c>
      <c r="AE530">
        <v>45.609099999999998</v>
      </c>
      <c r="AF530">
        <v>4.7363</v>
      </c>
      <c r="AG530">
        <v>49.692300000000003</v>
      </c>
      <c r="AH530">
        <v>0.69279999999999997</v>
      </c>
      <c r="AI530">
        <v>0.44840000000000002</v>
      </c>
      <c r="AJ530">
        <v>7.1142000000000003</v>
      </c>
      <c r="AK530">
        <v>5.9733000000000001</v>
      </c>
      <c r="AL530">
        <v>0.61909999999999998</v>
      </c>
      <c r="AM530">
        <v>6.4950999999999999</v>
      </c>
      <c r="AN530">
        <v>8.8824000000000005</v>
      </c>
      <c r="AO530">
        <v>7.4419000000000004</v>
      </c>
      <c r="AP530">
        <v>0.77290000000000003</v>
      </c>
      <c r="AQ530">
        <v>8.1095000000000006</v>
      </c>
      <c r="AR530">
        <v>1.6799999999999999E-2</v>
      </c>
      <c r="AS530">
        <v>5.4600000000000003E-2</v>
      </c>
      <c r="AT530">
        <v>0</v>
      </c>
      <c r="AU530">
        <v>0</v>
      </c>
      <c r="AV530">
        <v>1.4E-2</v>
      </c>
      <c r="AW530">
        <v>8.2000000000000007E-3</v>
      </c>
      <c r="AX530">
        <v>2.9382000000000001</v>
      </c>
      <c r="AY530">
        <v>0.23269999999999999</v>
      </c>
      <c r="AZ530">
        <v>6.4500000000000002E-2</v>
      </c>
      <c r="BA530">
        <v>0.61529999999999996</v>
      </c>
      <c r="BB530">
        <v>0.45279999999999998</v>
      </c>
      <c r="BC530">
        <v>0.98919999999999997</v>
      </c>
      <c r="BD530">
        <v>0.90649999999999997</v>
      </c>
      <c r="BE530">
        <v>1</v>
      </c>
      <c r="BF530">
        <v>0.98709999999999998</v>
      </c>
      <c r="BG530">
        <v>0.61040000000000005</v>
      </c>
      <c r="BH530">
        <v>0.77639999999999998</v>
      </c>
      <c r="BI530">
        <v>1</v>
      </c>
      <c r="BJ530" t="s">
        <v>61</v>
      </c>
      <c r="BK530">
        <v>3.2906</v>
      </c>
      <c r="BL530">
        <v>93.795100000000005</v>
      </c>
      <c r="BM530">
        <v>0</v>
      </c>
      <c r="BN530">
        <v>309.20400000000001</v>
      </c>
      <c r="BO530">
        <v>15.335699999999999</v>
      </c>
      <c r="BP530">
        <v>8.4475999999999996</v>
      </c>
      <c r="BQ530">
        <v>4.8539000000000003</v>
      </c>
      <c r="BR530">
        <v>4.1929999999999996</v>
      </c>
      <c r="BS530">
        <v>16.3</v>
      </c>
      <c r="BT530">
        <v>17.875</v>
      </c>
      <c r="BU530">
        <v>15.0375</v>
      </c>
      <c r="BV530">
        <v>15.689399999999999</v>
      </c>
    </row>
    <row r="531" spans="1:74">
      <c r="A531">
        <v>1997</v>
      </c>
      <c r="B531">
        <v>6</v>
      </c>
      <c r="C531">
        <v>13</v>
      </c>
      <c r="D531">
        <v>0</v>
      </c>
      <c r="E531">
        <v>21.94</v>
      </c>
      <c r="F531">
        <v>25.45</v>
      </c>
      <c r="G531">
        <v>76</v>
      </c>
      <c r="H531" t="s">
        <v>66</v>
      </c>
      <c r="I531" t="s">
        <v>67</v>
      </c>
      <c r="J531">
        <v>12.8925</v>
      </c>
      <c r="K531">
        <v>2.4948999999999999</v>
      </c>
      <c r="L531">
        <v>1.4656</v>
      </c>
      <c r="M531">
        <v>3.9605999999999999</v>
      </c>
      <c r="N531">
        <v>8.9319000000000006</v>
      </c>
      <c r="O531">
        <v>0.69279999999999997</v>
      </c>
      <c r="P531">
        <v>3.0489999999999999</v>
      </c>
      <c r="Q531">
        <v>1</v>
      </c>
      <c r="R531">
        <v>1</v>
      </c>
      <c r="S531">
        <v>380</v>
      </c>
      <c r="T531">
        <v>56</v>
      </c>
      <c r="U531">
        <v>0</v>
      </c>
      <c r="V531">
        <v>0</v>
      </c>
      <c r="W531">
        <v>0</v>
      </c>
      <c r="X531">
        <v>3.3957000000000002</v>
      </c>
      <c r="Y531">
        <v>3.3957000000000002</v>
      </c>
      <c r="Z531">
        <v>96.749799999999993</v>
      </c>
      <c r="AA531">
        <v>6.2399999999999997E-2</v>
      </c>
      <c r="AB531">
        <v>2.6303999999999998</v>
      </c>
      <c r="AC531">
        <v>7.3358999999999996</v>
      </c>
      <c r="AD531">
        <v>54.480600000000003</v>
      </c>
      <c r="AE531">
        <v>45.661200000000001</v>
      </c>
      <c r="AF531">
        <v>4.7408000000000001</v>
      </c>
      <c r="AG531">
        <v>49.739800000000002</v>
      </c>
      <c r="AH531">
        <v>0.69279999999999997</v>
      </c>
      <c r="AI531">
        <v>0.44840000000000002</v>
      </c>
      <c r="AJ531">
        <v>7.1275000000000004</v>
      </c>
      <c r="AK531">
        <v>5.9866000000000001</v>
      </c>
      <c r="AL531">
        <v>0.62019999999999997</v>
      </c>
      <c r="AM531">
        <v>6.5072999999999999</v>
      </c>
      <c r="AN531">
        <v>8.8902000000000001</v>
      </c>
      <c r="AO531">
        <v>7.4497</v>
      </c>
      <c r="AP531">
        <v>0.77359999999999995</v>
      </c>
      <c r="AQ531">
        <v>8.1166</v>
      </c>
      <c r="AR531">
        <v>1.6E-2</v>
      </c>
      <c r="AS531">
        <v>5.21E-2</v>
      </c>
      <c r="AT531">
        <v>0</v>
      </c>
      <c r="AU531">
        <v>0</v>
      </c>
      <c r="AV531">
        <v>1.34E-2</v>
      </c>
      <c r="AW531">
        <v>7.7999999999999996E-3</v>
      </c>
      <c r="AX531">
        <v>2.6959</v>
      </c>
      <c r="AY531">
        <v>0.24179999999999999</v>
      </c>
      <c r="AZ531">
        <v>6.3500000000000001E-2</v>
      </c>
      <c r="BA531">
        <v>0.54249999999999998</v>
      </c>
      <c r="BB531">
        <v>0.41689999999999999</v>
      </c>
      <c r="BC531">
        <v>0.98909999999999998</v>
      </c>
      <c r="BD531">
        <v>0.90649999999999997</v>
      </c>
      <c r="BE531">
        <v>1</v>
      </c>
      <c r="BF531">
        <v>0.99099999999999999</v>
      </c>
      <c r="BG531">
        <v>0.55830000000000002</v>
      </c>
      <c r="BH531">
        <v>0.77639999999999998</v>
      </c>
      <c r="BI531">
        <v>1</v>
      </c>
      <c r="BJ531" t="s">
        <v>61</v>
      </c>
      <c r="BK531">
        <v>3.4581</v>
      </c>
      <c r="BL531">
        <v>98.530199999999994</v>
      </c>
      <c r="BM531">
        <v>0</v>
      </c>
      <c r="BN531">
        <v>305.74590000000001</v>
      </c>
      <c r="BO531">
        <v>15.446400000000001</v>
      </c>
      <c r="BP531">
        <v>8.5075000000000003</v>
      </c>
      <c r="BQ531">
        <v>4.8819999999999997</v>
      </c>
      <c r="BR531">
        <v>4.1223000000000001</v>
      </c>
      <c r="BS531">
        <v>16.7</v>
      </c>
      <c r="BT531">
        <v>18.23</v>
      </c>
      <c r="BU531">
        <v>15.565</v>
      </c>
      <c r="BV531">
        <v>15.559699999999999</v>
      </c>
    </row>
    <row r="532" spans="1:74">
      <c r="A532">
        <v>1997</v>
      </c>
      <c r="B532">
        <v>6</v>
      </c>
      <c r="C532">
        <v>14</v>
      </c>
      <c r="D532">
        <v>0</v>
      </c>
      <c r="E532">
        <v>21.94</v>
      </c>
      <c r="F532">
        <v>25.45</v>
      </c>
      <c r="G532">
        <v>76</v>
      </c>
      <c r="H532" t="s">
        <v>66</v>
      </c>
      <c r="I532" t="s">
        <v>67</v>
      </c>
      <c r="J532">
        <v>10.346</v>
      </c>
      <c r="K532">
        <v>2.3813</v>
      </c>
      <c r="L532">
        <v>1.27</v>
      </c>
      <c r="M532">
        <v>3.6513</v>
      </c>
      <c r="N532">
        <v>6.6947000000000001</v>
      </c>
      <c r="O532">
        <v>0.64710000000000001</v>
      </c>
      <c r="P532">
        <v>3.0489999999999999</v>
      </c>
      <c r="Q532">
        <v>1</v>
      </c>
      <c r="R532">
        <v>1</v>
      </c>
      <c r="S532">
        <v>380</v>
      </c>
      <c r="T532">
        <v>57</v>
      </c>
      <c r="U532">
        <v>0</v>
      </c>
      <c r="V532">
        <v>0</v>
      </c>
      <c r="W532">
        <v>0</v>
      </c>
      <c r="X532">
        <v>2.2757999999999998</v>
      </c>
      <c r="Y532">
        <v>2.2757999999999998</v>
      </c>
      <c r="Z532">
        <v>64.937399999999997</v>
      </c>
      <c r="AA532">
        <v>2.4299999999999999E-2</v>
      </c>
      <c r="AB532">
        <v>2.9417</v>
      </c>
      <c r="AC532">
        <v>7.3479000000000001</v>
      </c>
      <c r="AD532">
        <v>54.5197</v>
      </c>
      <c r="AE532">
        <v>45.700200000000002</v>
      </c>
      <c r="AF532">
        <v>4.7442000000000002</v>
      </c>
      <c r="AG532">
        <v>49.775500000000001</v>
      </c>
      <c r="AH532">
        <v>0.69279999999999997</v>
      </c>
      <c r="AI532">
        <v>0.44840000000000002</v>
      </c>
      <c r="AJ532">
        <v>7.1375999999999999</v>
      </c>
      <c r="AK532">
        <v>5.9966999999999997</v>
      </c>
      <c r="AL532">
        <v>0.62109999999999999</v>
      </c>
      <c r="AM532">
        <v>6.5164999999999997</v>
      </c>
      <c r="AN532">
        <v>8.8961000000000006</v>
      </c>
      <c r="AO532">
        <v>7.4555999999999996</v>
      </c>
      <c r="AP532">
        <v>0.77410000000000001</v>
      </c>
      <c r="AQ532">
        <v>8.1219999999999999</v>
      </c>
      <c r="AR532">
        <v>1.2E-2</v>
      </c>
      <c r="AS532">
        <v>3.9100000000000003E-2</v>
      </c>
      <c r="AT532">
        <v>0</v>
      </c>
      <c r="AU532">
        <v>0</v>
      </c>
      <c r="AV532">
        <v>0.01</v>
      </c>
      <c r="AW532">
        <v>5.8999999999999999E-3</v>
      </c>
      <c r="AX532">
        <v>2.4866000000000001</v>
      </c>
      <c r="AY532">
        <v>0.2014</v>
      </c>
      <c r="AZ532">
        <v>6.1100000000000002E-2</v>
      </c>
      <c r="BA532">
        <v>0.51849999999999996</v>
      </c>
      <c r="BB532">
        <v>0.38379999999999997</v>
      </c>
      <c r="BC532">
        <v>0.98950000000000005</v>
      </c>
      <c r="BD532">
        <v>0.90649999999999997</v>
      </c>
      <c r="BE532">
        <v>1</v>
      </c>
      <c r="BF532">
        <v>0.95830000000000004</v>
      </c>
      <c r="BG532">
        <v>0.68289999999999995</v>
      </c>
      <c r="BH532">
        <v>0.77639999999999998</v>
      </c>
      <c r="BI532">
        <v>1</v>
      </c>
      <c r="BJ532" t="s">
        <v>61</v>
      </c>
      <c r="BK532">
        <v>2.2999999999999998</v>
      </c>
      <c r="BL532">
        <v>65.6297</v>
      </c>
      <c r="BM532">
        <v>0</v>
      </c>
      <c r="BN532">
        <v>303.44580000000002</v>
      </c>
      <c r="BO532">
        <v>15.269600000000001</v>
      </c>
      <c r="BP532">
        <v>8.3712999999999997</v>
      </c>
      <c r="BQ532">
        <v>4.8308</v>
      </c>
      <c r="BR532">
        <v>4.0406000000000004</v>
      </c>
      <c r="BS532">
        <v>15.2</v>
      </c>
      <c r="BT532">
        <v>16.145</v>
      </c>
      <c r="BU532">
        <v>14.3225</v>
      </c>
      <c r="BV532">
        <v>15.179399999999999</v>
      </c>
    </row>
    <row r="533" spans="1:74">
      <c r="A533">
        <v>1997</v>
      </c>
      <c r="B533">
        <v>6</v>
      </c>
      <c r="C533">
        <v>15</v>
      </c>
      <c r="D533">
        <v>0</v>
      </c>
      <c r="E533">
        <v>21.94</v>
      </c>
      <c r="F533">
        <v>25.45</v>
      </c>
      <c r="G533">
        <v>76</v>
      </c>
      <c r="H533" t="s">
        <v>66</v>
      </c>
      <c r="I533" t="s">
        <v>67</v>
      </c>
      <c r="J533">
        <v>7.9923999999999999</v>
      </c>
      <c r="K533">
        <v>1.7847999999999999</v>
      </c>
      <c r="L533">
        <v>1.2141</v>
      </c>
      <c r="M533">
        <v>2.9990000000000001</v>
      </c>
      <c r="N533">
        <v>4.9935</v>
      </c>
      <c r="O533">
        <v>0.62480000000000002</v>
      </c>
      <c r="P533">
        <v>3.0489999999999999</v>
      </c>
      <c r="Q533">
        <v>1</v>
      </c>
      <c r="R533">
        <v>1</v>
      </c>
      <c r="S533">
        <v>380</v>
      </c>
      <c r="T533">
        <v>58</v>
      </c>
      <c r="U533">
        <v>0.1729</v>
      </c>
      <c r="V533">
        <v>0</v>
      </c>
      <c r="W533">
        <v>0.1729</v>
      </c>
      <c r="X533">
        <v>1.2338</v>
      </c>
      <c r="Y533">
        <v>1.4067000000000001</v>
      </c>
      <c r="Z533">
        <v>40.153500000000001</v>
      </c>
      <c r="AA533">
        <v>0.41799999999999998</v>
      </c>
      <c r="AB533">
        <v>4.0472999999999999</v>
      </c>
      <c r="AC533">
        <v>7.3567999999999998</v>
      </c>
      <c r="AD533">
        <v>54.5488</v>
      </c>
      <c r="AE533">
        <v>45.729399999999998</v>
      </c>
      <c r="AF533">
        <v>4.7466999999999997</v>
      </c>
      <c r="AG533">
        <v>49.802100000000003</v>
      </c>
      <c r="AH533">
        <v>0.69279999999999997</v>
      </c>
      <c r="AI533">
        <v>0.44840000000000002</v>
      </c>
      <c r="AJ533">
        <v>7.1449999999999996</v>
      </c>
      <c r="AK533">
        <v>6.0041000000000002</v>
      </c>
      <c r="AL533">
        <v>0.62170000000000003</v>
      </c>
      <c r="AM533">
        <v>6.5232999999999999</v>
      </c>
      <c r="AN533">
        <v>8.9004999999999992</v>
      </c>
      <c r="AO533">
        <v>7.4599000000000002</v>
      </c>
      <c r="AP533">
        <v>0.77449999999999997</v>
      </c>
      <c r="AQ533">
        <v>8.1259999999999994</v>
      </c>
      <c r="AR533">
        <v>8.9999999999999993E-3</v>
      </c>
      <c r="AS533">
        <v>2.9100000000000001E-2</v>
      </c>
      <c r="AT533">
        <v>0</v>
      </c>
      <c r="AU533">
        <v>0</v>
      </c>
      <c r="AV533">
        <v>7.4999999999999997E-3</v>
      </c>
      <c r="AW533">
        <v>4.4000000000000003E-3</v>
      </c>
      <c r="AX533">
        <v>2.0284</v>
      </c>
      <c r="AY533">
        <v>0.1915</v>
      </c>
      <c r="AZ533">
        <v>5.8400000000000001E-2</v>
      </c>
      <c r="BA533">
        <v>0.40620000000000001</v>
      </c>
      <c r="BB533">
        <v>0.3145</v>
      </c>
      <c r="BC533">
        <v>0.99119999999999997</v>
      </c>
      <c r="BD533">
        <v>0.90649999999999997</v>
      </c>
      <c r="BE533">
        <v>1</v>
      </c>
      <c r="BF533">
        <v>0.94289999999999996</v>
      </c>
      <c r="BG533">
        <v>0.81789999999999996</v>
      </c>
      <c r="BH533">
        <v>0.77639999999999998</v>
      </c>
      <c r="BI533">
        <v>1</v>
      </c>
      <c r="BJ533" t="s">
        <v>61</v>
      </c>
      <c r="BK533">
        <v>1.8246</v>
      </c>
      <c r="BL533">
        <v>52.085999999999999</v>
      </c>
      <c r="BM533">
        <v>0</v>
      </c>
      <c r="BN533">
        <v>308.12119999999999</v>
      </c>
      <c r="BO533">
        <v>15.0571</v>
      </c>
      <c r="BP533">
        <v>8.1991999999999994</v>
      </c>
      <c r="BQ533">
        <v>4.7961</v>
      </c>
      <c r="BR533">
        <v>3.9489999999999998</v>
      </c>
      <c r="BS533">
        <v>14.8</v>
      </c>
      <c r="BT533">
        <v>15.475</v>
      </c>
      <c r="BU533">
        <v>14.4375</v>
      </c>
      <c r="BV533">
        <v>14.7522</v>
      </c>
    </row>
    <row r="534" spans="1:74">
      <c r="A534">
        <v>1997</v>
      </c>
      <c r="B534">
        <v>6</v>
      </c>
      <c r="C534">
        <v>16</v>
      </c>
      <c r="D534">
        <v>0</v>
      </c>
      <c r="E534">
        <v>21.94</v>
      </c>
      <c r="F534">
        <v>25.45</v>
      </c>
      <c r="G534">
        <v>76</v>
      </c>
      <c r="H534" t="s">
        <v>66</v>
      </c>
      <c r="I534" t="s">
        <v>67</v>
      </c>
      <c r="J534">
        <v>12.056100000000001</v>
      </c>
      <c r="K534">
        <v>1.3312999999999999</v>
      </c>
      <c r="L534">
        <v>1.3168</v>
      </c>
      <c r="M534">
        <v>2.6480999999999999</v>
      </c>
      <c r="N534">
        <v>9.4079999999999995</v>
      </c>
      <c r="O534">
        <v>0.78039999999999998</v>
      </c>
      <c r="P534">
        <v>3.0489999999999999</v>
      </c>
      <c r="Q534">
        <v>1</v>
      </c>
      <c r="R534">
        <v>1</v>
      </c>
      <c r="S534">
        <v>380</v>
      </c>
      <c r="T534">
        <v>59</v>
      </c>
      <c r="U534">
        <v>0.19950000000000001</v>
      </c>
      <c r="V534">
        <v>0</v>
      </c>
      <c r="W534">
        <v>0.19950000000000001</v>
      </c>
      <c r="X534">
        <v>1.9450000000000001</v>
      </c>
      <c r="Y534">
        <v>2.1444999999999999</v>
      </c>
      <c r="Z534">
        <v>61.160499999999999</v>
      </c>
      <c r="AA534">
        <v>0.53310000000000002</v>
      </c>
      <c r="AB534">
        <v>4.8369999999999997</v>
      </c>
      <c r="AC534">
        <v>7.3737000000000004</v>
      </c>
      <c r="AD534">
        <v>54.603700000000003</v>
      </c>
      <c r="AE534">
        <v>45.784199999999998</v>
      </c>
      <c r="AF534">
        <v>4.7515000000000001</v>
      </c>
      <c r="AG534">
        <v>49.852200000000003</v>
      </c>
      <c r="AH534">
        <v>0.69279999999999997</v>
      </c>
      <c r="AI534">
        <v>0.44840000000000002</v>
      </c>
      <c r="AJ534">
        <v>7.1590999999999996</v>
      </c>
      <c r="AK534">
        <v>6.0182000000000002</v>
      </c>
      <c r="AL534">
        <v>0.623</v>
      </c>
      <c r="AM534">
        <v>6.5361000000000002</v>
      </c>
      <c r="AN534">
        <v>8.9086999999999996</v>
      </c>
      <c r="AO534">
        <v>7.4682000000000004</v>
      </c>
      <c r="AP534">
        <v>0.7752</v>
      </c>
      <c r="AQ534">
        <v>8.1334999999999997</v>
      </c>
      <c r="AR534">
        <v>1.6899999999999998E-2</v>
      </c>
      <c r="AS534">
        <v>5.4899999999999997E-2</v>
      </c>
      <c r="AT534">
        <v>0</v>
      </c>
      <c r="AU534">
        <v>0</v>
      </c>
      <c r="AV534">
        <v>1.41E-2</v>
      </c>
      <c r="AW534">
        <v>8.2000000000000007E-3</v>
      </c>
      <c r="AX534">
        <v>1.7787999999999999</v>
      </c>
      <c r="AY534">
        <v>0.21299999999999999</v>
      </c>
      <c r="AZ534">
        <v>5.6899999999999999E-2</v>
      </c>
      <c r="BA534">
        <v>0.32150000000000001</v>
      </c>
      <c r="BB534">
        <v>0.27789999999999998</v>
      </c>
      <c r="BC534">
        <v>0.98929999999999996</v>
      </c>
      <c r="BD534">
        <v>0.90649999999999997</v>
      </c>
      <c r="BE534">
        <v>1</v>
      </c>
      <c r="BF534">
        <v>0.96989999999999998</v>
      </c>
      <c r="BG534">
        <v>0.76849999999999996</v>
      </c>
      <c r="BH534">
        <v>0.77639999999999998</v>
      </c>
      <c r="BI534">
        <v>1</v>
      </c>
      <c r="BJ534" t="s">
        <v>61</v>
      </c>
      <c r="BK534">
        <v>2.6775000000000002</v>
      </c>
      <c r="BL534">
        <v>76.381900000000002</v>
      </c>
      <c r="BM534">
        <v>0</v>
      </c>
      <c r="BN534">
        <v>312.9436</v>
      </c>
      <c r="BO534">
        <v>15.060700000000001</v>
      </c>
      <c r="BP534">
        <v>8.1762999999999995</v>
      </c>
      <c r="BQ534">
        <v>4.8061999999999996</v>
      </c>
      <c r="BR534">
        <v>3.8597000000000001</v>
      </c>
      <c r="BS534">
        <v>15.7</v>
      </c>
      <c r="BT534">
        <v>16.734999999999999</v>
      </c>
      <c r="BU534">
        <v>14.9175</v>
      </c>
      <c r="BV534">
        <v>14.5129</v>
      </c>
    </row>
    <row r="535" spans="1:74">
      <c r="A535">
        <v>1997</v>
      </c>
      <c r="B535">
        <v>6</v>
      </c>
      <c r="C535">
        <v>17</v>
      </c>
      <c r="D535">
        <v>0</v>
      </c>
      <c r="E535">
        <v>21.94</v>
      </c>
      <c r="F535">
        <v>25.45</v>
      </c>
      <c r="G535">
        <v>76</v>
      </c>
      <c r="H535" t="s">
        <v>66</v>
      </c>
      <c r="I535" t="s">
        <v>67</v>
      </c>
      <c r="J535">
        <v>12.048999999999999</v>
      </c>
      <c r="K535">
        <v>2.5082</v>
      </c>
      <c r="L535">
        <v>1.3585</v>
      </c>
      <c r="M535">
        <v>3.8666999999999998</v>
      </c>
      <c r="N535">
        <v>8.1822999999999997</v>
      </c>
      <c r="O535">
        <v>0.67910000000000004</v>
      </c>
      <c r="P535">
        <v>3.0489999999999999</v>
      </c>
      <c r="Q535">
        <v>1</v>
      </c>
      <c r="R535">
        <v>1</v>
      </c>
      <c r="S535">
        <v>380</v>
      </c>
      <c r="T535">
        <v>60</v>
      </c>
      <c r="U535">
        <v>8.5099999999999995E-2</v>
      </c>
      <c r="V535">
        <v>0</v>
      </c>
      <c r="W535">
        <v>8.5099999999999995E-2</v>
      </c>
      <c r="X535">
        <v>2.3618999999999999</v>
      </c>
      <c r="Y535">
        <v>2.4470000000000001</v>
      </c>
      <c r="Z535">
        <v>69.769400000000005</v>
      </c>
      <c r="AA535">
        <v>0.69340000000000002</v>
      </c>
      <c r="AB535">
        <v>3.4641999999999999</v>
      </c>
      <c r="AC535">
        <v>7.3883999999999999</v>
      </c>
      <c r="AD535">
        <v>54.651400000000002</v>
      </c>
      <c r="AE535">
        <v>45.832000000000001</v>
      </c>
      <c r="AF535">
        <v>4.7557</v>
      </c>
      <c r="AG535">
        <v>49.895800000000001</v>
      </c>
      <c r="AH535">
        <v>0.69279999999999997</v>
      </c>
      <c r="AI535">
        <v>0.44840000000000002</v>
      </c>
      <c r="AJ535">
        <v>7.1712999999999996</v>
      </c>
      <c r="AK535">
        <v>6.0304000000000002</v>
      </c>
      <c r="AL535">
        <v>0.624</v>
      </c>
      <c r="AM535">
        <v>6.5472999999999999</v>
      </c>
      <c r="AN535">
        <v>8.9159000000000006</v>
      </c>
      <c r="AO535">
        <v>7.4753999999999996</v>
      </c>
      <c r="AP535">
        <v>0.77580000000000005</v>
      </c>
      <c r="AQ535">
        <v>8.14</v>
      </c>
      <c r="AR535">
        <v>1.47E-2</v>
      </c>
      <c r="AS535">
        <v>4.7699999999999999E-2</v>
      </c>
      <c r="AT535">
        <v>0</v>
      </c>
      <c r="AU535">
        <v>0</v>
      </c>
      <c r="AV535">
        <v>1.2200000000000001E-2</v>
      </c>
      <c r="AW535">
        <v>7.1999999999999998E-3</v>
      </c>
      <c r="AX535">
        <v>2.6433</v>
      </c>
      <c r="AY535">
        <v>0.22470000000000001</v>
      </c>
      <c r="AZ535">
        <v>5.5899999999999998E-2</v>
      </c>
      <c r="BA535">
        <v>0.53480000000000005</v>
      </c>
      <c r="BB535">
        <v>0.40810000000000002</v>
      </c>
      <c r="BC535">
        <v>0.98929999999999996</v>
      </c>
      <c r="BD535">
        <v>0.90649999999999997</v>
      </c>
      <c r="BE535">
        <v>1</v>
      </c>
      <c r="BF535">
        <v>0.97940000000000005</v>
      </c>
      <c r="BG535">
        <v>0.70530000000000004</v>
      </c>
      <c r="BH535">
        <v>0.77639999999999998</v>
      </c>
      <c r="BI535">
        <v>1</v>
      </c>
      <c r="BJ535" t="s">
        <v>61</v>
      </c>
      <c r="BK535">
        <v>3.1404000000000001</v>
      </c>
      <c r="BL535">
        <v>89.570700000000002</v>
      </c>
      <c r="BM535">
        <v>0</v>
      </c>
      <c r="BN535">
        <v>313.00319999999999</v>
      </c>
      <c r="BO535">
        <v>15.175000000000001</v>
      </c>
      <c r="BP535">
        <v>8.24</v>
      </c>
      <c r="BQ535">
        <v>4.8601000000000001</v>
      </c>
      <c r="BR535">
        <v>3.7797999999999998</v>
      </c>
      <c r="BS535">
        <v>16</v>
      </c>
      <c r="BT535">
        <v>17.305</v>
      </c>
      <c r="BU535">
        <v>15.352499999999999</v>
      </c>
      <c r="BV535">
        <v>14.357699999999999</v>
      </c>
    </row>
    <row r="536" spans="1:74">
      <c r="A536">
        <v>1997</v>
      </c>
      <c r="B536">
        <v>6</v>
      </c>
      <c r="C536">
        <v>18</v>
      </c>
      <c r="D536">
        <v>0</v>
      </c>
      <c r="E536">
        <v>21.94</v>
      </c>
      <c r="F536">
        <v>25.45</v>
      </c>
      <c r="G536">
        <v>76</v>
      </c>
      <c r="H536" t="s">
        <v>66</v>
      </c>
      <c r="I536" t="s">
        <v>67</v>
      </c>
      <c r="J536">
        <v>13.245100000000001</v>
      </c>
      <c r="K536">
        <v>2.1814</v>
      </c>
      <c r="L536">
        <v>1.4388000000000001</v>
      </c>
      <c r="M536">
        <v>3.6202000000000001</v>
      </c>
      <c r="N536">
        <v>9.6249000000000002</v>
      </c>
      <c r="O536">
        <v>0.72670000000000001</v>
      </c>
      <c r="P536">
        <v>3.0489999999999999</v>
      </c>
      <c r="Q536">
        <v>1</v>
      </c>
      <c r="R536">
        <v>1</v>
      </c>
      <c r="S536">
        <v>380</v>
      </c>
      <c r="T536">
        <v>61</v>
      </c>
      <c r="U536">
        <v>5.0500000000000003E-2</v>
      </c>
      <c r="V536">
        <v>0</v>
      </c>
      <c r="W536">
        <v>5.0500000000000003E-2</v>
      </c>
      <c r="X536">
        <v>2.7814000000000001</v>
      </c>
      <c r="Y536">
        <v>2.8319000000000001</v>
      </c>
      <c r="Z536">
        <v>80.694400000000002</v>
      </c>
      <c r="AA536">
        <v>0.79530000000000001</v>
      </c>
      <c r="AB536">
        <v>3.4605000000000001</v>
      </c>
      <c r="AC536">
        <v>7.4057000000000004</v>
      </c>
      <c r="AD536">
        <v>54.707599999999999</v>
      </c>
      <c r="AE536">
        <v>45.888100000000001</v>
      </c>
      <c r="AF536">
        <v>4.7606000000000002</v>
      </c>
      <c r="AG536">
        <v>49.947000000000003</v>
      </c>
      <c r="AH536">
        <v>0.69279999999999997</v>
      </c>
      <c r="AI536">
        <v>0.44840000000000002</v>
      </c>
      <c r="AJ536">
        <v>7.1856999999999998</v>
      </c>
      <c r="AK536">
        <v>6.0448000000000004</v>
      </c>
      <c r="AL536">
        <v>0.62529999999999997</v>
      </c>
      <c r="AM536">
        <v>6.5603999999999996</v>
      </c>
      <c r="AN536">
        <v>8.9243000000000006</v>
      </c>
      <c r="AO536">
        <v>7.4837999999999996</v>
      </c>
      <c r="AP536">
        <v>0.77659999999999996</v>
      </c>
      <c r="AQ536">
        <v>8.1477000000000004</v>
      </c>
      <c r="AR536">
        <v>1.7299999999999999E-2</v>
      </c>
      <c r="AS536">
        <v>5.6099999999999997E-2</v>
      </c>
      <c r="AT536">
        <v>0</v>
      </c>
      <c r="AU536">
        <v>0</v>
      </c>
      <c r="AV536">
        <v>1.44E-2</v>
      </c>
      <c r="AW536">
        <v>8.3999999999999995E-3</v>
      </c>
      <c r="AX536">
        <v>2.4674999999999998</v>
      </c>
      <c r="AY536">
        <v>0.2394</v>
      </c>
      <c r="AZ536">
        <v>5.57E-2</v>
      </c>
      <c r="BA536">
        <v>0.47510000000000002</v>
      </c>
      <c r="BB536">
        <v>0.38250000000000001</v>
      </c>
      <c r="BC536">
        <v>0.98909999999999998</v>
      </c>
      <c r="BD536">
        <v>0.90649999999999997</v>
      </c>
      <c r="BE536">
        <v>1</v>
      </c>
      <c r="BF536">
        <v>0.98899999999999999</v>
      </c>
      <c r="BG536">
        <v>0.66500000000000004</v>
      </c>
      <c r="BH536">
        <v>0.77639999999999998</v>
      </c>
      <c r="BI536">
        <v>1</v>
      </c>
      <c r="BJ536" t="s">
        <v>61</v>
      </c>
      <c r="BK536">
        <v>3.6272000000000002</v>
      </c>
      <c r="BL536">
        <v>103.4067</v>
      </c>
      <c r="BM536">
        <v>0</v>
      </c>
      <c r="BN536">
        <v>311.27600000000001</v>
      </c>
      <c r="BO536">
        <v>15.419600000000001</v>
      </c>
      <c r="BP536">
        <v>8.3804999999999996</v>
      </c>
      <c r="BQ536">
        <v>4.9378000000000002</v>
      </c>
      <c r="BR536">
        <v>3.7164999999999999</v>
      </c>
      <c r="BS536">
        <v>16.600000000000001</v>
      </c>
      <c r="BT536">
        <v>18.04</v>
      </c>
      <c r="BU536">
        <v>15.72</v>
      </c>
      <c r="BV536">
        <v>14.338900000000001</v>
      </c>
    </row>
    <row r="537" spans="1:74">
      <c r="A537">
        <v>1997</v>
      </c>
      <c r="B537">
        <v>6</v>
      </c>
      <c r="C537">
        <v>19</v>
      </c>
      <c r="D537">
        <v>0</v>
      </c>
      <c r="E537">
        <v>21.94</v>
      </c>
      <c r="F537">
        <v>25.45</v>
      </c>
      <c r="G537">
        <v>76</v>
      </c>
      <c r="H537" t="s">
        <v>66</v>
      </c>
      <c r="I537" t="s">
        <v>67</v>
      </c>
      <c r="J537">
        <v>14.6958</v>
      </c>
      <c r="K537">
        <v>2.5659999999999998</v>
      </c>
      <c r="L537">
        <v>1.2462</v>
      </c>
      <c r="M537">
        <v>3.8121999999999998</v>
      </c>
      <c r="N537">
        <v>10.883599999999999</v>
      </c>
      <c r="O537">
        <v>0.74060000000000004</v>
      </c>
      <c r="P537">
        <v>3.0489999999999999</v>
      </c>
      <c r="Q537">
        <v>1</v>
      </c>
      <c r="R537">
        <v>1</v>
      </c>
      <c r="S537">
        <v>380</v>
      </c>
      <c r="T537">
        <v>62</v>
      </c>
      <c r="U537">
        <v>0</v>
      </c>
      <c r="V537">
        <v>0</v>
      </c>
      <c r="W537">
        <v>0</v>
      </c>
      <c r="X537">
        <v>2.9512999999999998</v>
      </c>
      <c r="Y537">
        <v>2.9512999999999998</v>
      </c>
      <c r="Z537">
        <v>84.228499999999997</v>
      </c>
      <c r="AA537">
        <v>0.42220000000000002</v>
      </c>
      <c r="AB537">
        <v>3.6878000000000002</v>
      </c>
      <c r="AC537">
        <v>7.4252000000000002</v>
      </c>
      <c r="AD537">
        <v>54.771099999999997</v>
      </c>
      <c r="AE537">
        <v>45.951599999999999</v>
      </c>
      <c r="AF537">
        <v>4.7660999999999998</v>
      </c>
      <c r="AG537">
        <v>50.005000000000003</v>
      </c>
      <c r="AH537">
        <v>0.69279999999999997</v>
      </c>
      <c r="AI537">
        <v>0.44840000000000002</v>
      </c>
      <c r="AJ537">
        <v>7.202</v>
      </c>
      <c r="AK537">
        <v>6.0610999999999997</v>
      </c>
      <c r="AL537">
        <v>0.62670000000000003</v>
      </c>
      <c r="AM537">
        <v>6.5753000000000004</v>
      </c>
      <c r="AN537">
        <v>8.9337999999999997</v>
      </c>
      <c r="AO537">
        <v>7.4932999999999996</v>
      </c>
      <c r="AP537">
        <v>0.77739999999999998</v>
      </c>
      <c r="AQ537">
        <v>8.1563999999999997</v>
      </c>
      <c r="AR537">
        <v>1.95E-2</v>
      </c>
      <c r="AS537">
        <v>6.3500000000000001E-2</v>
      </c>
      <c r="AT537">
        <v>0</v>
      </c>
      <c r="AU537">
        <v>0</v>
      </c>
      <c r="AV537">
        <v>1.6299999999999999E-2</v>
      </c>
      <c r="AW537">
        <v>9.4999999999999998E-3</v>
      </c>
      <c r="AX537">
        <v>2.6065</v>
      </c>
      <c r="AY537">
        <v>0.20669999999999999</v>
      </c>
      <c r="AZ537">
        <v>5.4199999999999998E-2</v>
      </c>
      <c r="BA537">
        <v>0.54330000000000001</v>
      </c>
      <c r="BB537">
        <v>0.40160000000000001</v>
      </c>
      <c r="BC537">
        <v>0.98950000000000005</v>
      </c>
      <c r="BD537">
        <v>0.90649999999999997</v>
      </c>
      <c r="BE537">
        <v>1</v>
      </c>
      <c r="BF537">
        <v>0.96519999999999995</v>
      </c>
      <c r="BG537">
        <v>0.66010000000000002</v>
      </c>
      <c r="BH537">
        <v>0.77639999999999998</v>
      </c>
      <c r="BI537">
        <v>1</v>
      </c>
      <c r="BJ537" t="s">
        <v>61</v>
      </c>
      <c r="BK537">
        <v>3.3734999999999999</v>
      </c>
      <c r="BL537">
        <v>96.288899999999998</v>
      </c>
      <c r="BM537">
        <v>0</v>
      </c>
      <c r="BN537">
        <v>307.90260000000001</v>
      </c>
      <c r="BO537">
        <v>15.3589</v>
      </c>
      <c r="BP537">
        <v>8.3737999999999992</v>
      </c>
      <c r="BQ537">
        <v>4.9185999999999996</v>
      </c>
      <c r="BR537">
        <v>3.6576</v>
      </c>
      <c r="BS537">
        <v>15</v>
      </c>
      <c r="BT537">
        <v>16.484999999999999</v>
      </c>
      <c r="BU537">
        <v>14.2425</v>
      </c>
      <c r="BV537">
        <v>14.089</v>
      </c>
    </row>
    <row r="538" spans="1:74">
      <c r="A538">
        <v>1997</v>
      </c>
      <c r="B538">
        <v>6</v>
      </c>
      <c r="C538">
        <v>20</v>
      </c>
      <c r="D538">
        <v>0</v>
      </c>
      <c r="E538">
        <v>21.94</v>
      </c>
      <c r="F538">
        <v>25.45</v>
      </c>
      <c r="G538">
        <v>76</v>
      </c>
      <c r="H538" t="s">
        <v>66</v>
      </c>
      <c r="I538" t="s">
        <v>67</v>
      </c>
      <c r="J538">
        <v>12.210599999999999</v>
      </c>
      <c r="K538">
        <v>2.9016000000000002</v>
      </c>
      <c r="L538">
        <v>1.0722</v>
      </c>
      <c r="M538">
        <v>3.9738000000000002</v>
      </c>
      <c r="N538">
        <v>8.2369000000000003</v>
      </c>
      <c r="O538">
        <v>0.67459999999999998</v>
      </c>
      <c r="P538">
        <v>3.0489999999999999</v>
      </c>
      <c r="Q538">
        <v>1</v>
      </c>
      <c r="R538">
        <v>1</v>
      </c>
      <c r="S538">
        <v>380</v>
      </c>
      <c r="T538">
        <v>63</v>
      </c>
      <c r="U538">
        <v>0</v>
      </c>
      <c r="V538">
        <v>0</v>
      </c>
      <c r="W538">
        <v>0</v>
      </c>
      <c r="X538">
        <v>2.4499</v>
      </c>
      <c r="Y538">
        <v>2.4499</v>
      </c>
      <c r="Z538">
        <v>70.023099999999999</v>
      </c>
      <c r="AA538">
        <v>0.1002</v>
      </c>
      <c r="AB538">
        <v>3.3620999999999999</v>
      </c>
      <c r="AC538">
        <v>7.44</v>
      </c>
      <c r="AD538">
        <v>54.819099999999999</v>
      </c>
      <c r="AE538">
        <v>45.999699999999997</v>
      </c>
      <c r="AF538">
        <v>4.7702999999999998</v>
      </c>
      <c r="AG538">
        <v>50.048900000000003</v>
      </c>
      <c r="AH538">
        <v>0.69279999999999997</v>
      </c>
      <c r="AI538">
        <v>0.44840000000000002</v>
      </c>
      <c r="AJ538">
        <v>7.2142999999999997</v>
      </c>
      <c r="AK538">
        <v>6.0734000000000004</v>
      </c>
      <c r="AL538">
        <v>0.62780000000000002</v>
      </c>
      <c r="AM538">
        <v>6.5865</v>
      </c>
      <c r="AN538">
        <v>8.9410000000000007</v>
      </c>
      <c r="AO538">
        <v>7.5004999999999997</v>
      </c>
      <c r="AP538">
        <v>0.77800000000000002</v>
      </c>
      <c r="AQ538">
        <v>8.1630000000000003</v>
      </c>
      <c r="AR538">
        <v>1.4800000000000001E-2</v>
      </c>
      <c r="AS538">
        <v>4.8099999999999997E-2</v>
      </c>
      <c r="AT538">
        <v>0</v>
      </c>
      <c r="AU538">
        <v>0</v>
      </c>
      <c r="AV538">
        <v>1.23E-2</v>
      </c>
      <c r="AW538">
        <v>7.1999999999999998E-3</v>
      </c>
      <c r="AX538">
        <v>2.7282000000000002</v>
      </c>
      <c r="AY538">
        <v>0.17469999999999999</v>
      </c>
      <c r="AZ538">
        <v>5.16E-2</v>
      </c>
      <c r="BA538">
        <v>0.60089999999999999</v>
      </c>
      <c r="BB538">
        <v>0.41830000000000001</v>
      </c>
      <c r="BC538">
        <v>0.99199999999999999</v>
      </c>
      <c r="BD538">
        <v>0.90649999999999997</v>
      </c>
      <c r="BE538">
        <v>1</v>
      </c>
      <c r="BF538">
        <v>0.92390000000000005</v>
      </c>
      <c r="BG538">
        <v>0.68469999999999998</v>
      </c>
      <c r="BH538">
        <v>0.77639999999999998</v>
      </c>
      <c r="BI538">
        <v>1</v>
      </c>
      <c r="BJ538" t="s">
        <v>61</v>
      </c>
      <c r="BK538">
        <v>2.5501</v>
      </c>
      <c r="BL538">
        <v>72.8874</v>
      </c>
      <c r="BM538">
        <v>0</v>
      </c>
      <c r="BN538">
        <v>305.35239999999999</v>
      </c>
      <c r="BO538">
        <v>15.0161</v>
      </c>
      <c r="BP538">
        <v>8.1996000000000002</v>
      </c>
      <c r="BQ538">
        <v>4.8178999999999998</v>
      </c>
      <c r="BR538">
        <v>3.5918999999999999</v>
      </c>
      <c r="BS538">
        <v>13.5</v>
      </c>
      <c r="BT538">
        <v>14.76</v>
      </c>
      <c r="BU538">
        <v>12.93</v>
      </c>
      <c r="BV538">
        <v>13.6297</v>
      </c>
    </row>
    <row r="539" spans="1:74">
      <c r="A539">
        <v>1997</v>
      </c>
      <c r="B539">
        <v>6</v>
      </c>
      <c r="C539">
        <v>21</v>
      </c>
      <c r="D539">
        <v>0</v>
      </c>
      <c r="E539">
        <v>21.94</v>
      </c>
      <c r="F539">
        <v>25.45</v>
      </c>
      <c r="G539">
        <v>76</v>
      </c>
      <c r="H539" t="s">
        <v>66</v>
      </c>
      <c r="I539" t="s">
        <v>67</v>
      </c>
      <c r="J539">
        <v>12.5139</v>
      </c>
      <c r="K539">
        <v>2.1960000000000002</v>
      </c>
      <c r="L539">
        <v>1.0818000000000001</v>
      </c>
      <c r="M539">
        <v>3.2778</v>
      </c>
      <c r="N539">
        <v>9.2361000000000004</v>
      </c>
      <c r="O539">
        <v>0.73809999999999998</v>
      </c>
      <c r="P539">
        <v>3.0489999999999999</v>
      </c>
      <c r="Q539">
        <v>1</v>
      </c>
      <c r="R539">
        <v>1</v>
      </c>
      <c r="S539">
        <v>380</v>
      </c>
      <c r="T539">
        <v>64</v>
      </c>
      <c r="U539">
        <v>8.7800000000000003E-2</v>
      </c>
      <c r="V539">
        <v>0</v>
      </c>
      <c r="W539">
        <v>8.7800000000000003E-2</v>
      </c>
      <c r="X539">
        <v>2.4136000000000002</v>
      </c>
      <c r="Y539">
        <v>2.5013999999999998</v>
      </c>
      <c r="Z539">
        <v>71.479799999999997</v>
      </c>
      <c r="AA539">
        <v>0.77239999999999998</v>
      </c>
      <c r="AB539">
        <v>3.8267000000000002</v>
      </c>
      <c r="AC539">
        <v>7.4565999999999999</v>
      </c>
      <c r="AD539">
        <v>54.872999999999998</v>
      </c>
      <c r="AE539">
        <v>46.0535</v>
      </c>
      <c r="AF539">
        <v>4.7748999999999997</v>
      </c>
      <c r="AG539">
        <v>50.098100000000002</v>
      </c>
      <c r="AH539">
        <v>0.69279999999999997</v>
      </c>
      <c r="AI539">
        <v>0.44840000000000002</v>
      </c>
      <c r="AJ539">
        <v>7.2281000000000004</v>
      </c>
      <c r="AK539">
        <v>6.0872000000000002</v>
      </c>
      <c r="AL539">
        <v>0.629</v>
      </c>
      <c r="AM539">
        <v>6.5991999999999997</v>
      </c>
      <c r="AN539">
        <v>8.9490999999999996</v>
      </c>
      <c r="AO539">
        <v>7.5086000000000004</v>
      </c>
      <c r="AP539">
        <v>0.77869999999999995</v>
      </c>
      <c r="AQ539">
        <v>8.1704000000000008</v>
      </c>
      <c r="AR539">
        <v>1.66E-2</v>
      </c>
      <c r="AS539">
        <v>5.3900000000000003E-2</v>
      </c>
      <c r="AT539">
        <v>0</v>
      </c>
      <c r="AU539">
        <v>0</v>
      </c>
      <c r="AV539">
        <v>1.38E-2</v>
      </c>
      <c r="AW539">
        <v>8.0999999999999996E-3</v>
      </c>
      <c r="AX539">
        <v>2.2376999999999998</v>
      </c>
      <c r="AY539">
        <v>0.17680000000000001</v>
      </c>
      <c r="AZ539">
        <v>4.9299999999999997E-2</v>
      </c>
      <c r="BA539">
        <v>0.46929999999999999</v>
      </c>
      <c r="BB539">
        <v>0.3448</v>
      </c>
      <c r="BC539">
        <v>0.99180000000000001</v>
      </c>
      <c r="BD539">
        <v>0.90649999999999997</v>
      </c>
      <c r="BE539">
        <v>1</v>
      </c>
      <c r="BF539">
        <v>0.93069999999999997</v>
      </c>
      <c r="BG539">
        <v>0.69289999999999996</v>
      </c>
      <c r="BH539">
        <v>0.77639999999999998</v>
      </c>
      <c r="BI539">
        <v>1</v>
      </c>
      <c r="BJ539" t="s">
        <v>61</v>
      </c>
      <c r="BK539">
        <v>3.2736999999999998</v>
      </c>
      <c r="BL539">
        <v>93.561700000000002</v>
      </c>
      <c r="BM539">
        <v>0</v>
      </c>
      <c r="BN539">
        <v>305.37869999999998</v>
      </c>
      <c r="BO539">
        <v>14.7089</v>
      </c>
      <c r="BP539">
        <v>8.0471000000000004</v>
      </c>
      <c r="BQ539">
        <v>4.7046000000000001</v>
      </c>
      <c r="BR539">
        <v>3.5205000000000002</v>
      </c>
      <c r="BS539">
        <v>13.7</v>
      </c>
      <c r="BT539">
        <v>15.005000000000001</v>
      </c>
      <c r="BU539">
        <v>12.702500000000001</v>
      </c>
      <c r="BV539">
        <v>13.221299999999999</v>
      </c>
    </row>
    <row r="540" spans="1:74">
      <c r="A540">
        <v>1997</v>
      </c>
      <c r="B540">
        <v>6</v>
      </c>
      <c r="C540">
        <v>22</v>
      </c>
      <c r="D540">
        <v>0</v>
      </c>
      <c r="E540">
        <v>21.94</v>
      </c>
      <c r="F540">
        <v>25.45</v>
      </c>
      <c r="G540">
        <v>76</v>
      </c>
      <c r="H540" t="s">
        <v>66</v>
      </c>
      <c r="I540" t="s">
        <v>67</v>
      </c>
      <c r="J540">
        <v>13.470499999999999</v>
      </c>
      <c r="K540">
        <v>2.4624000000000001</v>
      </c>
      <c r="L540">
        <v>1.0193000000000001</v>
      </c>
      <c r="M540">
        <v>3.4817</v>
      </c>
      <c r="N540">
        <v>9.9887999999999995</v>
      </c>
      <c r="O540">
        <v>0.74150000000000005</v>
      </c>
      <c r="P540">
        <v>3.0489999999999999</v>
      </c>
      <c r="Q540">
        <v>1</v>
      </c>
      <c r="R540">
        <v>1</v>
      </c>
      <c r="S540">
        <v>380</v>
      </c>
      <c r="T540">
        <v>65</v>
      </c>
      <c r="U540">
        <v>0</v>
      </c>
      <c r="V540">
        <v>0</v>
      </c>
      <c r="W540">
        <v>0</v>
      </c>
      <c r="X540">
        <v>2.6011000000000002</v>
      </c>
      <c r="Y540">
        <v>2.6011000000000002</v>
      </c>
      <c r="Z540">
        <v>74.367000000000004</v>
      </c>
      <c r="AA540">
        <v>0.41270000000000001</v>
      </c>
      <c r="AB540">
        <v>3.8401999999999998</v>
      </c>
      <c r="AC540">
        <v>7.4744999999999999</v>
      </c>
      <c r="AD540">
        <v>54.9313</v>
      </c>
      <c r="AE540">
        <v>46.111800000000002</v>
      </c>
      <c r="AF540">
        <v>4.78</v>
      </c>
      <c r="AG540">
        <v>50.151200000000003</v>
      </c>
      <c r="AH540">
        <v>0.69279999999999997</v>
      </c>
      <c r="AI540">
        <v>0.44840000000000002</v>
      </c>
      <c r="AJ540">
        <v>7.2431000000000001</v>
      </c>
      <c r="AK540">
        <v>6.1021999999999998</v>
      </c>
      <c r="AL540">
        <v>0.63029999999999997</v>
      </c>
      <c r="AM540">
        <v>6.6128</v>
      </c>
      <c r="AN540">
        <v>8.9579000000000004</v>
      </c>
      <c r="AO540">
        <v>7.5174000000000003</v>
      </c>
      <c r="AP540">
        <v>0.77949999999999997</v>
      </c>
      <c r="AQ540">
        <v>8.1783999999999999</v>
      </c>
      <c r="AR540">
        <v>1.7899999999999999E-2</v>
      </c>
      <c r="AS540">
        <v>5.8299999999999998E-2</v>
      </c>
      <c r="AT540">
        <v>0</v>
      </c>
      <c r="AU540">
        <v>0</v>
      </c>
      <c r="AV540">
        <v>1.49E-2</v>
      </c>
      <c r="AW540">
        <v>8.8000000000000005E-3</v>
      </c>
      <c r="AX540">
        <v>2.3879999999999999</v>
      </c>
      <c r="AY540">
        <v>0.1658</v>
      </c>
      <c r="AZ540">
        <v>4.6800000000000001E-2</v>
      </c>
      <c r="BA540">
        <v>0.51439999999999997</v>
      </c>
      <c r="BB540">
        <v>0.3669</v>
      </c>
      <c r="BC540">
        <v>0.99209999999999998</v>
      </c>
      <c r="BD540">
        <v>0.90649999999999997</v>
      </c>
      <c r="BE540">
        <v>1</v>
      </c>
      <c r="BF540">
        <v>0.91110000000000002</v>
      </c>
      <c r="BG540">
        <v>0.6804</v>
      </c>
      <c r="BH540">
        <v>0.77639999999999998</v>
      </c>
      <c r="BI540">
        <v>1</v>
      </c>
      <c r="BJ540" t="s">
        <v>61</v>
      </c>
      <c r="BK540">
        <v>3.0137999999999998</v>
      </c>
      <c r="BL540">
        <v>86.170199999999994</v>
      </c>
      <c r="BM540">
        <v>0</v>
      </c>
      <c r="BN540">
        <v>302.36489999999998</v>
      </c>
      <c r="BO540">
        <v>14.324999999999999</v>
      </c>
      <c r="BP540">
        <v>7.8415999999999997</v>
      </c>
      <c r="BQ540">
        <v>4.5804999999999998</v>
      </c>
      <c r="BR540">
        <v>3.4398</v>
      </c>
      <c r="BS540">
        <v>13.2</v>
      </c>
      <c r="BT540">
        <v>14.324999999999999</v>
      </c>
      <c r="BU540">
        <v>12.4625</v>
      </c>
      <c r="BV540">
        <v>12.748699999999999</v>
      </c>
    </row>
    <row r="541" spans="1:74">
      <c r="A541">
        <v>1997</v>
      </c>
      <c r="B541">
        <v>6</v>
      </c>
      <c r="C541">
        <v>23</v>
      </c>
      <c r="D541">
        <v>0</v>
      </c>
      <c r="E541">
        <v>21.94</v>
      </c>
      <c r="F541">
        <v>25.45</v>
      </c>
      <c r="G541">
        <v>76</v>
      </c>
      <c r="H541" t="s">
        <v>66</v>
      </c>
      <c r="I541" t="s">
        <v>67</v>
      </c>
      <c r="J541">
        <v>13.7722</v>
      </c>
      <c r="K541">
        <v>2.6629999999999998</v>
      </c>
      <c r="L541">
        <v>1.0327999999999999</v>
      </c>
      <c r="M541">
        <v>3.6958000000000002</v>
      </c>
      <c r="N541">
        <v>10.0764</v>
      </c>
      <c r="O541">
        <v>0.73160000000000003</v>
      </c>
      <c r="P541">
        <v>3.0489999999999999</v>
      </c>
      <c r="Q541">
        <v>1</v>
      </c>
      <c r="R541">
        <v>1</v>
      </c>
      <c r="S541">
        <v>380</v>
      </c>
      <c r="T541">
        <v>66</v>
      </c>
      <c r="U541">
        <v>0</v>
      </c>
      <c r="V541">
        <v>0</v>
      </c>
      <c r="W541">
        <v>0</v>
      </c>
      <c r="X541">
        <v>2.6778</v>
      </c>
      <c r="Y541">
        <v>2.6778</v>
      </c>
      <c r="Z541">
        <v>76.545699999999997</v>
      </c>
      <c r="AA541">
        <v>0.10390000000000001</v>
      </c>
      <c r="AB541">
        <v>3.7629000000000001</v>
      </c>
      <c r="AC541">
        <v>7.4926000000000004</v>
      </c>
      <c r="AD541">
        <v>54.990099999999998</v>
      </c>
      <c r="AE541">
        <v>46.1706</v>
      </c>
      <c r="AF541">
        <v>4.7850999999999999</v>
      </c>
      <c r="AG541">
        <v>50.204900000000002</v>
      </c>
      <c r="AH541">
        <v>0.69279999999999997</v>
      </c>
      <c r="AI541">
        <v>0.44840000000000002</v>
      </c>
      <c r="AJ541">
        <v>7.2580999999999998</v>
      </c>
      <c r="AK541">
        <v>6.1172000000000004</v>
      </c>
      <c r="AL541">
        <v>0.63160000000000005</v>
      </c>
      <c r="AM541">
        <v>6.6265999999999998</v>
      </c>
      <c r="AN541">
        <v>8.9666999999999994</v>
      </c>
      <c r="AO541">
        <v>7.5262000000000002</v>
      </c>
      <c r="AP541">
        <v>0.78029999999999999</v>
      </c>
      <c r="AQ541">
        <v>8.1865000000000006</v>
      </c>
      <c r="AR541">
        <v>1.8100000000000002E-2</v>
      </c>
      <c r="AS541">
        <v>5.8799999999999998E-2</v>
      </c>
      <c r="AT541">
        <v>0</v>
      </c>
      <c r="AU541">
        <v>0</v>
      </c>
      <c r="AV541">
        <v>1.5100000000000001E-2</v>
      </c>
      <c r="AW541">
        <v>8.8000000000000005E-3</v>
      </c>
      <c r="AX541">
        <v>2.5417000000000001</v>
      </c>
      <c r="AY541">
        <v>0.1714</v>
      </c>
      <c r="AZ541">
        <v>4.4600000000000001E-2</v>
      </c>
      <c r="BA541">
        <v>0.54810000000000003</v>
      </c>
      <c r="BB541">
        <v>0.3901</v>
      </c>
      <c r="BC541">
        <v>0.99199999999999999</v>
      </c>
      <c r="BD541">
        <v>0.90649999999999997</v>
      </c>
      <c r="BE541">
        <v>1</v>
      </c>
      <c r="BF541">
        <v>0.92369999999999997</v>
      </c>
      <c r="BG541">
        <v>0.67569999999999997</v>
      </c>
      <c r="BH541">
        <v>0.77639999999999998</v>
      </c>
      <c r="BI541">
        <v>1</v>
      </c>
      <c r="BJ541" t="s">
        <v>61</v>
      </c>
      <c r="BK541">
        <v>2.7816999999999998</v>
      </c>
      <c r="BL541">
        <v>79.518699999999995</v>
      </c>
      <c r="BM541">
        <v>0</v>
      </c>
      <c r="BN541">
        <v>299.58319999999998</v>
      </c>
      <c r="BO541">
        <v>14.0321</v>
      </c>
      <c r="BP541">
        <v>7.7064000000000004</v>
      </c>
      <c r="BQ541">
        <v>4.4756</v>
      </c>
      <c r="BR541">
        <v>3.3534999999999999</v>
      </c>
      <c r="BS541">
        <v>13.4</v>
      </c>
      <c r="BT541">
        <v>14.75</v>
      </c>
      <c r="BU541">
        <v>12.525</v>
      </c>
      <c r="BV541">
        <v>12.3325</v>
      </c>
    </row>
    <row r="542" spans="1:74">
      <c r="A542">
        <v>1997</v>
      </c>
      <c r="B542">
        <v>6</v>
      </c>
      <c r="C542">
        <v>24</v>
      </c>
      <c r="D542">
        <v>0</v>
      </c>
      <c r="E542">
        <v>21.94</v>
      </c>
      <c r="F542">
        <v>25.45</v>
      </c>
      <c r="G542">
        <v>76</v>
      </c>
      <c r="H542" t="s">
        <v>66</v>
      </c>
      <c r="I542" t="s">
        <v>67</v>
      </c>
      <c r="J542">
        <v>14.9162</v>
      </c>
      <c r="K542">
        <v>2.6863999999999999</v>
      </c>
      <c r="L542">
        <v>1.1244000000000001</v>
      </c>
      <c r="M542">
        <v>3.8108</v>
      </c>
      <c r="N542">
        <v>11.105399999999999</v>
      </c>
      <c r="O542">
        <v>0.74450000000000005</v>
      </c>
      <c r="P542">
        <v>3.0489999999999999</v>
      </c>
      <c r="Q542">
        <v>1</v>
      </c>
      <c r="R542">
        <v>1</v>
      </c>
      <c r="S542">
        <v>380</v>
      </c>
      <c r="T542">
        <v>67</v>
      </c>
      <c r="U542">
        <v>0</v>
      </c>
      <c r="V542">
        <v>0</v>
      </c>
      <c r="W542">
        <v>0</v>
      </c>
      <c r="X542">
        <v>2.9367999999999999</v>
      </c>
      <c r="Y542">
        <v>2.9367999999999999</v>
      </c>
      <c r="Z542">
        <v>83.874700000000004</v>
      </c>
      <c r="AA542">
        <v>4.7199999999999999E-2</v>
      </c>
      <c r="AB542">
        <v>3.7814000000000001</v>
      </c>
      <c r="AC542">
        <v>7.5125000000000002</v>
      </c>
      <c r="AD542">
        <v>55.0548</v>
      </c>
      <c r="AE542">
        <v>46.235399999999998</v>
      </c>
      <c r="AF542">
        <v>4.7907999999999999</v>
      </c>
      <c r="AG542">
        <v>50.264099999999999</v>
      </c>
      <c r="AH542">
        <v>0.69279999999999997</v>
      </c>
      <c r="AI542">
        <v>0.44840000000000002</v>
      </c>
      <c r="AJ542">
        <v>7.2747999999999999</v>
      </c>
      <c r="AK542">
        <v>6.1337999999999999</v>
      </c>
      <c r="AL542">
        <v>0.63300000000000001</v>
      </c>
      <c r="AM542">
        <v>6.6417000000000002</v>
      </c>
      <c r="AN542">
        <v>8.9763999999999999</v>
      </c>
      <c r="AO542">
        <v>7.5358999999999998</v>
      </c>
      <c r="AP542">
        <v>0.78110000000000002</v>
      </c>
      <c r="AQ542">
        <v>8.1952999999999996</v>
      </c>
      <c r="AR542">
        <v>1.9900000000000001E-2</v>
      </c>
      <c r="AS542">
        <v>6.4799999999999996E-2</v>
      </c>
      <c r="AT542">
        <v>0</v>
      </c>
      <c r="AU542">
        <v>0</v>
      </c>
      <c r="AV542">
        <v>1.66E-2</v>
      </c>
      <c r="AW542">
        <v>9.7000000000000003E-3</v>
      </c>
      <c r="AX542">
        <v>2.6230000000000002</v>
      </c>
      <c r="AY542">
        <v>0.19070000000000001</v>
      </c>
      <c r="AZ542">
        <v>4.3299999999999998E-2</v>
      </c>
      <c r="BA542">
        <v>0.55069999999999997</v>
      </c>
      <c r="BB542">
        <v>0.40310000000000001</v>
      </c>
      <c r="BC542">
        <v>0.99150000000000005</v>
      </c>
      <c r="BD542">
        <v>0.90649999999999997</v>
      </c>
      <c r="BE542">
        <v>1</v>
      </c>
      <c r="BF542">
        <v>0.95340000000000003</v>
      </c>
      <c r="BG542">
        <v>0.66190000000000004</v>
      </c>
      <c r="BH542">
        <v>0.77639999999999998</v>
      </c>
      <c r="BI542">
        <v>1</v>
      </c>
      <c r="BJ542" t="s">
        <v>61</v>
      </c>
      <c r="BK542">
        <v>2.9841000000000002</v>
      </c>
      <c r="BL542">
        <v>85.226900000000001</v>
      </c>
      <c r="BM542">
        <v>0</v>
      </c>
      <c r="BN542">
        <v>296.59910000000002</v>
      </c>
      <c r="BO542">
        <v>13.9589</v>
      </c>
      <c r="BP542">
        <v>7.7080000000000002</v>
      </c>
      <c r="BQ542">
        <v>4.4273999999999996</v>
      </c>
      <c r="BR542">
        <v>3.2709000000000001</v>
      </c>
      <c r="BS542">
        <v>14.3</v>
      </c>
      <c r="BT542">
        <v>15.92</v>
      </c>
      <c r="BU542">
        <v>13.16</v>
      </c>
      <c r="BV542">
        <v>12.090999999999999</v>
      </c>
    </row>
    <row r="543" spans="1:74">
      <c r="A543">
        <v>1997</v>
      </c>
      <c r="B543">
        <v>6</v>
      </c>
      <c r="C543">
        <v>25</v>
      </c>
      <c r="D543">
        <v>0</v>
      </c>
      <c r="E543">
        <v>21.94</v>
      </c>
      <c r="F543">
        <v>25.45</v>
      </c>
      <c r="G543">
        <v>76</v>
      </c>
      <c r="H543" t="s">
        <v>66</v>
      </c>
      <c r="I543" t="s">
        <v>67</v>
      </c>
      <c r="J543">
        <v>10.4542</v>
      </c>
      <c r="K543">
        <v>2.9607000000000001</v>
      </c>
      <c r="L543">
        <v>1.4115</v>
      </c>
      <c r="M543">
        <v>4.3723000000000001</v>
      </c>
      <c r="N543">
        <v>6.0819000000000001</v>
      </c>
      <c r="O543">
        <v>0.58179999999999998</v>
      </c>
      <c r="P543">
        <v>3.0489999999999999</v>
      </c>
      <c r="Q543">
        <v>1</v>
      </c>
      <c r="R543">
        <v>1</v>
      </c>
      <c r="S543">
        <v>380</v>
      </c>
      <c r="T543">
        <v>68</v>
      </c>
      <c r="U543">
        <v>0.14630000000000001</v>
      </c>
      <c r="V543">
        <v>0</v>
      </c>
      <c r="W543">
        <v>0.14630000000000001</v>
      </c>
      <c r="X543">
        <v>2.5284</v>
      </c>
      <c r="Y543">
        <v>2.6747000000000001</v>
      </c>
      <c r="Z543">
        <v>76.207800000000006</v>
      </c>
      <c r="AA543">
        <v>0.85670000000000002</v>
      </c>
      <c r="AB543">
        <v>2.4054000000000002</v>
      </c>
      <c r="AC543">
        <v>7.5233999999999996</v>
      </c>
      <c r="AD543">
        <v>55.090299999999999</v>
      </c>
      <c r="AE543">
        <v>46.270899999999997</v>
      </c>
      <c r="AF543">
        <v>4.7938999999999998</v>
      </c>
      <c r="AG543">
        <v>50.296500000000002</v>
      </c>
      <c r="AH543">
        <v>0.69279999999999997</v>
      </c>
      <c r="AI543">
        <v>0.44840000000000002</v>
      </c>
      <c r="AJ543">
        <v>7.2838000000000003</v>
      </c>
      <c r="AK543">
        <v>6.1429</v>
      </c>
      <c r="AL543">
        <v>0.63380000000000003</v>
      </c>
      <c r="AM543">
        <v>6.65</v>
      </c>
      <c r="AN543">
        <v>8.9817999999999998</v>
      </c>
      <c r="AO543">
        <v>7.5412999999999997</v>
      </c>
      <c r="AP543">
        <v>0.78159999999999996</v>
      </c>
      <c r="AQ543">
        <v>8.2002000000000006</v>
      </c>
      <c r="AR543">
        <v>1.09E-2</v>
      </c>
      <c r="AS543">
        <v>3.5499999999999997E-2</v>
      </c>
      <c r="AT543">
        <v>0</v>
      </c>
      <c r="AU543">
        <v>0</v>
      </c>
      <c r="AV543">
        <v>9.1000000000000004E-3</v>
      </c>
      <c r="AW543">
        <v>5.3E-3</v>
      </c>
      <c r="AX543">
        <v>3.0190000000000001</v>
      </c>
      <c r="AY543">
        <v>0.24260000000000001</v>
      </c>
      <c r="AZ543">
        <v>4.3900000000000002E-2</v>
      </c>
      <c r="BA543">
        <v>0.60160000000000002</v>
      </c>
      <c r="BB543">
        <v>0.4652</v>
      </c>
      <c r="BC543">
        <v>0.98909999999999998</v>
      </c>
      <c r="BD543">
        <v>0.90649999999999997</v>
      </c>
      <c r="BE543">
        <v>1</v>
      </c>
      <c r="BF543">
        <v>0.99280000000000002</v>
      </c>
      <c r="BG543">
        <v>0.63949999999999996</v>
      </c>
      <c r="BH543">
        <v>0.77639999999999998</v>
      </c>
      <c r="BI543">
        <v>1</v>
      </c>
      <c r="BJ543" t="s">
        <v>61</v>
      </c>
      <c r="BK543">
        <v>3.5314000000000001</v>
      </c>
      <c r="BL543">
        <v>100.7251</v>
      </c>
      <c r="BM543">
        <v>0</v>
      </c>
      <c r="BN543">
        <v>298.5677</v>
      </c>
      <c r="BO543">
        <v>14.330399999999999</v>
      </c>
      <c r="BP543">
        <v>7.9359000000000002</v>
      </c>
      <c r="BQ543">
        <v>4.5304000000000002</v>
      </c>
      <c r="BR543">
        <v>3.2081</v>
      </c>
      <c r="BS543">
        <v>16.7</v>
      </c>
      <c r="BT543">
        <v>18.41</v>
      </c>
      <c r="BU543">
        <v>15.555</v>
      </c>
      <c r="BV543">
        <v>12.2203</v>
      </c>
    </row>
    <row r="544" spans="1:74">
      <c r="A544">
        <v>1997</v>
      </c>
      <c r="B544">
        <v>6</v>
      </c>
      <c r="C544">
        <v>26</v>
      </c>
      <c r="D544">
        <v>0</v>
      </c>
      <c r="E544">
        <v>21.94</v>
      </c>
      <c r="F544">
        <v>25.45</v>
      </c>
      <c r="G544">
        <v>76</v>
      </c>
      <c r="H544" t="s">
        <v>66</v>
      </c>
      <c r="I544" t="s">
        <v>67</v>
      </c>
      <c r="J544">
        <v>7.9268999999999998</v>
      </c>
      <c r="K544">
        <v>1.6214999999999999</v>
      </c>
      <c r="L544">
        <v>1.2806999999999999</v>
      </c>
      <c r="M544">
        <v>2.9022000000000001</v>
      </c>
      <c r="N544">
        <v>5.0247000000000002</v>
      </c>
      <c r="O544">
        <v>0.63390000000000002</v>
      </c>
      <c r="P544">
        <v>3.0489999999999999</v>
      </c>
      <c r="Q544">
        <v>1</v>
      </c>
      <c r="R544">
        <v>1</v>
      </c>
      <c r="S544">
        <v>380</v>
      </c>
      <c r="T544">
        <v>69</v>
      </c>
      <c r="U544">
        <v>4.7899999999999998E-2</v>
      </c>
      <c r="V544">
        <v>0</v>
      </c>
      <c r="W544">
        <v>4.7899999999999998E-2</v>
      </c>
      <c r="X544">
        <v>1.5701000000000001</v>
      </c>
      <c r="Y544">
        <v>1.6178999999999999</v>
      </c>
      <c r="Z544">
        <v>46.143799999999999</v>
      </c>
      <c r="AA544">
        <v>0.55659999999999998</v>
      </c>
      <c r="AB544">
        <v>3.2002999999999999</v>
      </c>
      <c r="AC544">
        <v>7.5324</v>
      </c>
      <c r="AD544">
        <v>55.119599999999998</v>
      </c>
      <c r="AE544">
        <v>46.300199999999997</v>
      </c>
      <c r="AF544">
        <v>4.7964000000000002</v>
      </c>
      <c r="AG544">
        <v>50.3232</v>
      </c>
      <c r="AH544">
        <v>0.69279999999999997</v>
      </c>
      <c r="AI544">
        <v>0.44840000000000002</v>
      </c>
      <c r="AJ544">
        <v>7.2914000000000003</v>
      </c>
      <c r="AK544">
        <v>6.1505000000000001</v>
      </c>
      <c r="AL544">
        <v>0.63449999999999995</v>
      </c>
      <c r="AM544">
        <v>6.6569000000000003</v>
      </c>
      <c r="AN544">
        <v>8.9862000000000002</v>
      </c>
      <c r="AO544">
        <v>7.5457000000000001</v>
      </c>
      <c r="AP544">
        <v>0.78200000000000003</v>
      </c>
      <c r="AQ544">
        <v>8.2042000000000002</v>
      </c>
      <c r="AR544">
        <v>8.9999999999999993E-3</v>
      </c>
      <c r="AS544">
        <v>2.93E-2</v>
      </c>
      <c r="AT544">
        <v>0</v>
      </c>
      <c r="AU544">
        <v>0</v>
      </c>
      <c r="AV544">
        <v>7.4999999999999997E-3</v>
      </c>
      <c r="AW544">
        <v>4.4000000000000003E-3</v>
      </c>
      <c r="AX544">
        <v>1.9846999999999999</v>
      </c>
      <c r="AY544">
        <v>0.2077</v>
      </c>
      <c r="AZ544">
        <v>4.3700000000000003E-2</v>
      </c>
      <c r="BA544">
        <v>0.35730000000000001</v>
      </c>
      <c r="BB544">
        <v>0.30880000000000002</v>
      </c>
      <c r="BC544">
        <v>0.98929999999999996</v>
      </c>
      <c r="BD544">
        <v>0.90649999999999997</v>
      </c>
      <c r="BE544">
        <v>1</v>
      </c>
      <c r="BF544">
        <v>0.96479999999999999</v>
      </c>
      <c r="BG544">
        <v>0.75870000000000004</v>
      </c>
      <c r="BH544">
        <v>0.77639999999999998</v>
      </c>
      <c r="BI544">
        <v>1</v>
      </c>
      <c r="BJ544" t="s">
        <v>61</v>
      </c>
      <c r="BK544">
        <v>2.1745000000000001</v>
      </c>
      <c r="BL544">
        <v>62.072899999999997</v>
      </c>
      <c r="BM544">
        <v>0</v>
      </c>
      <c r="BN544">
        <v>298.19319999999999</v>
      </c>
      <c r="BO544">
        <v>14.4893</v>
      </c>
      <c r="BP544">
        <v>7.9622000000000002</v>
      </c>
      <c r="BQ544">
        <v>4.5891999999999999</v>
      </c>
      <c r="BR544">
        <v>3.1555</v>
      </c>
      <c r="BS544">
        <v>15.7</v>
      </c>
      <c r="BT544">
        <v>16.465</v>
      </c>
      <c r="BU544">
        <v>14.932499999999999</v>
      </c>
      <c r="BV544">
        <v>12.19</v>
      </c>
    </row>
    <row r="545" spans="1:74">
      <c r="A545">
        <v>1997</v>
      </c>
      <c r="B545">
        <v>6</v>
      </c>
      <c r="C545">
        <v>27</v>
      </c>
      <c r="D545">
        <v>0</v>
      </c>
      <c r="E545">
        <v>21.94</v>
      </c>
      <c r="F545">
        <v>25.45</v>
      </c>
      <c r="G545">
        <v>76</v>
      </c>
      <c r="H545" t="s">
        <v>66</v>
      </c>
      <c r="I545" t="s">
        <v>67</v>
      </c>
      <c r="J545">
        <v>9.5205000000000002</v>
      </c>
      <c r="K545">
        <v>1.3395999999999999</v>
      </c>
      <c r="L545">
        <v>1.3026</v>
      </c>
      <c r="M545">
        <v>2.6421999999999999</v>
      </c>
      <c r="N545">
        <v>6.8783000000000003</v>
      </c>
      <c r="O545">
        <v>0.72250000000000003</v>
      </c>
      <c r="P545">
        <v>3.0489999999999999</v>
      </c>
      <c r="Q545">
        <v>1</v>
      </c>
      <c r="R545">
        <v>1</v>
      </c>
      <c r="S545">
        <v>380</v>
      </c>
      <c r="T545">
        <v>70</v>
      </c>
      <c r="U545">
        <v>0</v>
      </c>
      <c r="V545">
        <v>0</v>
      </c>
      <c r="W545">
        <v>0</v>
      </c>
      <c r="X545">
        <v>2.0562999999999998</v>
      </c>
      <c r="Y545">
        <v>2.0562999999999998</v>
      </c>
      <c r="Z545">
        <v>58.640300000000003</v>
      </c>
      <c r="AA545">
        <v>0.34350000000000003</v>
      </c>
      <c r="AB545">
        <v>3.3450000000000002</v>
      </c>
      <c r="AC545">
        <v>7.5448000000000004</v>
      </c>
      <c r="AD545">
        <v>55.159799999999997</v>
      </c>
      <c r="AE545">
        <v>46.340299999999999</v>
      </c>
      <c r="AF545">
        <v>4.7999000000000001</v>
      </c>
      <c r="AG545">
        <v>50.359900000000003</v>
      </c>
      <c r="AH545">
        <v>0.69279999999999997</v>
      </c>
      <c r="AI545">
        <v>0.44840000000000002</v>
      </c>
      <c r="AJ545">
        <v>7.3017000000000003</v>
      </c>
      <c r="AK545">
        <v>6.1607000000000003</v>
      </c>
      <c r="AL545">
        <v>0.63539999999999996</v>
      </c>
      <c r="AM545">
        <v>6.6662999999999997</v>
      </c>
      <c r="AN545">
        <v>8.9922000000000004</v>
      </c>
      <c r="AO545">
        <v>7.5517000000000003</v>
      </c>
      <c r="AP545">
        <v>0.78249999999999997</v>
      </c>
      <c r="AQ545">
        <v>8.2096999999999998</v>
      </c>
      <c r="AR545">
        <v>1.23E-2</v>
      </c>
      <c r="AS545">
        <v>4.0099999999999997E-2</v>
      </c>
      <c r="AT545">
        <v>0</v>
      </c>
      <c r="AU545">
        <v>0</v>
      </c>
      <c r="AV545">
        <v>1.03E-2</v>
      </c>
      <c r="AW545">
        <v>6.0000000000000001E-3</v>
      </c>
      <c r="AX545">
        <v>1.7957000000000001</v>
      </c>
      <c r="AY545">
        <v>0.21659999999999999</v>
      </c>
      <c r="AZ545">
        <v>4.36E-2</v>
      </c>
      <c r="BA545">
        <v>0.30580000000000002</v>
      </c>
      <c r="BB545">
        <v>0.28050000000000003</v>
      </c>
      <c r="BC545">
        <v>0.98929999999999996</v>
      </c>
      <c r="BD545">
        <v>0.90649999999999997</v>
      </c>
      <c r="BE545">
        <v>1</v>
      </c>
      <c r="BF545">
        <v>0.9748</v>
      </c>
      <c r="BG545">
        <v>0.7077</v>
      </c>
      <c r="BH545">
        <v>0.77639999999999998</v>
      </c>
      <c r="BI545">
        <v>1</v>
      </c>
      <c r="BJ545" t="s">
        <v>61</v>
      </c>
      <c r="BK545">
        <v>2.3997999999999999</v>
      </c>
      <c r="BL545">
        <v>68.469800000000006</v>
      </c>
      <c r="BM545">
        <v>0</v>
      </c>
      <c r="BN545">
        <v>295.79340000000002</v>
      </c>
      <c r="BO545">
        <v>14.6661</v>
      </c>
      <c r="BP545">
        <v>8.0404999999999998</v>
      </c>
      <c r="BQ545">
        <v>4.6494</v>
      </c>
      <c r="BR545">
        <v>3.1120999999999999</v>
      </c>
      <c r="BS545">
        <v>15.8</v>
      </c>
      <c r="BT545">
        <v>17.015000000000001</v>
      </c>
      <c r="BU545">
        <v>14.9575</v>
      </c>
      <c r="BV545">
        <v>12.163</v>
      </c>
    </row>
    <row r="546" spans="1:74">
      <c r="A546">
        <v>1997</v>
      </c>
      <c r="B546">
        <v>6</v>
      </c>
      <c r="C546">
        <v>28</v>
      </c>
      <c r="D546">
        <v>0</v>
      </c>
      <c r="E546">
        <v>21.94</v>
      </c>
      <c r="F546">
        <v>25.45</v>
      </c>
      <c r="G546">
        <v>76</v>
      </c>
      <c r="H546" t="s">
        <v>66</v>
      </c>
      <c r="I546" t="s">
        <v>67</v>
      </c>
      <c r="J546">
        <v>11.281599999999999</v>
      </c>
      <c r="K546">
        <v>1.8338000000000001</v>
      </c>
      <c r="L546">
        <v>1.6896</v>
      </c>
      <c r="M546">
        <v>3.5234000000000001</v>
      </c>
      <c r="N546">
        <v>7.7583000000000002</v>
      </c>
      <c r="O546">
        <v>0.68769999999999998</v>
      </c>
      <c r="P546">
        <v>3.0489999999999999</v>
      </c>
      <c r="Q546">
        <v>1</v>
      </c>
      <c r="R546">
        <v>1</v>
      </c>
      <c r="S546">
        <v>380</v>
      </c>
      <c r="T546">
        <v>71</v>
      </c>
      <c r="U546">
        <v>0</v>
      </c>
      <c r="V546">
        <v>0</v>
      </c>
      <c r="W546">
        <v>0</v>
      </c>
      <c r="X546">
        <v>2.6172</v>
      </c>
      <c r="Y546">
        <v>2.6172</v>
      </c>
      <c r="Z546">
        <v>74.428299999999993</v>
      </c>
      <c r="AA546">
        <v>9.4399999999999998E-2</v>
      </c>
      <c r="AB546">
        <v>2.9643999999999999</v>
      </c>
      <c r="AC546">
        <v>7.5587</v>
      </c>
      <c r="AD546">
        <v>55.204999999999998</v>
      </c>
      <c r="AE546">
        <v>46.385599999999997</v>
      </c>
      <c r="AF546">
        <v>4.8037999999999998</v>
      </c>
      <c r="AG546">
        <v>50.401200000000003</v>
      </c>
      <c r="AH546">
        <v>0.69279999999999997</v>
      </c>
      <c r="AI546">
        <v>0.44840000000000002</v>
      </c>
      <c r="AJ546">
        <v>7.3132999999999999</v>
      </c>
      <c r="AK546">
        <v>6.1722999999999999</v>
      </c>
      <c r="AL546">
        <v>0.63639999999999997</v>
      </c>
      <c r="AM546">
        <v>6.6768999999999998</v>
      </c>
      <c r="AN546">
        <v>8.9990000000000006</v>
      </c>
      <c r="AO546">
        <v>7.5585000000000004</v>
      </c>
      <c r="AP546">
        <v>0.78310000000000002</v>
      </c>
      <c r="AQ546">
        <v>8.2158999999999995</v>
      </c>
      <c r="AR546">
        <v>1.3899999999999999E-2</v>
      </c>
      <c r="AS546">
        <v>4.53E-2</v>
      </c>
      <c r="AT546">
        <v>0</v>
      </c>
      <c r="AU546">
        <v>0</v>
      </c>
      <c r="AV546">
        <v>1.1599999999999999E-2</v>
      </c>
      <c r="AW546">
        <v>6.7999999999999996E-3</v>
      </c>
      <c r="AX546">
        <v>2.4155000000000002</v>
      </c>
      <c r="AY546">
        <v>0.28720000000000001</v>
      </c>
      <c r="AZ546">
        <v>4.53E-2</v>
      </c>
      <c r="BA546">
        <v>0.39839999999999998</v>
      </c>
      <c r="BB546">
        <v>0.377</v>
      </c>
      <c r="BC546">
        <v>0.98860000000000003</v>
      </c>
      <c r="BD546">
        <v>0.90649999999999997</v>
      </c>
      <c r="BE546">
        <v>1</v>
      </c>
      <c r="BF546">
        <v>0.99990000000000001</v>
      </c>
      <c r="BG546">
        <v>0.66180000000000005</v>
      </c>
      <c r="BH546">
        <v>0.77639999999999998</v>
      </c>
      <c r="BI546">
        <v>1</v>
      </c>
      <c r="BJ546" t="s">
        <v>61</v>
      </c>
      <c r="BK546">
        <v>2.7115999999999998</v>
      </c>
      <c r="BL546">
        <v>77.129099999999994</v>
      </c>
      <c r="BM546">
        <v>0</v>
      </c>
      <c r="BN546">
        <v>293.08190000000002</v>
      </c>
      <c r="BO546">
        <v>15.346399999999999</v>
      </c>
      <c r="BP546">
        <v>8.4060000000000006</v>
      </c>
      <c r="BQ546">
        <v>4.8764000000000003</v>
      </c>
      <c r="BR546">
        <v>3.0943999999999998</v>
      </c>
      <c r="BS546">
        <v>18.600000000000001</v>
      </c>
      <c r="BT546">
        <v>20.175000000000001</v>
      </c>
      <c r="BU546">
        <v>17.6875</v>
      </c>
      <c r="BV546">
        <v>12.510999999999999</v>
      </c>
    </row>
    <row r="547" spans="1:74">
      <c r="A547">
        <v>1997</v>
      </c>
      <c r="B547">
        <v>6</v>
      </c>
      <c r="C547">
        <v>29</v>
      </c>
      <c r="D547">
        <v>0</v>
      </c>
      <c r="E547">
        <v>21.94</v>
      </c>
      <c r="F547">
        <v>25.45</v>
      </c>
      <c r="G547">
        <v>76</v>
      </c>
      <c r="H547" t="s">
        <v>66</v>
      </c>
      <c r="I547" t="s">
        <v>67</v>
      </c>
      <c r="J547">
        <v>9.3350000000000009</v>
      </c>
      <c r="K547">
        <v>2.0684</v>
      </c>
      <c r="L547">
        <v>2.0726</v>
      </c>
      <c r="M547">
        <v>4.1409000000000002</v>
      </c>
      <c r="N547">
        <v>5.1940999999999997</v>
      </c>
      <c r="O547">
        <v>0.55640000000000001</v>
      </c>
      <c r="P547">
        <v>3.0489999999999999</v>
      </c>
      <c r="Q547">
        <v>1</v>
      </c>
      <c r="R547">
        <v>1</v>
      </c>
      <c r="S547">
        <v>380</v>
      </c>
      <c r="T547">
        <v>72</v>
      </c>
      <c r="U547">
        <v>4.2599999999999999E-2</v>
      </c>
      <c r="V547">
        <v>0</v>
      </c>
      <c r="W547">
        <v>4.2599999999999999E-2</v>
      </c>
      <c r="X547">
        <v>3.1589999999999998</v>
      </c>
      <c r="Y547">
        <v>3.2014999999999998</v>
      </c>
      <c r="Z547">
        <v>90.839399999999998</v>
      </c>
      <c r="AA547">
        <v>1.5573999999999999</v>
      </c>
      <c r="AB547">
        <v>1.6442000000000001</v>
      </c>
      <c r="AC547">
        <v>7.5679999999999996</v>
      </c>
      <c r="AD547">
        <v>55.235300000000002</v>
      </c>
      <c r="AE547">
        <v>46.415900000000001</v>
      </c>
      <c r="AF547">
        <v>4.8064999999999998</v>
      </c>
      <c r="AG547">
        <v>50.428800000000003</v>
      </c>
      <c r="AH547">
        <v>0.69279999999999997</v>
      </c>
      <c r="AI547">
        <v>0.44840000000000002</v>
      </c>
      <c r="AJ547">
        <v>7.3209999999999997</v>
      </c>
      <c r="AK547">
        <v>6.1801000000000004</v>
      </c>
      <c r="AL547">
        <v>0.6371</v>
      </c>
      <c r="AM547">
        <v>6.6840000000000002</v>
      </c>
      <c r="AN547">
        <v>9.0036000000000005</v>
      </c>
      <c r="AO547">
        <v>7.5629999999999997</v>
      </c>
      <c r="AP547">
        <v>0.78349999999999997</v>
      </c>
      <c r="AQ547">
        <v>8.2201000000000004</v>
      </c>
      <c r="AR547">
        <v>9.2999999999999992E-3</v>
      </c>
      <c r="AS547">
        <v>3.0300000000000001E-2</v>
      </c>
      <c r="AT547">
        <v>0</v>
      </c>
      <c r="AU547">
        <v>0</v>
      </c>
      <c r="AV547">
        <v>7.7999999999999996E-3</v>
      </c>
      <c r="AW547">
        <v>4.5999999999999999E-3</v>
      </c>
      <c r="AX547">
        <v>2.8473000000000002</v>
      </c>
      <c r="AY547">
        <v>0.35420000000000001</v>
      </c>
      <c r="AZ547">
        <v>4.8399999999999999E-2</v>
      </c>
      <c r="BA547">
        <v>0.44569999999999999</v>
      </c>
      <c r="BB547">
        <v>0.44529999999999997</v>
      </c>
      <c r="BC547">
        <v>0.98809999999999998</v>
      </c>
      <c r="BD547">
        <v>0.90649999999999997</v>
      </c>
      <c r="BE547">
        <v>1</v>
      </c>
      <c r="BF547">
        <v>0.97650000000000003</v>
      </c>
      <c r="BG547">
        <v>0.51919999999999999</v>
      </c>
      <c r="BH547">
        <v>0.77639999999999998</v>
      </c>
      <c r="BI547">
        <v>1</v>
      </c>
      <c r="BJ547" t="s">
        <v>61</v>
      </c>
      <c r="BK547">
        <v>4.7590000000000003</v>
      </c>
      <c r="BL547">
        <v>135.3708</v>
      </c>
      <c r="BM547">
        <v>0</v>
      </c>
      <c r="BN547">
        <v>289.92290000000003</v>
      </c>
      <c r="BO547">
        <v>16.401800000000001</v>
      </c>
      <c r="BP547">
        <v>8.9878999999999998</v>
      </c>
      <c r="BQ547">
        <v>5.2275999999999998</v>
      </c>
      <c r="BR547">
        <v>3.1126999999999998</v>
      </c>
      <c r="BS547">
        <v>20.9</v>
      </c>
      <c r="BT547">
        <v>22.79</v>
      </c>
      <c r="BU547">
        <v>19.945</v>
      </c>
      <c r="BV547">
        <v>13.1241</v>
      </c>
    </row>
    <row r="548" spans="1:74">
      <c r="A548">
        <v>1997</v>
      </c>
      <c r="B548">
        <v>6</v>
      </c>
      <c r="C548">
        <v>30</v>
      </c>
      <c r="D548">
        <v>0</v>
      </c>
      <c r="E548">
        <v>22.11</v>
      </c>
      <c r="F548">
        <v>25.76</v>
      </c>
      <c r="G548">
        <v>76</v>
      </c>
      <c r="H548" t="s">
        <v>66</v>
      </c>
      <c r="I548" t="s">
        <v>67</v>
      </c>
      <c r="J548">
        <v>12.8973</v>
      </c>
      <c r="K548">
        <v>1.3848</v>
      </c>
      <c r="L548">
        <v>1.5394000000000001</v>
      </c>
      <c r="M548">
        <v>2.9241999999999999</v>
      </c>
      <c r="N548">
        <v>9.9732000000000003</v>
      </c>
      <c r="O548">
        <v>0.77329999999999999</v>
      </c>
      <c r="P548">
        <v>3.0489999999999999</v>
      </c>
      <c r="Q548">
        <v>1</v>
      </c>
      <c r="R548">
        <v>1</v>
      </c>
      <c r="S548">
        <v>380</v>
      </c>
      <c r="T548">
        <v>73</v>
      </c>
      <c r="U548">
        <v>0</v>
      </c>
      <c r="V548">
        <v>0</v>
      </c>
      <c r="W548">
        <v>0</v>
      </c>
      <c r="X548">
        <v>3.1084999999999998</v>
      </c>
      <c r="Y548">
        <v>3.1084999999999998</v>
      </c>
      <c r="Z548">
        <v>88.523300000000006</v>
      </c>
      <c r="AA548">
        <v>5.2999999999999999E-2</v>
      </c>
      <c r="AB548">
        <v>3.2084000000000001</v>
      </c>
      <c r="AC548">
        <v>7.5858999999999996</v>
      </c>
      <c r="AD548">
        <v>55.293500000000002</v>
      </c>
      <c r="AE548">
        <v>46.233400000000003</v>
      </c>
      <c r="AF548">
        <v>4.8114999999999997</v>
      </c>
      <c r="AG548">
        <v>50.481999999999999</v>
      </c>
      <c r="AH548">
        <v>0.69279999999999997</v>
      </c>
      <c r="AI548">
        <v>0.44840000000000002</v>
      </c>
      <c r="AJ548">
        <v>7.3358999999999996</v>
      </c>
      <c r="AK548">
        <v>6.1338999999999997</v>
      </c>
      <c r="AL548">
        <v>0.63839999999999997</v>
      </c>
      <c r="AM548">
        <v>6.6976000000000004</v>
      </c>
      <c r="AN548">
        <v>9.0122999999999998</v>
      </c>
      <c r="AO548">
        <v>7.5355999999999996</v>
      </c>
      <c r="AP548">
        <v>0.78420000000000001</v>
      </c>
      <c r="AQ548">
        <v>8.2280999999999995</v>
      </c>
      <c r="AR548">
        <v>1.7899999999999999E-2</v>
      </c>
      <c r="AS548">
        <v>5.8200000000000002E-2</v>
      </c>
      <c r="AT548">
        <v>0</v>
      </c>
      <c r="AU548">
        <v>0</v>
      </c>
      <c r="AV548">
        <v>1.49E-2</v>
      </c>
      <c r="AW548">
        <v>8.6999999999999994E-3</v>
      </c>
      <c r="AX548">
        <v>1.9883</v>
      </c>
      <c r="AY548">
        <v>0.254</v>
      </c>
      <c r="AZ548">
        <v>4.8800000000000003E-2</v>
      </c>
      <c r="BA548">
        <v>0.32169999999999999</v>
      </c>
      <c r="BB548">
        <v>0.3115</v>
      </c>
      <c r="BC548">
        <v>0.98899999999999999</v>
      </c>
      <c r="BD548">
        <v>0.90649999999999997</v>
      </c>
      <c r="BE548">
        <v>1</v>
      </c>
      <c r="BF548">
        <v>0.99399999999999999</v>
      </c>
      <c r="BG548">
        <v>0.60629999999999995</v>
      </c>
      <c r="BH548">
        <v>0.77639999999999998</v>
      </c>
      <c r="BI548">
        <v>1</v>
      </c>
      <c r="BJ548" t="s">
        <v>61</v>
      </c>
      <c r="BK548">
        <v>3.1615000000000002</v>
      </c>
      <c r="BL548">
        <v>90.039500000000004</v>
      </c>
      <c r="BM548">
        <v>0</v>
      </c>
      <c r="BN548">
        <v>286.76139999999998</v>
      </c>
      <c r="BO548">
        <v>16.691099999999999</v>
      </c>
      <c r="BP548">
        <v>9.1310000000000002</v>
      </c>
      <c r="BQ548">
        <v>5.3384</v>
      </c>
      <c r="BR548">
        <v>3.1381999999999999</v>
      </c>
      <c r="BS548">
        <v>17.2</v>
      </c>
      <c r="BT548">
        <v>18.55</v>
      </c>
      <c r="BU548">
        <v>16.524999999999999</v>
      </c>
      <c r="BV548">
        <v>13.1869</v>
      </c>
    </row>
    <row r="549" spans="1:74">
      <c r="A549">
        <v>1997</v>
      </c>
      <c r="B549">
        <v>7</v>
      </c>
      <c r="C549">
        <v>1</v>
      </c>
      <c r="D549">
        <v>0</v>
      </c>
      <c r="E549">
        <v>22.11</v>
      </c>
      <c r="F549">
        <v>25.76</v>
      </c>
      <c r="G549">
        <v>76</v>
      </c>
      <c r="H549" t="s">
        <v>66</v>
      </c>
      <c r="I549" t="s">
        <v>67</v>
      </c>
      <c r="J549">
        <v>13.691599999999999</v>
      </c>
      <c r="K549">
        <v>2.6589</v>
      </c>
      <c r="L549">
        <v>1.498</v>
      </c>
      <c r="M549">
        <v>4.1569000000000003</v>
      </c>
      <c r="N549">
        <v>9.5347000000000008</v>
      </c>
      <c r="O549">
        <v>0.69640000000000002</v>
      </c>
      <c r="P549">
        <v>3.0489999999999999</v>
      </c>
      <c r="Q549">
        <v>1</v>
      </c>
      <c r="R549">
        <v>1</v>
      </c>
      <c r="S549">
        <v>380</v>
      </c>
      <c r="T549">
        <v>74</v>
      </c>
      <c r="U549">
        <v>0</v>
      </c>
      <c r="V549">
        <v>0</v>
      </c>
      <c r="W549">
        <v>0</v>
      </c>
      <c r="X549">
        <v>3.41</v>
      </c>
      <c r="Y549">
        <v>3.41</v>
      </c>
      <c r="Z549">
        <v>97.147099999999995</v>
      </c>
      <c r="AA549">
        <v>3.2899999999999999E-2</v>
      </c>
      <c r="AB549">
        <v>2.7961</v>
      </c>
      <c r="AC549">
        <v>7.6029999999999998</v>
      </c>
      <c r="AD549">
        <v>55.3491</v>
      </c>
      <c r="AE549">
        <v>46.289000000000001</v>
      </c>
      <c r="AF549">
        <v>4.8163999999999998</v>
      </c>
      <c r="AG549">
        <v>50.532699999999998</v>
      </c>
      <c r="AH549">
        <v>0.69279999999999997</v>
      </c>
      <c r="AI549">
        <v>0.44840000000000002</v>
      </c>
      <c r="AJ549">
        <v>7.3502000000000001</v>
      </c>
      <c r="AK549">
        <v>6.1482000000000001</v>
      </c>
      <c r="AL549">
        <v>0.63959999999999995</v>
      </c>
      <c r="AM549">
        <v>6.7106000000000003</v>
      </c>
      <c r="AN549">
        <v>9.0206</v>
      </c>
      <c r="AO549">
        <v>7.5438999999999998</v>
      </c>
      <c r="AP549">
        <v>0.78500000000000003</v>
      </c>
      <c r="AQ549">
        <v>8.2356999999999996</v>
      </c>
      <c r="AR549">
        <v>1.7100000000000001E-2</v>
      </c>
      <c r="AS549">
        <v>5.5599999999999997E-2</v>
      </c>
      <c r="AT549">
        <v>0</v>
      </c>
      <c r="AU549">
        <v>0</v>
      </c>
      <c r="AV549">
        <v>1.43E-2</v>
      </c>
      <c r="AW549">
        <v>8.3999999999999995E-3</v>
      </c>
      <c r="AX549">
        <v>2.8605</v>
      </c>
      <c r="AY549">
        <v>0.25180000000000002</v>
      </c>
      <c r="AZ549">
        <v>4.87E-2</v>
      </c>
      <c r="BA549">
        <v>0.55400000000000005</v>
      </c>
      <c r="BB549">
        <v>0.442</v>
      </c>
      <c r="BC549">
        <v>0.98909999999999998</v>
      </c>
      <c r="BD549">
        <v>0.90649999999999997</v>
      </c>
      <c r="BE549">
        <v>1</v>
      </c>
      <c r="BF549">
        <v>0.99470000000000003</v>
      </c>
      <c r="BG549">
        <v>0.57440000000000002</v>
      </c>
      <c r="BH549">
        <v>0.77639999999999998</v>
      </c>
      <c r="BI549">
        <v>1</v>
      </c>
      <c r="BJ549" t="s">
        <v>61</v>
      </c>
      <c r="BK549">
        <v>3.4428999999999998</v>
      </c>
      <c r="BL549">
        <v>98.0886</v>
      </c>
      <c r="BM549">
        <v>0</v>
      </c>
      <c r="BN549">
        <v>283.31849999999997</v>
      </c>
      <c r="BO549">
        <v>16.8429</v>
      </c>
      <c r="BP549">
        <v>9.2484999999999999</v>
      </c>
      <c r="BQ549">
        <v>5.3822000000000001</v>
      </c>
      <c r="BR549">
        <v>3.1648999999999998</v>
      </c>
      <c r="BS549">
        <v>16.8</v>
      </c>
      <c r="BT549">
        <v>18.645</v>
      </c>
      <c r="BU549">
        <v>15.772500000000001</v>
      </c>
      <c r="BV549">
        <v>13.1706</v>
      </c>
    </row>
    <row r="550" spans="1:74">
      <c r="A550">
        <v>1997</v>
      </c>
      <c r="B550">
        <v>7</v>
      </c>
      <c r="C550">
        <v>2</v>
      </c>
      <c r="D550">
        <v>0</v>
      </c>
      <c r="E550">
        <v>22.11</v>
      </c>
      <c r="F550">
        <v>25.76</v>
      </c>
      <c r="G550">
        <v>76</v>
      </c>
      <c r="H550" t="s">
        <v>66</v>
      </c>
      <c r="I550" t="s">
        <v>67</v>
      </c>
      <c r="J550">
        <v>12.3134</v>
      </c>
      <c r="K550">
        <v>2.5419999999999998</v>
      </c>
      <c r="L550">
        <v>1.8168</v>
      </c>
      <c r="M550">
        <v>4.3587999999999996</v>
      </c>
      <c r="N550">
        <v>7.9546000000000001</v>
      </c>
      <c r="O550">
        <v>0.64600000000000002</v>
      </c>
      <c r="P550">
        <v>3.0489999999999999</v>
      </c>
      <c r="Q550">
        <v>1</v>
      </c>
      <c r="R550">
        <v>1</v>
      </c>
      <c r="S550">
        <v>380</v>
      </c>
      <c r="T550">
        <v>75</v>
      </c>
      <c r="U550">
        <v>0</v>
      </c>
      <c r="V550">
        <v>0</v>
      </c>
      <c r="W550">
        <v>0</v>
      </c>
      <c r="X550">
        <v>3.6118999999999999</v>
      </c>
      <c r="Y550">
        <v>3.6118999999999999</v>
      </c>
      <c r="Z550">
        <v>102.7565</v>
      </c>
      <c r="AA550">
        <v>2.4E-2</v>
      </c>
      <c r="AB550">
        <v>2.2023999999999999</v>
      </c>
      <c r="AC550">
        <v>7.6173000000000002</v>
      </c>
      <c r="AD550">
        <v>55.395499999999998</v>
      </c>
      <c r="AE550">
        <v>46.335500000000003</v>
      </c>
      <c r="AF550">
        <v>4.8204000000000002</v>
      </c>
      <c r="AG550">
        <v>50.575099999999999</v>
      </c>
      <c r="AH550">
        <v>0.69279999999999997</v>
      </c>
      <c r="AI550">
        <v>0.44840000000000002</v>
      </c>
      <c r="AJ550">
        <v>7.3620999999999999</v>
      </c>
      <c r="AK550">
        <v>6.1600999999999999</v>
      </c>
      <c r="AL550">
        <v>0.64059999999999995</v>
      </c>
      <c r="AM550">
        <v>6.7214999999999998</v>
      </c>
      <c r="AN550">
        <v>9.0275999999999996</v>
      </c>
      <c r="AO550">
        <v>7.5509000000000004</v>
      </c>
      <c r="AP550">
        <v>0.78559999999999997</v>
      </c>
      <c r="AQ550">
        <v>8.2420000000000009</v>
      </c>
      <c r="AR550">
        <v>1.43E-2</v>
      </c>
      <c r="AS550">
        <v>4.6399999999999997E-2</v>
      </c>
      <c r="AT550">
        <v>0</v>
      </c>
      <c r="AU550">
        <v>0</v>
      </c>
      <c r="AV550">
        <v>1.1900000000000001E-2</v>
      </c>
      <c r="AW550">
        <v>7.0000000000000001E-3</v>
      </c>
      <c r="AX550">
        <v>2.9201999999999999</v>
      </c>
      <c r="AY550">
        <v>0.28510000000000002</v>
      </c>
      <c r="AZ550">
        <v>9.7799999999999998E-2</v>
      </c>
      <c r="BA550">
        <v>0.6028</v>
      </c>
      <c r="BB550">
        <v>0.45279999999999998</v>
      </c>
      <c r="BC550">
        <v>0.98870000000000002</v>
      </c>
      <c r="BD550">
        <v>0.90649999999999997</v>
      </c>
      <c r="BE550">
        <v>1</v>
      </c>
      <c r="BF550">
        <v>0.99990000000000001</v>
      </c>
      <c r="BG550">
        <v>0.51639999999999997</v>
      </c>
      <c r="BH550">
        <v>0.77639999999999998</v>
      </c>
      <c r="BI550">
        <v>1</v>
      </c>
      <c r="BJ550" t="s">
        <v>61</v>
      </c>
      <c r="BK550">
        <v>3.6358999999999999</v>
      </c>
      <c r="BL550">
        <v>103.43899999999999</v>
      </c>
      <c r="BM550">
        <v>0</v>
      </c>
      <c r="BN550">
        <v>279.68259999999998</v>
      </c>
      <c r="BO550">
        <v>17.189299999999999</v>
      </c>
      <c r="BP550">
        <v>9.4674999999999994</v>
      </c>
      <c r="BQ550">
        <v>5.4705000000000004</v>
      </c>
      <c r="BR550">
        <v>3.5198999999999998</v>
      </c>
      <c r="BS550">
        <v>18.2</v>
      </c>
      <c r="BT550">
        <v>20.135000000000002</v>
      </c>
      <c r="BU550">
        <v>16.817499999999999</v>
      </c>
      <c r="BV550">
        <v>20.417899999999999</v>
      </c>
    </row>
    <row r="551" spans="1:74">
      <c r="A551">
        <v>1997</v>
      </c>
      <c r="B551">
        <v>7</v>
      </c>
      <c r="C551">
        <v>3</v>
      </c>
      <c r="D551">
        <v>0</v>
      </c>
      <c r="E551">
        <v>22.11</v>
      </c>
      <c r="F551">
        <v>25.76</v>
      </c>
      <c r="G551">
        <v>76</v>
      </c>
      <c r="H551" t="s">
        <v>66</v>
      </c>
      <c r="I551" t="s">
        <v>67</v>
      </c>
      <c r="J551">
        <v>10.609500000000001</v>
      </c>
      <c r="K551">
        <v>2.1206999999999998</v>
      </c>
      <c r="L551">
        <v>2.0868000000000002</v>
      </c>
      <c r="M551">
        <v>4.2074999999999996</v>
      </c>
      <c r="N551">
        <v>6.4020000000000001</v>
      </c>
      <c r="O551">
        <v>0.60340000000000005</v>
      </c>
      <c r="P551">
        <v>3.0489999999999999</v>
      </c>
      <c r="Q551">
        <v>1</v>
      </c>
      <c r="R551">
        <v>1</v>
      </c>
      <c r="S551">
        <v>380</v>
      </c>
      <c r="T551">
        <v>76</v>
      </c>
      <c r="U551">
        <v>0</v>
      </c>
      <c r="V551">
        <v>0</v>
      </c>
      <c r="W551">
        <v>0</v>
      </c>
      <c r="X551">
        <v>3.6680000000000001</v>
      </c>
      <c r="Y551">
        <v>3.6680000000000001</v>
      </c>
      <c r="Z551">
        <v>104.1788</v>
      </c>
      <c r="AA551">
        <v>1.84E-2</v>
      </c>
      <c r="AB551">
        <v>1.7454000000000001</v>
      </c>
      <c r="AC551">
        <v>7.6288</v>
      </c>
      <c r="AD551">
        <v>55.432899999999997</v>
      </c>
      <c r="AE551">
        <v>46.372799999999998</v>
      </c>
      <c r="AF551">
        <v>4.8236999999999997</v>
      </c>
      <c r="AG551">
        <v>50.609200000000001</v>
      </c>
      <c r="AH551">
        <v>0.69279999999999997</v>
      </c>
      <c r="AI551">
        <v>0.44840000000000002</v>
      </c>
      <c r="AJ551">
        <v>7.3716999999999997</v>
      </c>
      <c r="AK551">
        <v>6.1696</v>
      </c>
      <c r="AL551">
        <v>0.64149999999999996</v>
      </c>
      <c r="AM551">
        <v>6.7302</v>
      </c>
      <c r="AN551">
        <v>9.0332000000000008</v>
      </c>
      <c r="AO551">
        <v>7.5564999999999998</v>
      </c>
      <c r="AP551">
        <v>0.78610000000000002</v>
      </c>
      <c r="AQ551">
        <v>8.2471999999999994</v>
      </c>
      <c r="AR551">
        <v>1.15E-2</v>
      </c>
      <c r="AS551">
        <v>3.73E-2</v>
      </c>
      <c r="AT551">
        <v>0</v>
      </c>
      <c r="AU551">
        <v>0</v>
      </c>
      <c r="AV551">
        <v>9.5999999999999992E-3</v>
      </c>
      <c r="AW551">
        <v>5.5999999999999999E-3</v>
      </c>
      <c r="AX551">
        <v>2.8125</v>
      </c>
      <c r="AY551">
        <v>0.32429999999999998</v>
      </c>
      <c r="AZ551">
        <v>0.1009</v>
      </c>
      <c r="BA551">
        <v>0.53069999999999995</v>
      </c>
      <c r="BB551">
        <v>0.43909999999999999</v>
      </c>
      <c r="BC551">
        <v>0.98839999999999995</v>
      </c>
      <c r="BD551">
        <v>0.90649999999999997</v>
      </c>
      <c r="BE551">
        <v>1</v>
      </c>
      <c r="BF551">
        <v>0.99139999999999995</v>
      </c>
      <c r="BG551">
        <v>0.46650000000000003</v>
      </c>
      <c r="BH551">
        <v>0.77639999999999998</v>
      </c>
      <c r="BI551">
        <v>1</v>
      </c>
      <c r="BJ551" t="s">
        <v>61</v>
      </c>
      <c r="BK551">
        <v>3.6863999999999999</v>
      </c>
      <c r="BL551">
        <v>104.70059999999999</v>
      </c>
      <c r="BM551">
        <v>0</v>
      </c>
      <c r="BN551">
        <v>275.99619999999999</v>
      </c>
      <c r="BO551">
        <v>17.75</v>
      </c>
      <c r="BP551">
        <v>9.7751000000000001</v>
      </c>
      <c r="BQ551">
        <v>5.6158000000000001</v>
      </c>
      <c r="BR551">
        <v>3.8542000000000001</v>
      </c>
      <c r="BS551">
        <v>19.899999999999999</v>
      </c>
      <c r="BT551">
        <v>21.7</v>
      </c>
      <c r="BU551">
        <v>18.2</v>
      </c>
      <c r="BV551">
        <v>20.728100000000001</v>
      </c>
    </row>
    <row r="552" spans="1:74">
      <c r="A552">
        <v>1997</v>
      </c>
      <c r="B552">
        <v>7</v>
      </c>
      <c r="C552">
        <v>4</v>
      </c>
      <c r="D552">
        <v>0</v>
      </c>
      <c r="E552">
        <v>22.11</v>
      </c>
      <c r="F552">
        <v>25.76</v>
      </c>
      <c r="G552">
        <v>76</v>
      </c>
      <c r="H552" t="s">
        <v>66</v>
      </c>
      <c r="I552" t="s">
        <v>67</v>
      </c>
      <c r="J552">
        <v>8.0678999999999998</v>
      </c>
      <c r="K552">
        <v>1.7068000000000001</v>
      </c>
      <c r="L552">
        <v>2.0895999999999999</v>
      </c>
      <c r="M552">
        <v>3.7964000000000002</v>
      </c>
      <c r="N552">
        <v>4.2714999999999996</v>
      </c>
      <c r="O552">
        <v>0.52939999999999998</v>
      </c>
      <c r="P552">
        <v>3.0489999999999999</v>
      </c>
      <c r="Q552">
        <v>1</v>
      </c>
      <c r="R552">
        <v>1</v>
      </c>
      <c r="S552">
        <v>380</v>
      </c>
      <c r="T552">
        <v>77</v>
      </c>
      <c r="U552">
        <v>0.1862</v>
      </c>
      <c r="V552">
        <v>0</v>
      </c>
      <c r="W552">
        <v>0.1862</v>
      </c>
      <c r="X552">
        <v>2.6850999999999998</v>
      </c>
      <c r="Y552">
        <v>2.8713000000000002</v>
      </c>
      <c r="Z552">
        <v>81.5595</v>
      </c>
      <c r="AA552">
        <v>1.056</v>
      </c>
      <c r="AB552">
        <v>1.5908</v>
      </c>
      <c r="AC552">
        <v>7.6364999999999998</v>
      </c>
      <c r="AD552">
        <v>55.457799999999999</v>
      </c>
      <c r="AE552">
        <v>46.3977</v>
      </c>
      <c r="AF552">
        <v>4.8258000000000001</v>
      </c>
      <c r="AG552">
        <v>50.631900000000002</v>
      </c>
      <c r="AH552">
        <v>0.69279999999999997</v>
      </c>
      <c r="AI552">
        <v>0.44840000000000002</v>
      </c>
      <c r="AJ552">
        <v>7.3780999999999999</v>
      </c>
      <c r="AK552">
        <v>6.1760000000000002</v>
      </c>
      <c r="AL552">
        <v>0.64200000000000002</v>
      </c>
      <c r="AM552">
        <v>6.7359999999999998</v>
      </c>
      <c r="AN552">
        <v>9.0370000000000008</v>
      </c>
      <c r="AO552">
        <v>7.5602999999999998</v>
      </c>
      <c r="AP552">
        <v>0.78639999999999999</v>
      </c>
      <c r="AQ552">
        <v>8.2506000000000004</v>
      </c>
      <c r="AR552">
        <v>7.7000000000000002E-3</v>
      </c>
      <c r="AS552">
        <v>2.4899999999999999E-2</v>
      </c>
      <c r="AT552">
        <v>0</v>
      </c>
      <c r="AU552">
        <v>0</v>
      </c>
      <c r="AV552">
        <v>6.4000000000000003E-3</v>
      </c>
      <c r="AW552">
        <v>3.7000000000000002E-3</v>
      </c>
      <c r="AX552">
        <v>2.5183</v>
      </c>
      <c r="AY552">
        <v>0.32219999999999999</v>
      </c>
      <c r="AZ552">
        <v>0.1028</v>
      </c>
      <c r="BA552">
        <v>0.4582</v>
      </c>
      <c r="BB552">
        <v>0.39489999999999997</v>
      </c>
      <c r="BC552">
        <v>0.98839999999999995</v>
      </c>
      <c r="BD552">
        <v>0.90649999999999997</v>
      </c>
      <c r="BE552">
        <v>1</v>
      </c>
      <c r="BF552">
        <v>0.99439999999999995</v>
      </c>
      <c r="BG552">
        <v>0.54579999999999995</v>
      </c>
      <c r="BH552">
        <v>0.77639999999999998</v>
      </c>
      <c r="BI552">
        <v>1</v>
      </c>
      <c r="BJ552" t="s">
        <v>61</v>
      </c>
      <c r="BK552">
        <v>3.9272999999999998</v>
      </c>
      <c r="BL552">
        <v>111.52200000000001</v>
      </c>
      <c r="BM552">
        <v>0</v>
      </c>
      <c r="BN552">
        <v>279.06889999999999</v>
      </c>
      <c r="BO552">
        <v>18.1768</v>
      </c>
      <c r="BP552">
        <v>9.9908000000000001</v>
      </c>
      <c r="BQ552">
        <v>5.7622999999999998</v>
      </c>
      <c r="BR552">
        <v>4.1578999999999997</v>
      </c>
      <c r="BS552">
        <v>19.8</v>
      </c>
      <c r="BT552">
        <v>21.375</v>
      </c>
      <c r="BU552">
        <v>18.787500000000001</v>
      </c>
      <c r="BV552">
        <v>20.8931</v>
      </c>
    </row>
    <row r="553" spans="1:74">
      <c r="A553">
        <v>1997</v>
      </c>
      <c r="B553">
        <v>7</v>
      </c>
      <c r="C553">
        <v>5</v>
      </c>
      <c r="D553">
        <v>0</v>
      </c>
      <c r="E553">
        <v>22.11</v>
      </c>
      <c r="F553">
        <v>25.76</v>
      </c>
      <c r="G553">
        <v>76</v>
      </c>
      <c r="H553" t="s">
        <v>66</v>
      </c>
      <c r="I553" t="s">
        <v>67</v>
      </c>
      <c r="J553">
        <v>7.1786000000000003</v>
      </c>
      <c r="K553">
        <v>1.1388</v>
      </c>
      <c r="L553">
        <v>1.4968999999999999</v>
      </c>
      <c r="M553">
        <v>2.6356999999999999</v>
      </c>
      <c r="N553">
        <v>4.5427999999999997</v>
      </c>
      <c r="O553">
        <v>0.63280000000000003</v>
      </c>
      <c r="P553">
        <v>3.0489999999999999</v>
      </c>
      <c r="Q553">
        <v>1</v>
      </c>
      <c r="R553">
        <v>1</v>
      </c>
      <c r="S553">
        <v>380</v>
      </c>
      <c r="T553">
        <v>78</v>
      </c>
      <c r="U553">
        <v>0</v>
      </c>
      <c r="V553">
        <v>0</v>
      </c>
      <c r="W553">
        <v>0</v>
      </c>
      <c r="X553">
        <v>1.6394</v>
      </c>
      <c r="Y553">
        <v>1.6394</v>
      </c>
      <c r="Z553">
        <v>46.750999999999998</v>
      </c>
      <c r="AA553">
        <v>0.31929999999999997</v>
      </c>
      <c r="AB553">
        <v>2.7709999999999999</v>
      </c>
      <c r="AC553">
        <v>7.6445999999999996</v>
      </c>
      <c r="AD553">
        <v>55.484299999999998</v>
      </c>
      <c r="AE553">
        <v>46.424199999999999</v>
      </c>
      <c r="AF553">
        <v>4.8281000000000001</v>
      </c>
      <c r="AG553">
        <v>50.656100000000002</v>
      </c>
      <c r="AH553">
        <v>0.69279999999999997</v>
      </c>
      <c r="AI553">
        <v>0.44840000000000002</v>
      </c>
      <c r="AJ553">
        <v>7.3849</v>
      </c>
      <c r="AK553">
        <v>6.1828000000000003</v>
      </c>
      <c r="AL553">
        <v>0.64259999999999995</v>
      </c>
      <c r="AM553">
        <v>6.7422000000000004</v>
      </c>
      <c r="AN553">
        <v>9.0409000000000006</v>
      </c>
      <c r="AO553">
        <v>7.5641999999999996</v>
      </c>
      <c r="AP553">
        <v>0.78669999999999995</v>
      </c>
      <c r="AQ553">
        <v>8.2542000000000009</v>
      </c>
      <c r="AR553">
        <v>8.2000000000000007E-3</v>
      </c>
      <c r="AS553">
        <v>2.6499999999999999E-2</v>
      </c>
      <c r="AT553">
        <v>0</v>
      </c>
      <c r="AU553">
        <v>0</v>
      </c>
      <c r="AV553">
        <v>6.7999999999999996E-3</v>
      </c>
      <c r="AW553">
        <v>4.0000000000000001E-3</v>
      </c>
      <c r="AX553">
        <v>1.7078</v>
      </c>
      <c r="AY553">
        <v>0.2152</v>
      </c>
      <c r="AZ553">
        <v>9.7600000000000006E-2</v>
      </c>
      <c r="BA553">
        <v>0.3473</v>
      </c>
      <c r="BB553">
        <v>0.26790000000000003</v>
      </c>
      <c r="BC553">
        <v>0.98929999999999996</v>
      </c>
      <c r="BD553">
        <v>0.90649999999999997</v>
      </c>
      <c r="BE553">
        <v>1</v>
      </c>
      <c r="BF553">
        <v>0.96760000000000002</v>
      </c>
      <c r="BG553">
        <v>0.72470000000000001</v>
      </c>
      <c r="BH553">
        <v>0.77639999999999998</v>
      </c>
      <c r="BI553">
        <v>1</v>
      </c>
      <c r="BJ553" t="s">
        <v>61</v>
      </c>
      <c r="BK553">
        <v>1.9587000000000001</v>
      </c>
      <c r="BL553">
        <v>55.816899999999997</v>
      </c>
      <c r="BM553">
        <v>0</v>
      </c>
      <c r="BN553">
        <v>277.11020000000002</v>
      </c>
      <c r="BO553">
        <v>17.7911</v>
      </c>
      <c r="BP553">
        <v>9.7280999999999995</v>
      </c>
      <c r="BQ553">
        <v>5.6590999999999996</v>
      </c>
      <c r="BR553">
        <v>4.3903999999999996</v>
      </c>
      <c r="BS553">
        <v>15.8</v>
      </c>
      <c r="BT553">
        <v>16.61</v>
      </c>
      <c r="BU553">
        <v>15.205</v>
      </c>
      <c r="BV553">
        <v>20.1983</v>
      </c>
    </row>
    <row r="554" spans="1:74">
      <c r="A554">
        <v>1997</v>
      </c>
      <c r="B554">
        <v>7</v>
      </c>
      <c r="C554">
        <v>6</v>
      </c>
      <c r="D554">
        <v>0</v>
      </c>
      <c r="E554">
        <v>22.11</v>
      </c>
      <c r="F554">
        <v>25.76</v>
      </c>
      <c r="G554">
        <v>76</v>
      </c>
      <c r="H554" t="s">
        <v>66</v>
      </c>
      <c r="I554" t="s">
        <v>67</v>
      </c>
      <c r="J554">
        <v>13.645799999999999</v>
      </c>
      <c r="K554">
        <v>1.2111000000000001</v>
      </c>
      <c r="L554">
        <v>1.5952</v>
      </c>
      <c r="M554">
        <v>2.8064</v>
      </c>
      <c r="N554">
        <v>10.839499999999999</v>
      </c>
      <c r="O554">
        <v>0.79430000000000001</v>
      </c>
      <c r="P554">
        <v>3.0489999999999999</v>
      </c>
      <c r="Q554">
        <v>1</v>
      </c>
      <c r="R554">
        <v>1</v>
      </c>
      <c r="S554">
        <v>380</v>
      </c>
      <c r="T554">
        <v>79</v>
      </c>
      <c r="U554">
        <v>0</v>
      </c>
      <c r="V554">
        <v>0</v>
      </c>
      <c r="W554">
        <v>0</v>
      </c>
      <c r="X554">
        <v>3.1368</v>
      </c>
      <c r="Y554">
        <v>3.1368</v>
      </c>
      <c r="Z554">
        <v>89.381399999999999</v>
      </c>
      <c r="AA554">
        <v>0.1173</v>
      </c>
      <c r="AB554">
        <v>3.4556</v>
      </c>
      <c r="AC554">
        <v>7.6641000000000004</v>
      </c>
      <c r="AD554">
        <v>55.547499999999999</v>
      </c>
      <c r="AE554">
        <v>46.487499999999997</v>
      </c>
      <c r="AF554">
        <v>4.8335999999999997</v>
      </c>
      <c r="AG554">
        <v>50.713900000000002</v>
      </c>
      <c r="AH554">
        <v>0.69279999999999997</v>
      </c>
      <c r="AI554">
        <v>0.44840000000000002</v>
      </c>
      <c r="AJ554">
        <v>7.4010999999999996</v>
      </c>
      <c r="AK554">
        <v>6.1989999999999998</v>
      </c>
      <c r="AL554">
        <v>0.64400000000000002</v>
      </c>
      <c r="AM554">
        <v>6.7569999999999997</v>
      </c>
      <c r="AN554">
        <v>9.0503999999999998</v>
      </c>
      <c r="AO554">
        <v>7.5736999999999997</v>
      </c>
      <c r="AP554">
        <v>0.78759999999999997</v>
      </c>
      <c r="AQ554">
        <v>8.2629000000000001</v>
      </c>
      <c r="AR554">
        <v>1.95E-2</v>
      </c>
      <c r="AS554">
        <v>6.3200000000000006E-2</v>
      </c>
      <c r="AT554">
        <v>0</v>
      </c>
      <c r="AU554">
        <v>0</v>
      </c>
      <c r="AV554">
        <v>1.6199999999999999E-2</v>
      </c>
      <c r="AW554">
        <v>9.4999999999999998E-3</v>
      </c>
      <c r="AX554">
        <v>1.8287</v>
      </c>
      <c r="AY554">
        <v>0.24249999999999999</v>
      </c>
      <c r="AZ554">
        <v>9.35E-2</v>
      </c>
      <c r="BA554">
        <v>0.35470000000000002</v>
      </c>
      <c r="BB554">
        <v>0.28699999999999998</v>
      </c>
      <c r="BC554">
        <v>0.98909999999999998</v>
      </c>
      <c r="BD554">
        <v>0.90649999999999997</v>
      </c>
      <c r="BE554">
        <v>1</v>
      </c>
      <c r="BF554">
        <v>0.9909</v>
      </c>
      <c r="BG554">
        <v>0.61219999999999997</v>
      </c>
      <c r="BH554">
        <v>0.77639999999999998</v>
      </c>
      <c r="BI554">
        <v>1</v>
      </c>
      <c r="BJ554" t="s">
        <v>61</v>
      </c>
      <c r="BK554">
        <v>3.254</v>
      </c>
      <c r="BL554">
        <v>92.712800000000001</v>
      </c>
      <c r="BM554">
        <v>0</v>
      </c>
      <c r="BN554">
        <v>273.8562</v>
      </c>
      <c r="BO554">
        <v>17.564299999999999</v>
      </c>
      <c r="BP554">
        <v>9.6266999999999996</v>
      </c>
      <c r="BQ554">
        <v>5.5763999999999996</v>
      </c>
      <c r="BR554">
        <v>4.5618999999999996</v>
      </c>
      <c r="BS554">
        <v>16.600000000000001</v>
      </c>
      <c r="BT554">
        <v>18.22</v>
      </c>
      <c r="BU554">
        <v>15.51</v>
      </c>
      <c r="BV554">
        <v>19.648299999999999</v>
      </c>
    </row>
    <row r="555" spans="1:74">
      <c r="A555">
        <v>1997</v>
      </c>
      <c r="B555">
        <v>7</v>
      </c>
      <c r="C555">
        <v>7</v>
      </c>
      <c r="D555">
        <v>0</v>
      </c>
      <c r="E555">
        <v>22.11</v>
      </c>
      <c r="F555">
        <v>25.76</v>
      </c>
      <c r="G555">
        <v>76</v>
      </c>
      <c r="H555" t="s">
        <v>66</v>
      </c>
      <c r="I555" t="s">
        <v>67</v>
      </c>
      <c r="J555">
        <v>12.952500000000001</v>
      </c>
      <c r="K555">
        <v>2.8898000000000001</v>
      </c>
      <c r="L555">
        <v>1.6476999999999999</v>
      </c>
      <c r="M555">
        <v>4.5374999999999996</v>
      </c>
      <c r="N555">
        <v>8.4149999999999991</v>
      </c>
      <c r="O555">
        <v>0.64970000000000006</v>
      </c>
      <c r="P555">
        <v>3.0489999999999999</v>
      </c>
      <c r="Q555">
        <v>1</v>
      </c>
      <c r="R555">
        <v>1</v>
      </c>
      <c r="S555">
        <v>380</v>
      </c>
      <c r="T555">
        <v>80</v>
      </c>
      <c r="U555">
        <v>0</v>
      </c>
      <c r="V555">
        <v>0</v>
      </c>
      <c r="W555">
        <v>0</v>
      </c>
      <c r="X555">
        <v>3.0709</v>
      </c>
      <c r="Y555">
        <v>3.0709</v>
      </c>
      <c r="Z555">
        <v>87.462199999999996</v>
      </c>
      <c r="AA555">
        <v>5.21E-2</v>
      </c>
      <c r="AB555">
        <v>2.7402000000000002</v>
      </c>
      <c r="AC555">
        <v>7.6791999999999998</v>
      </c>
      <c r="AD555">
        <v>55.596600000000002</v>
      </c>
      <c r="AE555">
        <v>46.536499999999997</v>
      </c>
      <c r="AF555">
        <v>4.8379000000000003</v>
      </c>
      <c r="AG555">
        <v>50.758699999999997</v>
      </c>
      <c r="AH555">
        <v>0.69279999999999997</v>
      </c>
      <c r="AI555">
        <v>0.44840000000000002</v>
      </c>
      <c r="AJ555">
        <v>7.4135999999999997</v>
      </c>
      <c r="AK555">
        <v>6.2115999999999998</v>
      </c>
      <c r="AL555">
        <v>0.64510000000000001</v>
      </c>
      <c r="AM555">
        <v>6.7685000000000004</v>
      </c>
      <c r="AN555">
        <v>9.0578000000000003</v>
      </c>
      <c r="AO555">
        <v>7.5811000000000002</v>
      </c>
      <c r="AP555">
        <v>0.78820000000000001</v>
      </c>
      <c r="AQ555">
        <v>8.2696000000000005</v>
      </c>
      <c r="AR555">
        <v>1.5100000000000001E-2</v>
      </c>
      <c r="AS555">
        <v>4.9099999999999998E-2</v>
      </c>
      <c r="AT555">
        <v>0</v>
      </c>
      <c r="AU555">
        <v>0</v>
      </c>
      <c r="AV555">
        <v>1.26E-2</v>
      </c>
      <c r="AW555">
        <v>7.4000000000000003E-3</v>
      </c>
      <c r="AX555">
        <v>3.0676999999999999</v>
      </c>
      <c r="AY555">
        <v>0.24959999999999999</v>
      </c>
      <c r="AZ555">
        <v>9.0200000000000002E-2</v>
      </c>
      <c r="BA555">
        <v>0.65629999999999999</v>
      </c>
      <c r="BB555">
        <v>0.47360000000000002</v>
      </c>
      <c r="BC555">
        <v>0.98899999999999999</v>
      </c>
      <c r="BD555">
        <v>0.90649999999999997</v>
      </c>
      <c r="BE555">
        <v>1</v>
      </c>
      <c r="BF555">
        <v>0.99390000000000001</v>
      </c>
      <c r="BG555">
        <v>0.6089</v>
      </c>
      <c r="BH555">
        <v>0.77639999999999998</v>
      </c>
      <c r="BI555">
        <v>1</v>
      </c>
      <c r="BJ555" t="s">
        <v>61</v>
      </c>
      <c r="BK555">
        <v>3.1230000000000002</v>
      </c>
      <c r="BL555">
        <v>88.942899999999995</v>
      </c>
      <c r="BM555">
        <v>0</v>
      </c>
      <c r="BN555">
        <v>270.73320000000001</v>
      </c>
      <c r="BO555">
        <v>17.410699999999999</v>
      </c>
      <c r="BP555">
        <v>9.5381999999999998</v>
      </c>
      <c r="BQ555">
        <v>5.5179</v>
      </c>
      <c r="BR555">
        <v>4.6797000000000004</v>
      </c>
      <c r="BS555">
        <v>17.100000000000001</v>
      </c>
      <c r="BT555">
        <v>18.54</v>
      </c>
      <c r="BU555">
        <v>15.97</v>
      </c>
      <c r="BV555">
        <v>19.208200000000001</v>
      </c>
    </row>
    <row r="556" spans="1:74">
      <c r="A556">
        <v>1997</v>
      </c>
      <c r="B556">
        <v>7</v>
      </c>
      <c r="C556">
        <v>8</v>
      </c>
      <c r="D556">
        <v>0</v>
      </c>
      <c r="E556">
        <v>22.11</v>
      </c>
      <c r="F556">
        <v>25.76</v>
      </c>
      <c r="G556">
        <v>76</v>
      </c>
      <c r="H556" t="s">
        <v>66</v>
      </c>
      <c r="I556" t="s">
        <v>67</v>
      </c>
      <c r="J556">
        <v>12.863300000000001</v>
      </c>
      <c r="K556">
        <v>2.2435</v>
      </c>
      <c r="L556">
        <v>1.6388</v>
      </c>
      <c r="M556">
        <v>3.8822000000000001</v>
      </c>
      <c r="N556">
        <v>8.9809999999999999</v>
      </c>
      <c r="O556">
        <v>0.69820000000000004</v>
      </c>
      <c r="P556">
        <v>3.0489999999999999</v>
      </c>
      <c r="Q556">
        <v>1</v>
      </c>
      <c r="R556">
        <v>1</v>
      </c>
      <c r="S556">
        <v>380</v>
      </c>
      <c r="T556">
        <v>81</v>
      </c>
      <c r="U556">
        <v>0</v>
      </c>
      <c r="V556">
        <v>0</v>
      </c>
      <c r="W556">
        <v>0</v>
      </c>
      <c r="X556">
        <v>3.1038999999999999</v>
      </c>
      <c r="Y556">
        <v>3.1038999999999999</v>
      </c>
      <c r="Z556">
        <v>88.400599999999997</v>
      </c>
      <c r="AA556">
        <v>3.0099999999999998E-2</v>
      </c>
      <c r="AB556">
        <v>2.8935</v>
      </c>
      <c r="AC556">
        <v>7.6952999999999996</v>
      </c>
      <c r="AD556">
        <v>55.649000000000001</v>
      </c>
      <c r="AE556">
        <v>46.588900000000002</v>
      </c>
      <c r="AF556">
        <v>4.8425000000000002</v>
      </c>
      <c r="AG556">
        <v>50.8065</v>
      </c>
      <c r="AH556">
        <v>0.69279999999999997</v>
      </c>
      <c r="AI556">
        <v>0.44840000000000002</v>
      </c>
      <c r="AJ556">
        <v>7.4271000000000003</v>
      </c>
      <c r="AK556">
        <v>6.2251000000000003</v>
      </c>
      <c r="AL556">
        <v>0.64629999999999999</v>
      </c>
      <c r="AM556">
        <v>6.7808000000000002</v>
      </c>
      <c r="AN556">
        <v>9.0656999999999996</v>
      </c>
      <c r="AO556">
        <v>7.5890000000000004</v>
      </c>
      <c r="AP556">
        <v>0.78890000000000005</v>
      </c>
      <c r="AQ556">
        <v>8.2767999999999997</v>
      </c>
      <c r="AR556">
        <v>1.61E-2</v>
      </c>
      <c r="AS556">
        <v>5.2400000000000002E-2</v>
      </c>
      <c r="AT556">
        <v>0</v>
      </c>
      <c r="AU556">
        <v>0</v>
      </c>
      <c r="AV556">
        <v>1.34E-2</v>
      </c>
      <c r="AW556">
        <v>7.9000000000000008E-3</v>
      </c>
      <c r="AX556">
        <v>2.6057999999999999</v>
      </c>
      <c r="AY556">
        <v>0.2515</v>
      </c>
      <c r="AZ556">
        <v>8.6900000000000005E-2</v>
      </c>
      <c r="BA556">
        <v>0.53390000000000004</v>
      </c>
      <c r="BB556">
        <v>0.4042</v>
      </c>
      <c r="BC556">
        <v>0.98899999999999999</v>
      </c>
      <c r="BD556">
        <v>0.90649999999999997</v>
      </c>
      <c r="BE556">
        <v>1</v>
      </c>
      <c r="BF556">
        <v>0.99390000000000001</v>
      </c>
      <c r="BG556">
        <v>0.60040000000000004</v>
      </c>
      <c r="BH556">
        <v>0.77639999999999998</v>
      </c>
      <c r="BI556">
        <v>1</v>
      </c>
      <c r="BJ556" t="s">
        <v>61</v>
      </c>
      <c r="BK556">
        <v>3.1339000000000001</v>
      </c>
      <c r="BL556">
        <v>89.255700000000004</v>
      </c>
      <c r="BM556">
        <v>0</v>
      </c>
      <c r="BN556">
        <v>267.5992</v>
      </c>
      <c r="BO556">
        <v>17.233899999999998</v>
      </c>
      <c r="BP556">
        <v>9.4360999999999997</v>
      </c>
      <c r="BQ556">
        <v>5.4833999999999996</v>
      </c>
      <c r="BR556">
        <v>4.7454000000000001</v>
      </c>
      <c r="BS556">
        <v>17.100000000000001</v>
      </c>
      <c r="BT556">
        <v>18.54</v>
      </c>
      <c r="BU556">
        <v>16.47</v>
      </c>
      <c r="BV556">
        <v>18.759699999999999</v>
      </c>
    </row>
    <row r="557" spans="1:74">
      <c r="A557">
        <v>1997</v>
      </c>
      <c r="B557">
        <v>7</v>
      </c>
      <c r="C557">
        <v>9</v>
      </c>
      <c r="D557">
        <v>0</v>
      </c>
      <c r="E557">
        <v>22.11</v>
      </c>
      <c r="F557">
        <v>25.76</v>
      </c>
      <c r="G557">
        <v>76</v>
      </c>
      <c r="H557" t="s">
        <v>66</v>
      </c>
      <c r="I557" t="s">
        <v>67</v>
      </c>
      <c r="J557">
        <v>13.1495</v>
      </c>
      <c r="K557">
        <v>2.3944000000000001</v>
      </c>
      <c r="L557">
        <v>1.5986</v>
      </c>
      <c r="M557">
        <v>3.9929999999999999</v>
      </c>
      <c r="N557">
        <v>9.1564999999999994</v>
      </c>
      <c r="O557">
        <v>0.69630000000000003</v>
      </c>
      <c r="P557">
        <v>3.0489999999999999</v>
      </c>
      <c r="Q557">
        <v>1</v>
      </c>
      <c r="R557">
        <v>1</v>
      </c>
      <c r="S557">
        <v>380</v>
      </c>
      <c r="T557">
        <v>82</v>
      </c>
      <c r="U557">
        <v>0</v>
      </c>
      <c r="V557">
        <v>0</v>
      </c>
      <c r="W557">
        <v>0</v>
      </c>
      <c r="X557">
        <v>3.1535000000000002</v>
      </c>
      <c r="Y557">
        <v>3.1535000000000002</v>
      </c>
      <c r="Z557">
        <v>89.832499999999996</v>
      </c>
      <c r="AA557">
        <v>1.95E-2</v>
      </c>
      <c r="AB557">
        <v>2.9036</v>
      </c>
      <c r="AC557">
        <v>7.7117000000000004</v>
      </c>
      <c r="AD557">
        <v>55.702399999999997</v>
      </c>
      <c r="AE557">
        <v>46.642299999999999</v>
      </c>
      <c r="AF557">
        <v>4.8471000000000002</v>
      </c>
      <c r="AG557">
        <v>50.8553</v>
      </c>
      <c r="AH557">
        <v>0.69279999999999997</v>
      </c>
      <c r="AI557">
        <v>0.44840000000000002</v>
      </c>
      <c r="AJ557">
        <v>7.4408000000000003</v>
      </c>
      <c r="AK557">
        <v>6.2388000000000003</v>
      </c>
      <c r="AL557">
        <v>0.64749999999999996</v>
      </c>
      <c r="AM557">
        <v>6.7933000000000003</v>
      </c>
      <c r="AN557">
        <v>9.0737000000000005</v>
      </c>
      <c r="AO557">
        <v>7.5970000000000004</v>
      </c>
      <c r="AP557">
        <v>0.78959999999999997</v>
      </c>
      <c r="AQ557">
        <v>8.2841000000000005</v>
      </c>
      <c r="AR557">
        <v>1.6400000000000001E-2</v>
      </c>
      <c r="AS557">
        <v>5.3400000000000003E-2</v>
      </c>
      <c r="AT557">
        <v>0</v>
      </c>
      <c r="AU557">
        <v>0</v>
      </c>
      <c r="AV557">
        <v>1.37E-2</v>
      </c>
      <c r="AW557">
        <v>8.0000000000000002E-3</v>
      </c>
      <c r="AX557">
        <v>2.6917</v>
      </c>
      <c r="AY557">
        <v>0.24490000000000001</v>
      </c>
      <c r="AZ557">
        <v>8.3199999999999996E-2</v>
      </c>
      <c r="BA557">
        <v>0.55630000000000002</v>
      </c>
      <c r="BB557">
        <v>0.4168</v>
      </c>
      <c r="BC557">
        <v>0.98899999999999999</v>
      </c>
      <c r="BD557">
        <v>0.90649999999999997</v>
      </c>
      <c r="BE557">
        <v>1</v>
      </c>
      <c r="BF557">
        <v>0.99250000000000005</v>
      </c>
      <c r="BG557">
        <v>0.59670000000000001</v>
      </c>
      <c r="BH557">
        <v>0.77639999999999998</v>
      </c>
      <c r="BI557">
        <v>1</v>
      </c>
      <c r="BJ557" t="s">
        <v>61</v>
      </c>
      <c r="BK557">
        <v>3.1730999999999998</v>
      </c>
      <c r="BL557">
        <v>90.388099999999994</v>
      </c>
      <c r="BM557">
        <v>0</v>
      </c>
      <c r="BN557">
        <v>264.42619999999999</v>
      </c>
      <c r="BO557">
        <v>17.048200000000001</v>
      </c>
      <c r="BP557">
        <v>9.3346999999999998</v>
      </c>
      <c r="BQ557">
        <v>5.4245000000000001</v>
      </c>
      <c r="BR557">
        <v>4.7606000000000002</v>
      </c>
      <c r="BS557">
        <v>16.899999999999999</v>
      </c>
      <c r="BT557">
        <v>18.385000000000002</v>
      </c>
      <c r="BU557">
        <v>15.942500000000001</v>
      </c>
      <c r="BV557">
        <v>18.2698</v>
      </c>
    </row>
    <row r="558" spans="1:74">
      <c r="A558">
        <v>1997</v>
      </c>
      <c r="B558">
        <v>7</v>
      </c>
      <c r="C558">
        <v>10</v>
      </c>
      <c r="D558">
        <v>0</v>
      </c>
      <c r="E558">
        <v>22.11</v>
      </c>
      <c r="F558">
        <v>25.76</v>
      </c>
      <c r="G558">
        <v>76</v>
      </c>
      <c r="H558" t="s">
        <v>66</v>
      </c>
      <c r="I558" t="s">
        <v>67</v>
      </c>
      <c r="J558">
        <v>13.628299999999999</v>
      </c>
      <c r="K558">
        <v>2.4411999999999998</v>
      </c>
      <c r="L558">
        <v>1.577</v>
      </c>
      <c r="M558">
        <v>4.0182000000000002</v>
      </c>
      <c r="N558">
        <v>9.6102000000000007</v>
      </c>
      <c r="O558">
        <v>0.70520000000000005</v>
      </c>
      <c r="P558">
        <v>3.0489999999999999</v>
      </c>
      <c r="Q558">
        <v>1</v>
      </c>
      <c r="R558">
        <v>1</v>
      </c>
      <c r="S558">
        <v>380</v>
      </c>
      <c r="T558">
        <v>83</v>
      </c>
      <c r="U558">
        <v>0</v>
      </c>
      <c r="V558">
        <v>0</v>
      </c>
      <c r="W558">
        <v>0</v>
      </c>
      <c r="X558">
        <v>3.0398000000000001</v>
      </c>
      <c r="Y558">
        <v>3.0398000000000001</v>
      </c>
      <c r="Z558">
        <v>86.600800000000007</v>
      </c>
      <c r="AA558">
        <v>1.23E-2</v>
      </c>
      <c r="AB558">
        <v>3.1615000000000002</v>
      </c>
      <c r="AC558">
        <v>7.7290000000000001</v>
      </c>
      <c r="AD558">
        <v>55.758499999999998</v>
      </c>
      <c r="AE558">
        <v>46.698399999999999</v>
      </c>
      <c r="AF558">
        <v>4.8520000000000003</v>
      </c>
      <c r="AG558">
        <v>50.906500000000001</v>
      </c>
      <c r="AH558">
        <v>0.69279999999999997</v>
      </c>
      <c r="AI558">
        <v>0.44840000000000002</v>
      </c>
      <c r="AJ558">
        <v>7.4550999999999998</v>
      </c>
      <c r="AK558">
        <v>6.2530999999999999</v>
      </c>
      <c r="AL558">
        <v>0.64870000000000005</v>
      </c>
      <c r="AM558">
        <v>6.8064</v>
      </c>
      <c r="AN558">
        <v>9.0821000000000005</v>
      </c>
      <c r="AO558">
        <v>7.6054000000000004</v>
      </c>
      <c r="AP558">
        <v>0.7903</v>
      </c>
      <c r="AQ558">
        <v>8.2918000000000003</v>
      </c>
      <c r="AR558">
        <v>1.72E-2</v>
      </c>
      <c r="AS558">
        <v>5.6099999999999997E-2</v>
      </c>
      <c r="AT558">
        <v>0</v>
      </c>
      <c r="AU558">
        <v>0</v>
      </c>
      <c r="AV558">
        <v>1.44E-2</v>
      </c>
      <c r="AW558">
        <v>8.3999999999999995E-3</v>
      </c>
      <c r="AX558">
        <v>2.7141999999999999</v>
      </c>
      <c r="AY558">
        <v>0.2442</v>
      </c>
      <c r="AZ558">
        <v>7.9699999999999993E-2</v>
      </c>
      <c r="BA558">
        <v>0.56000000000000005</v>
      </c>
      <c r="BB558">
        <v>0.42009999999999997</v>
      </c>
      <c r="BC558">
        <v>0.98909999999999998</v>
      </c>
      <c r="BD558">
        <v>0.90649999999999997</v>
      </c>
      <c r="BE558">
        <v>1</v>
      </c>
      <c r="BF558">
        <v>0.99239999999999995</v>
      </c>
      <c r="BG558">
        <v>0.62529999999999997</v>
      </c>
      <c r="BH558">
        <v>0.77639999999999998</v>
      </c>
      <c r="BI558">
        <v>1</v>
      </c>
      <c r="BJ558" t="s">
        <v>61</v>
      </c>
      <c r="BK558">
        <v>3.0520999999999998</v>
      </c>
      <c r="BL558">
        <v>86.951800000000006</v>
      </c>
      <c r="BM558">
        <v>0</v>
      </c>
      <c r="BN558">
        <v>261.37400000000002</v>
      </c>
      <c r="BO558">
        <v>16.9161</v>
      </c>
      <c r="BP558">
        <v>9.2721</v>
      </c>
      <c r="BQ558">
        <v>5.3925000000000001</v>
      </c>
      <c r="BR558">
        <v>4.7314999999999996</v>
      </c>
      <c r="BS558">
        <v>16.8</v>
      </c>
      <c r="BT558">
        <v>18.375</v>
      </c>
      <c r="BU558">
        <v>15.987500000000001</v>
      </c>
      <c r="BV558">
        <v>17.8047</v>
      </c>
    </row>
    <row r="559" spans="1:74">
      <c r="A559">
        <v>1997</v>
      </c>
      <c r="B559">
        <v>7</v>
      </c>
      <c r="C559">
        <v>11</v>
      </c>
      <c r="D559">
        <v>0</v>
      </c>
      <c r="E559">
        <v>22.11</v>
      </c>
      <c r="F559">
        <v>25.76</v>
      </c>
      <c r="G559">
        <v>76</v>
      </c>
      <c r="H559" t="s">
        <v>66</v>
      </c>
      <c r="I559" t="s">
        <v>67</v>
      </c>
      <c r="J559">
        <v>12.550800000000001</v>
      </c>
      <c r="K559">
        <v>2.5621</v>
      </c>
      <c r="L559">
        <v>1.5125999999999999</v>
      </c>
      <c r="M559">
        <v>4.0747</v>
      </c>
      <c r="N559">
        <v>8.4761000000000006</v>
      </c>
      <c r="O559">
        <v>0.67530000000000001</v>
      </c>
      <c r="P559">
        <v>3.0489999999999999</v>
      </c>
      <c r="Q559">
        <v>1</v>
      </c>
      <c r="R559">
        <v>1</v>
      </c>
      <c r="S559">
        <v>380</v>
      </c>
      <c r="T559">
        <v>84</v>
      </c>
      <c r="U559">
        <v>0</v>
      </c>
      <c r="V559">
        <v>0</v>
      </c>
      <c r="W559">
        <v>0</v>
      </c>
      <c r="X559">
        <v>2.7595000000000001</v>
      </c>
      <c r="Y559">
        <v>2.7595000000000001</v>
      </c>
      <c r="Z559">
        <v>78.6464</v>
      </c>
      <c r="AA559">
        <v>8.5000000000000006E-3</v>
      </c>
      <c r="AB559">
        <v>3.0716000000000001</v>
      </c>
      <c r="AC559">
        <v>7.7442000000000002</v>
      </c>
      <c r="AD559">
        <v>55.807899999999997</v>
      </c>
      <c r="AE559">
        <v>46.747900000000001</v>
      </c>
      <c r="AF559">
        <v>4.8563000000000001</v>
      </c>
      <c r="AG559">
        <v>50.951599999999999</v>
      </c>
      <c r="AH559">
        <v>0.69279999999999997</v>
      </c>
      <c r="AI559">
        <v>0.44840000000000002</v>
      </c>
      <c r="AJ559">
        <v>7.4678000000000004</v>
      </c>
      <c r="AK559">
        <v>6.2657999999999996</v>
      </c>
      <c r="AL559">
        <v>0.64980000000000004</v>
      </c>
      <c r="AM559">
        <v>6.8179999999999996</v>
      </c>
      <c r="AN559">
        <v>9.0896000000000008</v>
      </c>
      <c r="AO559">
        <v>7.6128</v>
      </c>
      <c r="AP559">
        <v>0.79100000000000004</v>
      </c>
      <c r="AQ559">
        <v>8.2986000000000004</v>
      </c>
      <c r="AR559">
        <v>1.52E-2</v>
      </c>
      <c r="AS559">
        <v>4.9399999999999999E-2</v>
      </c>
      <c r="AT559">
        <v>0</v>
      </c>
      <c r="AU559">
        <v>0</v>
      </c>
      <c r="AV559">
        <v>1.2699999999999999E-2</v>
      </c>
      <c r="AW559">
        <v>7.4000000000000003E-3</v>
      </c>
      <c r="AX559">
        <v>2.7608000000000001</v>
      </c>
      <c r="AY559">
        <v>0.23369999999999999</v>
      </c>
      <c r="AZ559">
        <v>7.6300000000000007E-2</v>
      </c>
      <c r="BA559">
        <v>0.57740000000000002</v>
      </c>
      <c r="BB559">
        <v>0.42659999999999998</v>
      </c>
      <c r="BC559">
        <v>0.98919999999999997</v>
      </c>
      <c r="BD559">
        <v>0.90649999999999997</v>
      </c>
      <c r="BE559">
        <v>1</v>
      </c>
      <c r="BF559">
        <v>0.98670000000000002</v>
      </c>
      <c r="BG559">
        <v>0.64559999999999995</v>
      </c>
      <c r="BH559">
        <v>0.77639999999999998</v>
      </c>
      <c r="BI559">
        <v>1</v>
      </c>
      <c r="BJ559" t="s">
        <v>61</v>
      </c>
      <c r="BK559">
        <v>2.7679999999999998</v>
      </c>
      <c r="BL559">
        <v>78.889499999999998</v>
      </c>
      <c r="BM559">
        <v>0</v>
      </c>
      <c r="BN559">
        <v>258.60599999999999</v>
      </c>
      <c r="BO559">
        <v>16.7196</v>
      </c>
      <c r="BP559">
        <v>9.1628000000000007</v>
      </c>
      <c r="BQ559">
        <v>5.3566000000000003</v>
      </c>
      <c r="BR559">
        <v>4.6608999999999998</v>
      </c>
      <c r="BS559">
        <v>16.399999999999999</v>
      </c>
      <c r="BT559">
        <v>17.84</v>
      </c>
      <c r="BU559">
        <v>15.87</v>
      </c>
      <c r="BV559">
        <v>17.3492</v>
      </c>
    </row>
    <row r="560" spans="1:74">
      <c r="A560">
        <v>1997</v>
      </c>
      <c r="B560">
        <v>7</v>
      </c>
      <c r="C560">
        <v>12</v>
      </c>
      <c r="D560">
        <v>0</v>
      </c>
      <c r="E560">
        <v>22.11</v>
      </c>
      <c r="F560">
        <v>25.76</v>
      </c>
      <c r="G560">
        <v>76</v>
      </c>
      <c r="H560" t="s">
        <v>66</v>
      </c>
      <c r="I560" t="s">
        <v>67</v>
      </c>
      <c r="J560">
        <v>12.6441</v>
      </c>
      <c r="K560">
        <v>2.2597999999999998</v>
      </c>
      <c r="L560">
        <v>1.5690999999999999</v>
      </c>
      <c r="M560">
        <v>3.8288000000000002</v>
      </c>
      <c r="N560">
        <v>8.8153000000000006</v>
      </c>
      <c r="O560">
        <v>0.69720000000000004</v>
      </c>
      <c r="P560">
        <v>3.0489999999999999</v>
      </c>
      <c r="Q560">
        <v>1</v>
      </c>
      <c r="R560">
        <v>1</v>
      </c>
      <c r="S560">
        <v>380</v>
      </c>
      <c r="T560">
        <v>85</v>
      </c>
      <c r="U560">
        <v>0</v>
      </c>
      <c r="V560">
        <v>0</v>
      </c>
      <c r="W560">
        <v>0</v>
      </c>
      <c r="X560">
        <v>3.1958000000000002</v>
      </c>
      <c r="Y560">
        <v>3.1958000000000002</v>
      </c>
      <c r="Z560">
        <v>91.037499999999994</v>
      </c>
      <c r="AA560">
        <v>8.0999999999999996E-3</v>
      </c>
      <c r="AB560">
        <v>2.7584</v>
      </c>
      <c r="AC560">
        <v>7.76</v>
      </c>
      <c r="AD560">
        <v>55.859299999999998</v>
      </c>
      <c r="AE560">
        <v>46.799300000000002</v>
      </c>
      <c r="AF560">
        <v>4.8608000000000002</v>
      </c>
      <c r="AG560">
        <v>50.998600000000003</v>
      </c>
      <c r="AH560">
        <v>0.69279999999999997</v>
      </c>
      <c r="AI560">
        <v>0.44840000000000002</v>
      </c>
      <c r="AJ560">
        <v>7.4809999999999999</v>
      </c>
      <c r="AK560">
        <v>6.2789999999999999</v>
      </c>
      <c r="AL560">
        <v>0.65100000000000002</v>
      </c>
      <c r="AM560">
        <v>6.83</v>
      </c>
      <c r="AN560">
        <v>9.0973000000000006</v>
      </c>
      <c r="AO560">
        <v>7.6205999999999996</v>
      </c>
      <c r="AP560">
        <v>0.79159999999999997</v>
      </c>
      <c r="AQ560">
        <v>8.3056000000000001</v>
      </c>
      <c r="AR560">
        <v>1.5800000000000002E-2</v>
      </c>
      <c r="AS560">
        <v>5.1400000000000001E-2</v>
      </c>
      <c r="AT560">
        <v>0</v>
      </c>
      <c r="AU560">
        <v>0</v>
      </c>
      <c r="AV560">
        <v>1.32E-2</v>
      </c>
      <c r="AW560">
        <v>7.7000000000000002E-3</v>
      </c>
      <c r="AX560">
        <v>2.5911</v>
      </c>
      <c r="AY560">
        <v>0.2437</v>
      </c>
      <c r="AZ560">
        <v>7.3700000000000002E-2</v>
      </c>
      <c r="BA560">
        <v>0.51870000000000005</v>
      </c>
      <c r="BB560">
        <v>0.40160000000000001</v>
      </c>
      <c r="BC560">
        <v>0.98899999999999999</v>
      </c>
      <c r="BD560">
        <v>0.90649999999999997</v>
      </c>
      <c r="BE560">
        <v>1</v>
      </c>
      <c r="BF560">
        <v>0.99209999999999998</v>
      </c>
      <c r="BG560">
        <v>0.57440000000000002</v>
      </c>
      <c r="BH560">
        <v>0.77639999999999998</v>
      </c>
      <c r="BI560">
        <v>1</v>
      </c>
      <c r="BJ560" t="s">
        <v>61</v>
      </c>
      <c r="BK560">
        <v>3.2040000000000002</v>
      </c>
      <c r="BL560">
        <v>91.269400000000005</v>
      </c>
      <c r="BM560">
        <v>0</v>
      </c>
      <c r="BN560">
        <v>255.40209999999999</v>
      </c>
      <c r="BO560">
        <v>16.619599999999998</v>
      </c>
      <c r="BP560">
        <v>9.1059000000000001</v>
      </c>
      <c r="BQ560">
        <v>5.3472</v>
      </c>
      <c r="BR560">
        <v>4.5556999999999999</v>
      </c>
      <c r="BS560">
        <v>16.899999999999999</v>
      </c>
      <c r="BT560">
        <v>18.34</v>
      </c>
      <c r="BU560">
        <v>16.32</v>
      </c>
      <c r="BV560">
        <v>17.003</v>
      </c>
    </row>
    <row r="561" spans="1:74">
      <c r="A561">
        <v>1997</v>
      </c>
      <c r="B561">
        <v>7</v>
      </c>
      <c r="C561">
        <v>13</v>
      </c>
      <c r="D561">
        <v>0</v>
      </c>
      <c r="E561">
        <v>22.11</v>
      </c>
      <c r="F561">
        <v>25.76</v>
      </c>
      <c r="G561">
        <v>76</v>
      </c>
      <c r="H561" t="s">
        <v>66</v>
      </c>
      <c r="I561" t="s">
        <v>67</v>
      </c>
      <c r="J561">
        <v>11.9612</v>
      </c>
      <c r="K561">
        <v>2.3502000000000001</v>
      </c>
      <c r="L561">
        <v>1.39</v>
      </c>
      <c r="M561">
        <v>3.7402000000000002</v>
      </c>
      <c r="N561">
        <v>8.2210000000000001</v>
      </c>
      <c r="O561">
        <v>0.68730000000000002</v>
      </c>
      <c r="P561">
        <v>3.0489999999999999</v>
      </c>
      <c r="Q561">
        <v>1</v>
      </c>
      <c r="R561">
        <v>1</v>
      </c>
      <c r="S561">
        <v>380</v>
      </c>
      <c r="T561">
        <v>86</v>
      </c>
      <c r="U561">
        <v>0.1489</v>
      </c>
      <c r="V561">
        <v>0</v>
      </c>
      <c r="W561">
        <v>0.1489</v>
      </c>
      <c r="X561">
        <v>2.3332999999999999</v>
      </c>
      <c r="Y561">
        <v>2.4822000000000002</v>
      </c>
      <c r="Z561">
        <v>70.800700000000006</v>
      </c>
      <c r="AA561">
        <v>0.71809999999999996</v>
      </c>
      <c r="AB561">
        <v>3.5232999999999999</v>
      </c>
      <c r="AC561">
        <v>7.7747999999999999</v>
      </c>
      <c r="AD561">
        <v>55.907299999999999</v>
      </c>
      <c r="AE561">
        <v>46.847200000000001</v>
      </c>
      <c r="AF561">
        <v>4.8650000000000002</v>
      </c>
      <c r="AG561">
        <v>51.042400000000001</v>
      </c>
      <c r="AH561">
        <v>0.69279999999999997</v>
      </c>
      <c r="AI561">
        <v>0.44840000000000002</v>
      </c>
      <c r="AJ561">
        <v>7.4932999999999996</v>
      </c>
      <c r="AK561">
        <v>6.2912999999999997</v>
      </c>
      <c r="AL561">
        <v>0.65210000000000001</v>
      </c>
      <c r="AM561">
        <v>6.8411999999999997</v>
      </c>
      <c r="AN561">
        <v>9.1044999999999998</v>
      </c>
      <c r="AO561">
        <v>7.6277999999999997</v>
      </c>
      <c r="AP561">
        <v>0.7923</v>
      </c>
      <c r="AQ561">
        <v>8.3122000000000007</v>
      </c>
      <c r="AR561">
        <v>1.4800000000000001E-2</v>
      </c>
      <c r="AS561">
        <v>4.8000000000000001E-2</v>
      </c>
      <c r="AT561">
        <v>0</v>
      </c>
      <c r="AU561">
        <v>0</v>
      </c>
      <c r="AV561">
        <v>1.23E-2</v>
      </c>
      <c r="AW561">
        <v>7.1999999999999998E-3</v>
      </c>
      <c r="AX561">
        <v>2.5341</v>
      </c>
      <c r="AY561">
        <v>0.21510000000000001</v>
      </c>
      <c r="AZ561">
        <v>6.9800000000000001E-2</v>
      </c>
      <c r="BA561">
        <v>0.52969999999999995</v>
      </c>
      <c r="BB561">
        <v>0.39150000000000001</v>
      </c>
      <c r="BC561">
        <v>0.98939999999999995</v>
      </c>
      <c r="BD561">
        <v>0.90649999999999997</v>
      </c>
      <c r="BE561">
        <v>1</v>
      </c>
      <c r="BF561">
        <v>0.97519999999999996</v>
      </c>
      <c r="BG561">
        <v>0.69140000000000001</v>
      </c>
      <c r="BH561">
        <v>0.77639999999999998</v>
      </c>
      <c r="BI561">
        <v>1</v>
      </c>
      <c r="BJ561" t="s">
        <v>61</v>
      </c>
      <c r="BK561">
        <v>3.2002999999999999</v>
      </c>
      <c r="BL561">
        <v>91.264399999999995</v>
      </c>
      <c r="BM561">
        <v>0</v>
      </c>
      <c r="BN561">
        <v>257.80180000000001</v>
      </c>
      <c r="BO561">
        <v>16.310700000000001</v>
      </c>
      <c r="BP561">
        <v>8.9480000000000004</v>
      </c>
      <c r="BQ561">
        <v>5.2685000000000004</v>
      </c>
      <c r="BR561">
        <v>4.4409999999999998</v>
      </c>
      <c r="BS561">
        <v>15.6</v>
      </c>
      <c r="BT561">
        <v>17.04</v>
      </c>
      <c r="BU561">
        <v>15.12</v>
      </c>
      <c r="BV561">
        <v>16.452200000000001</v>
      </c>
    </row>
    <row r="562" spans="1:74">
      <c r="A562">
        <v>1997</v>
      </c>
      <c r="B562">
        <v>7</v>
      </c>
      <c r="C562">
        <v>14</v>
      </c>
      <c r="D562">
        <v>0</v>
      </c>
      <c r="E562">
        <v>22.11</v>
      </c>
      <c r="F562">
        <v>25.76</v>
      </c>
      <c r="G562">
        <v>76</v>
      </c>
      <c r="H562" t="s">
        <v>66</v>
      </c>
      <c r="I562" t="s">
        <v>67</v>
      </c>
      <c r="J562">
        <v>8.5822000000000003</v>
      </c>
      <c r="K562">
        <v>2.1917</v>
      </c>
      <c r="L562">
        <v>1.4517</v>
      </c>
      <c r="M562">
        <v>3.6435</v>
      </c>
      <c r="N562">
        <v>4.9386999999999999</v>
      </c>
      <c r="O562">
        <v>0.57550000000000001</v>
      </c>
      <c r="P562">
        <v>3.0489999999999999</v>
      </c>
      <c r="Q562">
        <v>1</v>
      </c>
      <c r="R562">
        <v>1</v>
      </c>
      <c r="S562">
        <v>380</v>
      </c>
      <c r="T562">
        <v>87</v>
      </c>
      <c r="U562">
        <v>0</v>
      </c>
      <c r="V562">
        <v>0</v>
      </c>
      <c r="W562">
        <v>0</v>
      </c>
      <c r="X562">
        <v>1.8532999999999999</v>
      </c>
      <c r="Y562">
        <v>1.8532999999999999</v>
      </c>
      <c r="Z562">
        <v>52.829500000000003</v>
      </c>
      <c r="AA562">
        <v>0.32029999999999997</v>
      </c>
      <c r="AB562">
        <v>2.6648000000000001</v>
      </c>
      <c r="AC562">
        <v>7.7835999999999999</v>
      </c>
      <c r="AD562">
        <v>55.936100000000003</v>
      </c>
      <c r="AE562">
        <v>46.875999999999998</v>
      </c>
      <c r="AF562">
        <v>4.8674999999999997</v>
      </c>
      <c r="AG562">
        <v>51.0687</v>
      </c>
      <c r="AH562">
        <v>0.69279999999999997</v>
      </c>
      <c r="AI562">
        <v>0.44840000000000002</v>
      </c>
      <c r="AJ562">
        <v>7.5007000000000001</v>
      </c>
      <c r="AK562">
        <v>6.2987000000000002</v>
      </c>
      <c r="AL562">
        <v>0.65269999999999995</v>
      </c>
      <c r="AM562">
        <v>6.8479999999999999</v>
      </c>
      <c r="AN562">
        <v>9.1088000000000005</v>
      </c>
      <c r="AO562">
        <v>7.6321000000000003</v>
      </c>
      <c r="AP562">
        <v>0.79259999999999997</v>
      </c>
      <c r="AQ562">
        <v>8.3162000000000003</v>
      </c>
      <c r="AR562">
        <v>8.8999999999999999E-3</v>
      </c>
      <c r="AS562">
        <v>2.8799999999999999E-2</v>
      </c>
      <c r="AT562">
        <v>0</v>
      </c>
      <c r="AU562">
        <v>0</v>
      </c>
      <c r="AV562">
        <v>7.4000000000000003E-3</v>
      </c>
      <c r="AW562">
        <v>4.3E-3</v>
      </c>
      <c r="AX562">
        <v>2.4729000000000001</v>
      </c>
      <c r="AY562">
        <v>0.22370000000000001</v>
      </c>
      <c r="AZ562">
        <v>6.7000000000000004E-2</v>
      </c>
      <c r="BA562">
        <v>0.49690000000000001</v>
      </c>
      <c r="BB562">
        <v>0.38300000000000001</v>
      </c>
      <c r="BC562">
        <v>0.98919999999999997</v>
      </c>
      <c r="BD562">
        <v>0.90649999999999997</v>
      </c>
      <c r="BE562">
        <v>1</v>
      </c>
      <c r="BF562">
        <v>0.98099999999999998</v>
      </c>
      <c r="BG562">
        <v>0.71550000000000002</v>
      </c>
      <c r="BH562">
        <v>0.77639999999999998</v>
      </c>
      <c r="BI562">
        <v>1</v>
      </c>
      <c r="BJ562" t="s">
        <v>61</v>
      </c>
      <c r="BK562">
        <v>2.1736</v>
      </c>
      <c r="BL562">
        <v>61.961100000000002</v>
      </c>
      <c r="BM562">
        <v>0</v>
      </c>
      <c r="BN562">
        <v>255.62819999999999</v>
      </c>
      <c r="BO562">
        <v>16.185700000000001</v>
      </c>
      <c r="BP562">
        <v>8.8658999999999999</v>
      </c>
      <c r="BQ562">
        <v>5.2496999999999998</v>
      </c>
      <c r="BR562">
        <v>4.3276000000000003</v>
      </c>
      <c r="BS562">
        <v>16.2</v>
      </c>
      <c r="BT562">
        <v>17.414999999999999</v>
      </c>
      <c r="BU562">
        <v>15.807499999999999</v>
      </c>
      <c r="BV562">
        <v>16.052900000000001</v>
      </c>
    </row>
    <row r="563" spans="1:74">
      <c r="A563">
        <v>1997</v>
      </c>
      <c r="B563">
        <v>7</v>
      </c>
      <c r="C563">
        <v>15</v>
      </c>
      <c r="D563">
        <v>0</v>
      </c>
      <c r="E563">
        <v>22.11</v>
      </c>
      <c r="F563">
        <v>25.76</v>
      </c>
      <c r="G563">
        <v>76</v>
      </c>
      <c r="H563" t="s">
        <v>66</v>
      </c>
      <c r="I563" t="s">
        <v>67</v>
      </c>
      <c r="J563">
        <v>12.597799999999999</v>
      </c>
      <c r="K563">
        <v>1.3167</v>
      </c>
      <c r="L563">
        <v>1.5687</v>
      </c>
      <c r="M563">
        <v>2.8854000000000002</v>
      </c>
      <c r="N563">
        <v>9.7125000000000004</v>
      </c>
      <c r="O563">
        <v>0.77100000000000002</v>
      </c>
      <c r="P563">
        <v>3.0489999999999999</v>
      </c>
      <c r="Q563">
        <v>1</v>
      </c>
      <c r="R563">
        <v>1</v>
      </c>
      <c r="S563">
        <v>380</v>
      </c>
      <c r="T563">
        <v>88</v>
      </c>
      <c r="U563">
        <v>0</v>
      </c>
      <c r="V563">
        <v>0</v>
      </c>
      <c r="W563">
        <v>0</v>
      </c>
      <c r="X563">
        <v>2.9466999999999999</v>
      </c>
      <c r="Y563">
        <v>2.9466999999999999</v>
      </c>
      <c r="Z563">
        <v>83.924800000000005</v>
      </c>
      <c r="AA563">
        <v>0.1132</v>
      </c>
      <c r="AB563">
        <v>3.2959999999999998</v>
      </c>
      <c r="AC563">
        <v>7.8010999999999999</v>
      </c>
      <c r="AD563">
        <v>55.992800000000003</v>
      </c>
      <c r="AE563">
        <v>46.932699999999997</v>
      </c>
      <c r="AF563">
        <v>4.8723999999999998</v>
      </c>
      <c r="AG563">
        <v>51.120399999999997</v>
      </c>
      <c r="AH563">
        <v>0.69279999999999997</v>
      </c>
      <c r="AI563">
        <v>0.44840000000000002</v>
      </c>
      <c r="AJ563">
        <v>7.5152000000000001</v>
      </c>
      <c r="AK563">
        <v>6.3132000000000001</v>
      </c>
      <c r="AL563">
        <v>0.65400000000000003</v>
      </c>
      <c r="AM563">
        <v>6.8613</v>
      </c>
      <c r="AN563">
        <v>9.1173000000000002</v>
      </c>
      <c r="AO563">
        <v>7.6406000000000001</v>
      </c>
      <c r="AP563">
        <v>0.79339999999999999</v>
      </c>
      <c r="AQ563">
        <v>8.3239000000000001</v>
      </c>
      <c r="AR563">
        <v>1.7399999999999999E-2</v>
      </c>
      <c r="AS563">
        <v>5.67E-2</v>
      </c>
      <c r="AT563">
        <v>0</v>
      </c>
      <c r="AU563">
        <v>0</v>
      </c>
      <c r="AV563">
        <v>1.4500000000000001E-2</v>
      </c>
      <c r="AW563">
        <v>8.5000000000000006E-3</v>
      </c>
      <c r="AX563">
        <v>1.9357</v>
      </c>
      <c r="AY563">
        <v>0.2452</v>
      </c>
      <c r="AZ563">
        <v>6.5600000000000006E-2</v>
      </c>
      <c r="BA563">
        <v>0.33550000000000002</v>
      </c>
      <c r="BB563">
        <v>0.3034</v>
      </c>
      <c r="BC563">
        <v>0.98899999999999999</v>
      </c>
      <c r="BD563">
        <v>0.90649999999999997</v>
      </c>
      <c r="BE563">
        <v>1</v>
      </c>
      <c r="BF563">
        <v>0.99419999999999997</v>
      </c>
      <c r="BG563">
        <v>0.6139</v>
      </c>
      <c r="BH563">
        <v>0.77639999999999998</v>
      </c>
      <c r="BI563">
        <v>1</v>
      </c>
      <c r="BJ563" t="s">
        <v>61</v>
      </c>
      <c r="BK563">
        <v>3.06</v>
      </c>
      <c r="BL563">
        <v>87.153999999999996</v>
      </c>
      <c r="BM563">
        <v>0</v>
      </c>
      <c r="BN563">
        <v>252.56819999999999</v>
      </c>
      <c r="BO563">
        <v>16.285699999999999</v>
      </c>
      <c r="BP563">
        <v>8.9248999999999992</v>
      </c>
      <c r="BQ563">
        <v>5.2812000000000001</v>
      </c>
      <c r="BR563">
        <v>4.2275</v>
      </c>
      <c r="BS563">
        <v>17.100000000000001</v>
      </c>
      <c r="BT563">
        <v>18.585000000000001</v>
      </c>
      <c r="BU563">
        <v>16.342500000000001</v>
      </c>
      <c r="BV563">
        <v>15.862299999999999</v>
      </c>
    </row>
    <row r="564" spans="1:74">
      <c r="A564">
        <v>1997</v>
      </c>
      <c r="B564">
        <v>7</v>
      </c>
      <c r="C564">
        <v>16</v>
      </c>
      <c r="D564">
        <v>0</v>
      </c>
      <c r="E564">
        <v>22.11</v>
      </c>
      <c r="F564">
        <v>25.76</v>
      </c>
      <c r="G564">
        <v>76</v>
      </c>
      <c r="H564" t="s">
        <v>66</v>
      </c>
      <c r="I564" t="s">
        <v>67</v>
      </c>
      <c r="J564">
        <v>11.220499999999999</v>
      </c>
      <c r="K564">
        <v>2.5893999999999999</v>
      </c>
      <c r="L564">
        <v>1.488</v>
      </c>
      <c r="M564">
        <v>4.0773999999999999</v>
      </c>
      <c r="N564">
        <v>7.1430999999999996</v>
      </c>
      <c r="O564">
        <v>0.63660000000000005</v>
      </c>
      <c r="P564">
        <v>3.0489999999999999</v>
      </c>
      <c r="Q564">
        <v>1</v>
      </c>
      <c r="R564">
        <v>1</v>
      </c>
      <c r="S564">
        <v>380</v>
      </c>
      <c r="T564">
        <v>89</v>
      </c>
      <c r="U564">
        <v>0</v>
      </c>
      <c r="V564">
        <v>0</v>
      </c>
      <c r="W564">
        <v>0</v>
      </c>
      <c r="X564">
        <v>2.3757999999999999</v>
      </c>
      <c r="Y564">
        <v>2.3757999999999999</v>
      </c>
      <c r="Z564">
        <v>67.705100000000002</v>
      </c>
      <c r="AA564">
        <v>4.0399999999999998E-2</v>
      </c>
      <c r="AB564">
        <v>3.0066000000000002</v>
      </c>
      <c r="AC564">
        <v>7.8139000000000003</v>
      </c>
      <c r="AD564">
        <v>56.034399999999998</v>
      </c>
      <c r="AE564">
        <v>46.974400000000003</v>
      </c>
      <c r="AF564">
        <v>4.8760000000000003</v>
      </c>
      <c r="AG564">
        <v>51.1584</v>
      </c>
      <c r="AH564">
        <v>0.69279999999999997</v>
      </c>
      <c r="AI564">
        <v>0.44840000000000002</v>
      </c>
      <c r="AJ564">
        <v>7.5259</v>
      </c>
      <c r="AK564">
        <v>6.3239000000000001</v>
      </c>
      <c r="AL564">
        <v>0.65490000000000004</v>
      </c>
      <c r="AM564">
        <v>6.8710000000000004</v>
      </c>
      <c r="AN564">
        <v>9.1235999999999997</v>
      </c>
      <c r="AO564">
        <v>7.6468999999999996</v>
      </c>
      <c r="AP564">
        <v>0.79390000000000005</v>
      </c>
      <c r="AQ564">
        <v>8.3297000000000008</v>
      </c>
      <c r="AR564">
        <v>1.2800000000000001E-2</v>
      </c>
      <c r="AS564">
        <v>4.1700000000000001E-2</v>
      </c>
      <c r="AT564">
        <v>0</v>
      </c>
      <c r="AU564">
        <v>0</v>
      </c>
      <c r="AV564">
        <v>1.0699999999999999E-2</v>
      </c>
      <c r="AW564">
        <v>6.3E-3</v>
      </c>
      <c r="AX564">
        <v>2.7852999999999999</v>
      </c>
      <c r="AY564">
        <v>0.23269999999999999</v>
      </c>
      <c r="AZ564">
        <v>6.4000000000000001E-2</v>
      </c>
      <c r="BA564">
        <v>0.56520000000000004</v>
      </c>
      <c r="BB564">
        <v>0.43020000000000003</v>
      </c>
      <c r="BC564">
        <v>0.98909999999999998</v>
      </c>
      <c r="BD564">
        <v>0.90649999999999997</v>
      </c>
      <c r="BE564">
        <v>1</v>
      </c>
      <c r="BF564">
        <v>0.9879</v>
      </c>
      <c r="BG564">
        <v>0.67959999999999998</v>
      </c>
      <c r="BH564">
        <v>0.77639999999999998</v>
      </c>
      <c r="BI564">
        <v>1</v>
      </c>
      <c r="BJ564" t="s">
        <v>61</v>
      </c>
      <c r="BK564">
        <v>2.4163000000000001</v>
      </c>
      <c r="BL564">
        <v>68.858599999999996</v>
      </c>
      <c r="BM564">
        <v>0</v>
      </c>
      <c r="BN564">
        <v>250.15199999999999</v>
      </c>
      <c r="BO564">
        <v>16.255400000000002</v>
      </c>
      <c r="BP564">
        <v>8.9078999999999997</v>
      </c>
      <c r="BQ564">
        <v>5.2923999999999998</v>
      </c>
      <c r="BR564">
        <v>4.1360999999999999</v>
      </c>
      <c r="BS564">
        <v>16.5</v>
      </c>
      <c r="BT564">
        <v>17.940000000000001</v>
      </c>
      <c r="BU564">
        <v>16.12</v>
      </c>
      <c r="BV564">
        <v>15.6214</v>
      </c>
    </row>
    <row r="565" spans="1:74">
      <c r="A565">
        <v>1997</v>
      </c>
      <c r="B565">
        <v>7</v>
      </c>
      <c r="C565">
        <v>17</v>
      </c>
      <c r="D565">
        <v>0</v>
      </c>
      <c r="E565">
        <v>22.11</v>
      </c>
      <c r="F565">
        <v>25.76</v>
      </c>
      <c r="G565">
        <v>76</v>
      </c>
      <c r="H565" t="s">
        <v>66</v>
      </c>
      <c r="I565" t="s">
        <v>67</v>
      </c>
      <c r="J565">
        <v>8.6225000000000005</v>
      </c>
      <c r="K565">
        <v>1.9044000000000001</v>
      </c>
      <c r="L565">
        <v>1.4026000000000001</v>
      </c>
      <c r="M565">
        <v>3.3069000000000002</v>
      </c>
      <c r="N565">
        <v>5.3155999999999999</v>
      </c>
      <c r="O565">
        <v>0.61650000000000005</v>
      </c>
      <c r="P565">
        <v>3.0489999999999999</v>
      </c>
      <c r="Q565">
        <v>1</v>
      </c>
      <c r="R565">
        <v>1</v>
      </c>
      <c r="S565">
        <v>380</v>
      </c>
      <c r="T565">
        <v>90</v>
      </c>
      <c r="U565">
        <v>0</v>
      </c>
      <c r="V565">
        <v>0</v>
      </c>
      <c r="W565">
        <v>0</v>
      </c>
      <c r="X565">
        <v>2.0175000000000001</v>
      </c>
      <c r="Y565">
        <v>2.0175000000000001</v>
      </c>
      <c r="Z565">
        <v>57.527799999999999</v>
      </c>
      <c r="AA565">
        <v>2.3E-2</v>
      </c>
      <c r="AB565">
        <v>2.6347</v>
      </c>
      <c r="AC565">
        <v>7.8234000000000004</v>
      </c>
      <c r="AD565">
        <v>56.0655</v>
      </c>
      <c r="AE565">
        <v>47.005400000000002</v>
      </c>
      <c r="AF565">
        <v>4.8787000000000003</v>
      </c>
      <c r="AG565">
        <v>51.186700000000002</v>
      </c>
      <c r="AH565">
        <v>0.69279999999999997</v>
      </c>
      <c r="AI565">
        <v>0.44840000000000002</v>
      </c>
      <c r="AJ565">
        <v>7.5338000000000003</v>
      </c>
      <c r="AK565">
        <v>6.3318000000000003</v>
      </c>
      <c r="AL565">
        <v>0.65559999999999996</v>
      </c>
      <c r="AM565">
        <v>6.8783000000000003</v>
      </c>
      <c r="AN565">
        <v>9.1281999999999996</v>
      </c>
      <c r="AO565">
        <v>7.6515000000000004</v>
      </c>
      <c r="AP565">
        <v>0.79430000000000001</v>
      </c>
      <c r="AQ565">
        <v>8.3338999999999999</v>
      </c>
      <c r="AR565">
        <v>9.4999999999999998E-3</v>
      </c>
      <c r="AS565">
        <v>3.1E-2</v>
      </c>
      <c r="AT565">
        <v>0</v>
      </c>
      <c r="AU565">
        <v>0</v>
      </c>
      <c r="AV565">
        <v>7.9000000000000008E-3</v>
      </c>
      <c r="AW565">
        <v>4.7000000000000002E-3</v>
      </c>
      <c r="AX565">
        <v>2.2429999999999999</v>
      </c>
      <c r="AY565">
        <v>0.21690000000000001</v>
      </c>
      <c r="AZ565">
        <v>6.1699999999999998E-2</v>
      </c>
      <c r="BA565">
        <v>0.43730000000000002</v>
      </c>
      <c r="BB565">
        <v>0.34810000000000002</v>
      </c>
      <c r="BC565">
        <v>0.98929999999999996</v>
      </c>
      <c r="BD565">
        <v>0.90649999999999997</v>
      </c>
      <c r="BE565">
        <v>1</v>
      </c>
      <c r="BF565">
        <v>0.97860000000000003</v>
      </c>
      <c r="BG565">
        <v>0.67989999999999995</v>
      </c>
      <c r="BH565">
        <v>0.77639999999999998</v>
      </c>
      <c r="BI565">
        <v>1</v>
      </c>
      <c r="BJ565" t="s">
        <v>61</v>
      </c>
      <c r="BK565">
        <v>2.0405000000000002</v>
      </c>
      <c r="BL565">
        <v>58.183199999999999</v>
      </c>
      <c r="BM565">
        <v>0</v>
      </c>
      <c r="BN565">
        <v>248.11150000000001</v>
      </c>
      <c r="BO565">
        <v>16.119599999999998</v>
      </c>
      <c r="BP565">
        <v>8.8314000000000004</v>
      </c>
      <c r="BQ565">
        <v>5.2550999999999997</v>
      </c>
      <c r="BR565">
        <v>4.0476999999999999</v>
      </c>
      <c r="BS565">
        <v>15.9</v>
      </c>
      <c r="BT565">
        <v>17.25</v>
      </c>
      <c r="BU565">
        <v>15.375</v>
      </c>
      <c r="BV565">
        <v>15.2845</v>
      </c>
    </row>
    <row r="566" spans="1:74">
      <c r="A566">
        <v>1997</v>
      </c>
      <c r="B566">
        <v>7</v>
      </c>
      <c r="C566">
        <v>18</v>
      </c>
      <c r="D566">
        <v>0</v>
      </c>
      <c r="E566">
        <v>22.11</v>
      </c>
      <c r="F566">
        <v>25.76</v>
      </c>
      <c r="G566">
        <v>76</v>
      </c>
      <c r="H566" t="s">
        <v>66</v>
      </c>
      <c r="I566" t="s">
        <v>67</v>
      </c>
      <c r="J566">
        <v>11.3444</v>
      </c>
      <c r="K566">
        <v>1.4172</v>
      </c>
      <c r="L566">
        <v>1.3527</v>
      </c>
      <c r="M566">
        <v>2.7698</v>
      </c>
      <c r="N566">
        <v>8.5746000000000002</v>
      </c>
      <c r="O566">
        <v>0.75580000000000003</v>
      </c>
      <c r="P566">
        <v>3.0489999999999999</v>
      </c>
      <c r="Q566">
        <v>1</v>
      </c>
      <c r="R566">
        <v>1</v>
      </c>
      <c r="S566">
        <v>380</v>
      </c>
      <c r="T566">
        <v>91</v>
      </c>
      <c r="U566">
        <v>6.6500000000000004E-2</v>
      </c>
      <c r="V566">
        <v>0</v>
      </c>
      <c r="W566">
        <v>6.6500000000000004E-2</v>
      </c>
      <c r="X566">
        <v>2.4125999999999999</v>
      </c>
      <c r="Y566">
        <v>2.4790999999999999</v>
      </c>
      <c r="Z566">
        <v>70.710499999999996</v>
      </c>
      <c r="AA566">
        <v>0.79469999999999996</v>
      </c>
      <c r="AB566">
        <v>3.5541</v>
      </c>
      <c r="AC566">
        <v>7.8388</v>
      </c>
      <c r="AD566">
        <v>56.115499999999997</v>
      </c>
      <c r="AE566">
        <v>47.055399999999999</v>
      </c>
      <c r="AF566">
        <v>4.8830999999999998</v>
      </c>
      <c r="AG566">
        <v>51.232399999999998</v>
      </c>
      <c r="AH566">
        <v>0.69279999999999997</v>
      </c>
      <c r="AI566">
        <v>0.44840000000000002</v>
      </c>
      <c r="AJ566">
        <v>7.5467000000000004</v>
      </c>
      <c r="AK566">
        <v>6.3445999999999998</v>
      </c>
      <c r="AL566">
        <v>0.65669999999999995</v>
      </c>
      <c r="AM566">
        <v>6.89</v>
      </c>
      <c r="AN566">
        <v>9.1356999999999999</v>
      </c>
      <c r="AO566">
        <v>7.6589999999999998</v>
      </c>
      <c r="AP566">
        <v>0.79500000000000004</v>
      </c>
      <c r="AQ566">
        <v>8.3407999999999998</v>
      </c>
      <c r="AR566">
        <v>1.54E-2</v>
      </c>
      <c r="AS566">
        <v>0.05</v>
      </c>
      <c r="AT566">
        <v>0</v>
      </c>
      <c r="AU566">
        <v>0</v>
      </c>
      <c r="AV566">
        <v>1.2800000000000001E-2</v>
      </c>
      <c r="AW566">
        <v>7.4999999999999997E-3</v>
      </c>
      <c r="AX566">
        <v>1.8683000000000001</v>
      </c>
      <c r="AY566">
        <v>0.20549999999999999</v>
      </c>
      <c r="AZ566">
        <v>5.9400000000000001E-2</v>
      </c>
      <c r="BA566">
        <v>0.34510000000000002</v>
      </c>
      <c r="BB566">
        <v>0.29149999999999998</v>
      </c>
      <c r="BC566">
        <v>0.98939999999999995</v>
      </c>
      <c r="BD566">
        <v>0.90649999999999997</v>
      </c>
      <c r="BE566">
        <v>1</v>
      </c>
      <c r="BF566">
        <v>0.97060000000000002</v>
      </c>
      <c r="BG566">
        <v>0.66269999999999996</v>
      </c>
      <c r="BH566">
        <v>0.77639999999999998</v>
      </c>
      <c r="BI566">
        <v>1</v>
      </c>
      <c r="BJ566" t="s">
        <v>61</v>
      </c>
      <c r="BK566">
        <v>3.2738</v>
      </c>
      <c r="BL566">
        <v>93.393000000000001</v>
      </c>
      <c r="BM566">
        <v>0</v>
      </c>
      <c r="BN566">
        <v>247.33779999999999</v>
      </c>
      <c r="BO566">
        <v>15.9518</v>
      </c>
      <c r="BP566">
        <v>8.7232000000000003</v>
      </c>
      <c r="BQ566">
        <v>5.1858000000000004</v>
      </c>
      <c r="BR566">
        <v>3.9605999999999999</v>
      </c>
      <c r="BS566">
        <v>15.6</v>
      </c>
      <c r="BT566">
        <v>16.77</v>
      </c>
      <c r="BU566">
        <v>14.785</v>
      </c>
      <c r="BV566">
        <v>14.9208</v>
      </c>
    </row>
    <row r="567" spans="1:74">
      <c r="A567">
        <v>1997</v>
      </c>
      <c r="B567">
        <v>7</v>
      </c>
      <c r="C567">
        <v>19</v>
      </c>
      <c r="D567">
        <v>0</v>
      </c>
      <c r="E567">
        <v>22.11</v>
      </c>
      <c r="F567">
        <v>25.76</v>
      </c>
      <c r="G567">
        <v>76</v>
      </c>
      <c r="H567" t="s">
        <v>66</v>
      </c>
      <c r="I567" t="s">
        <v>67</v>
      </c>
      <c r="J567">
        <v>12.7471</v>
      </c>
      <c r="K567">
        <v>2.286</v>
      </c>
      <c r="L567">
        <v>1.3878999999999999</v>
      </c>
      <c r="M567">
        <v>3.6739000000000002</v>
      </c>
      <c r="N567">
        <v>9.0731000000000002</v>
      </c>
      <c r="O567">
        <v>0.71179999999999999</v>
      </c>
      <c r="P567">
        <v>3.0489999999999999</v>
      </c>
      <c r="Q567">
        <v>1</v>
      </c>
      <c r="R567">
        <v>1</v>
      </c>
      <c r="S567">
        <v>380</v>
      </c>
      <c r="T567">
        <v>92</v>
      </c>
      <c r="U567">
        <v>0</v>
      </c>
      <c r="V567">
        <v>0</v>
      </c>
      <c r="W567">
        <v>0</v>
      </c>
      <c r="X567">
        <v>2.8302999999999998</v>
      </c>
      <c r="Y567">
        <v>2.8302999999999998</v>
      </c>
      <c r="Z567">
        <v>80.705600000000004</v>
      </c>
      <c r="AA567">
        <v>0.44519999999999998</v>
      </c>
      <c r="AB567">
        <v>3.2057000000000002</v>
      </c>
      <c r="AC567">
        <v>7.8551000000000002</v>
      </c>
      <c r="AD567">
        <v>56.168399999999998</v>
      </c>
      <c r="AE567">
        <v>47.1083</v>
      </c>
      <c r="AF567">
        <v>4.8876999999999997</v>
      </c>
      <c r="AG567">
        <v>51.280700000000003</v>
      </c>
      <c r="AH567">
        <v>0.69279999999999997</v>
      </c>
      <c r="AI567">
        <v>0.44840000000000002</v>
      </c>
      <c r="AJ567">
        <v>7.5602</v>
      </c>
      <c r="AK567">
        <v>6.3582000000000001</v>
      </c>
      <c r="AL567">
        <v>0.65790000000000004</v>
      </c>
      <c r="AM567">
        <v>6.9024000000000001</v>
      </c>
      <c r="AN567">
        <v>9.1437000000000008</v>
      </c>
      <c r="AO567">
        <v>7.6669999999999998</v>
      </c>
      <c r="AP567">
        <v>0.79569999999999996</v>
      </c>
      <c r="AQ567">
        <v>8.3480000000000008</v>
      </c>
      <c r="AR567">
        <v>1.6299999999999999E-2</v>
      </c>
      <c r="AS567">
        <v>5.2900000000000003E-2</v>
      </c>
      <c r="AT567">
        <v>0</v>
      </c>
      <c r="AU567">
        <v>0</v>
      </c>
      <c r="AV567">
        <v>1.3599999999999999E-2</v>
      </c>
      <c r="AW567">
        <v>7.9000000000000008E-3</v>
      </c>
      <c r="AX567">
        <v>2.5114999999999998</v>
      </c>
      <c r="AY567">
        <v>0.2155</v>
      </c>
      <c r="AZ567">
        <v>5.7599999999999998E-2</v>
      </c>
      <c r="BA567">
        <v>0.501</v>
      </c>
      <c r="BB567">
        <v>0.38840000000000002</v>
      </c>
      <c r="BC567">
        <v>0.98929999999999996</v>
      </c>
      <c r="BD567">
        <v>0.90649999999999997</v>
      </c>
      <c r="BE567">
        <v>1</v>
      </c>
      <c r="BF567">
        <v>0.98060000000000003</v>
      </c>
      <c r="BG567">
        <v>0.62539999999999996</v>
      </c>
      <c r="BH567">
        <v>0.77639999999999998</v>
      </c>
      <c r="BI567">
        <v>1</v>
      </c>
      <c r="BJ567" t="s">
        <v>61</v>
      </c>
      <c r="BK567">
        <v>3.2755000000000001</v>
      </c>
      <c r="BL567">
        <v>93.415599999999998</v>
      </c>
      <c r="BM567">
        <v>0</v>
      </c>
      <c r="BN567">
        <v>244.06219999999999</v>
      </c>
      <c r="BO567">
        <v>15.8643</v>
      </c>
      <c r="BP567">
        <v>8.6862999999999992</v>
      </c>
      <c r="BQ567">
        <v>5.1451000000000002</v>
      </c>
      <c r="BR567">
        <v>3.8778000000000001</v>
      </c>
      <c r="BS567">
        <v>15.9</v>
      </c>
      <c r="BT567">
        <v>17.385000000000002</v>
      </c>
      <c r="BU567">
        <v>15.092499999999999</v>
      </c>
      <c r="BV567">
        <v>14.632899999999999</v>
      </c>
    </row>
    <row r="568" spans="1:74">
      <c r="A568">
        <v>1997</v>
      </c>
      <c r="B568">
        <v>7</v>
      </c>
      <c r="C568">
        <v>20</v>
      </c>
      <c r="D568">
        <v>0</v>
      </c>
      <c r="E568">
        <v>22.11</v>
      </c>
      <c r="F568">
        <v>25.76</v>
      </c>
      <c r="G568">
        <v>76</v>
      </c>
      <c r="H568" t="s">
        <v>66</v>
      </c>
      <c r="I568" t="s">
        <v>67</v>
      </c>
      <c r="J568">
        <v>11.4215</v>
      </c>
      <c r="K568">
        <v>2.4188999999999998</v>
      </c>
      <c r="L568">
        <v>1.2656000000000001</v>
      </c>
      <c r="M568">
        <v>3.6846000000000001</v>
      </c>
      <c r="N568">
        <v>7.7369000000000003</v>
      </c>
      <c r="O568">
        <v>0.6774</v>
      </c>
      <c r="P568">
        <v>3.0489999999999999</v>
      </c>
      <c r="Q568">
        <v>1</v>
      </c>
      <c r="R568">
        <v>1</v>
      </c>
      <c r="S568">
        <v>380</v>
      </c>
      <c r="T568">
        <v>93</v>
      </c>
      <c r="U568">
        <v>0.11700000000000001</v>
      </c>
      <c r="V568">
        <v>0</v>
      </c>
      <c r="W568">
        <v>0.11700000000000001</v>
      </c>
      <c r="X568">
        <v>2.4371999999999998</v>
      </c>
      <c r="Y568">
        <v>2.5543</v>
      </c>
      <c r="Z568">
        <v>72.898600000000002</v>
      </c>
      <c r="AA568">
        <v>0.84160000000000001</v>
      </c>
      <c r="AB568">
        <v>3.1743999999999999</v>
      </c>
      <c r="AC568">
        <v>7.8689999999999998</v>
      </c>
      <c r="AD568">
        <v>56.213500000000003</v>
      </c>
      <c r="AE568">
        <v>47.153500000000001</v>
      </c>
      <c r="AF568">
        <v>4.8916000000000004</v>
      </c>
      <c r="AG568">
        <v>51.321899999999999</v>
      </c>
      <c r="AH568">
        <v>0.69279999999999997</v>
      </c>
      <c r="AI568">
        <v>0.44840000000000002</v>
      </c>
      <c r="AJ568">
        <v>7.5717999999999996</v>
      </c>
      <c r="AK568">
        <v>6.3697999999999997</v>
      </c>
      <c r="AL568">
        <v>0.65890000000000004</v>
      </c>
      <c r="AM568">
        <v>6.9128999999999996</v>
      </c>
      <c r="AN568">
        <v>9.1504999999999992</v>
      </c>
      <c r="AO568">
        <v>7.6738</v>
      </c>
      <c r="AP568">
        <v>0.79630000000000001</v>
      </c>
      <c r="AQ568">
        <v>8.3542000000000005</v>
      </c>
      <c r="AR568">
        <v>1.3899999999999999E-2</v>
      </c>
      <c r="AS568">
        <v>4.5100000000000001E-2</v>
      </c>
      <c r="AT568">
        <v>0</v>
      </c>
      <c r="AU568">
        <v>0</v>
      </c>
      <c r="AV568">
        <v>1.1599999999999999E-2</v>
      </c>
      <c r="AW568">
        <v>6.7999999999999996E-3</v>
      </c>
      <c r="AX568">
        <v>2.5268000000000002</v>
      </c>
      <c r="AY568">
        <v>0.19109999999999999</v>
      </c>
      <c r="AZ568">
        <v>5.5199999999999999E-2</v>
      </c>
      <c r="BA568">
        <v>0.52180000000000004</v>
      </c>
      <c r="BB568">
        <v>0.38969999999999999</v>
      </c>
      <c r="BC568">
        <v>0.98950000000000005</v>
      </c>
      <c r="BD568">
        <v>0.90649999999999997</v>
      </c>
      <c r="BE568">
        <v>1</v>
      </c>
      <c r="BF568">
        <v>0.95689999999999997</v>
      </c>
      <c r="BG568">
        <v>0.65</v>
      </c>
      <c r="BH568">
        <v>0.77639999999999998</v>
      </c>
      <c r="BI568">
        <v>1</v>
      </c>
      <c r="BJ568" t="s">
        <v>61</v>
      </c>
      <c r="BK568">
        <v>3.3959000000000001</v>
      </c>
      <c r="BL568">
        <v>96.936199999999999</v>
      </c>
      <c r="BM568">
        <v>0</v>
      </c>
      <c r="BN568">
        <v>245.06639999999999</v>
      </c>
      <c r="BO568">
        <v>15.633900000000001</v>
      </c>
      <c r="BP568">
        <v>8.5409000000000006</v>
      </c>
      <c r="BQ568">
        <v>5.0613000000000001</v>
      </c>
      <c r="BR568">
        <v>3.7934999999999999</v>
      </c>
      <c r="BS568">
        <v>15</v>
      </c>
      <c r="BT568">
        <v>16.079999999999998</v>
      </c>
      <c r="BU568">
        <v>14.29</v>
      </c>
      <c r="BV568">
        <v>14.235099999999999</v>
      </c>
    </row>
    <row r="569" spans="1:74">
      <c r="A569">
        <v>1997</v>
      </c>
      <c r="B569">
        <v>7</v>
      </c>
      <c r="C569">
        <v>21</v>
      </c>
      <c r="D569">
        <v>0</v>
      </c>
      <c r="E569">
        <v>22.11</v>
      </c>
      <c r="F569">
        <v>25.76</v>
      </c>
      <c r="G569">
        <v>76</v>
      </c>
      <c r="H569" t="s">
        <v>66</v>
      </c>
      <c r="I569" t="s">
        <v>67</v>
      </c>
      <c r="J569">
        <v>12.2117</v>
      </c>
      <c r="K569">
        <v>2.0627</v>
      </c>
      <c r="L569">
        <v>1.1892</v>
      </c>
      <c r="M569">
        <v>3.2519</v>
      </c>
      <c r="N569">
        <v>8.9598999999999993</v>
      </c>
      <c r="O569">
        <v>0.73370000000000002</v>
      </c>
      <c r="P569">
        <v>3.0489999999999999</v>
      </c>
      <c r="Q569">
        <v>1</v>
      </c>
      <c r="R569">
        <v>1</v>
      </c>
      <c r="S569">
        <v>380</v>
      </c>
      <c r="T569">
        <v>94</v>
      </c>
      <c r="U569">
        <v>8.5099999999999995E-2</v>
      </c>
      <c r="V569">
        <v>0</v>
      </c>
      <c r="W569">
        <v>8.5099999999999995E-2</v>
      </c>
      <c r="X569">
        <v>2.4899</v>
      </c>
      <c r="Y569">
        <v>2.5750000000000002</v>
      </c>
      <c r="Z569">
        <v>73.534700000000001</v>
      </c>
      <c r="AA569">
        <v>0.82869999999999999</v>
      </c>
      <c r="AB569">
        <v>3.5983999999999998</v>
      </c>
      <c r="AC569">
        <v>7.8851000000000004</v>
      </c>
      <c r="AD569">
        <v>56.265799999999999</v>
      </c>
      <c r="AE569">
        <v>47.2057</v>
      </c>
      <c r="AF569">
        <v>4.8960999999999997</v>
      </c>
      <c r="AG569">
        <v>51.369700000000002</v>
      </c>
      <c r="AH569">
        <v>0.69279999999999997</v>
      </c>
      <c r="AI569">
        <v>0.44840000000000002</v>
      </c>
      <c r="AJ569">
        <v>7.5852000000000004</v>
      </c>
      <c r="AK569">
        <v>6.3832000000000004</v>
      </c>
      <c r="AL569">
        <v>0.66010000000000002</v>
      </c>
      <c r="AM569">
        <v>6.9252000000000002</v>
      </c>
      <c r="AN569">
        <v>9.1583000000000006</v>
      </c>
      <c r="AO569">
        <v>7.6816000000000004</v>
      </c>
      <c r="AP569">
        <v>0.79690000000000005</v>
      </c>
      <c r="AQ569">
        <v>8.3613999999999997</v>
      </c>
      <c r="AR569">
        <v>1.61E-2</v>
      </c>
      <c r="AS569">
        <v>5.2299999999999999E-2</v>
      </c>
      <c r="AT569">
        <v>0</v>
      </c>
      <c r="AU569">
        <v>0</v>
      </c>
      <c r="AV569">
        <v>1.34E-2</v>
      </c>
      <c r="AW569">
        <v>7.7999999999999996E-3</v>
      </c>
      <c r="AX569">
        <v>2.2216</v>
      </c>
      <c r="AY569">
        <v>0.18140000000000001</v>
      </c>
      <c r="AZ569">
        <v>5.2499999999999998E-2</v>
      </c>
      <c r="BA569">
        <v>0.4531</v>
      </c>
      <c r="BB569">
        <v>0.34320000000000001</v>
      </c>
      <c r="BC569">
        <v>0.99139999999999995</v>
      </c>
      <c r="BD569">
        <v>0.90649999999999997</v>
      </c>
      <c r="BE569">
        <v>1</v>
      </c>
      <c r="BF569">
        <v>0.94950000000000001</v>
      </c>
      <c r="BG569">
        <v>0.65620000000000001</v>
      </c>
      <c r="BH569">
        <v>0.77639999999999998</v>
      </c>
      <c r="BI569">
        <v>1</v>
      </c>
      <c r="BJ569" t="s">
        <v>61</v>
      </c>
      <c r="BK569">
        <v>3.4037000000000002</v>
      </c>
      <c r="BL569">
        <v>97.213300000000004</v>
      </c>
      <c r="BM569">
        <v>0</v>
      </c>
      <c r="BN569">
        <v>244.86259999999999</v>
      </c>
      <c r="BO569">
        <v>15.3286</v>
      </c>
      <c r="BP569">
        <v>8.3864000000000001</v>
      </c>
      <c r="BQ569">
        <v>4.9385000000000003</v>
      </c>
      <c r="BR569">
        <v>3.7050000000000001</v>
      </c>
      <c r="BS569">
        <v>14.4</v>
      </c>
      <c r="BT569">
        <v>15.75</v>
      </c>
      <c r="BU569">
        <v>13.475</v>
      </c>
      <c r="BV569">
        <v>13.785299999999999</v>
      </c>
    </row>
    <row r="570" spans="1:74">
      <c r="A570">
        <v>1997</v>
      </c>
      <c r="B570">
        <v>7</v>
      </c>
      <c r="C570">
        <v>22</v>
      </c>
      <c r="D570">
        <v>0</v>
      </c>
      <c r="E570">
        <v>22.11</v>
      </c>
      <c r="F570">
        <v>25.76</v>
      </c>
      <c r="G570">
        <v>76</v>
      </c>
      <c r="H570" t="s">
        <v>66</v>
      </c>
      <c r="I570" t="s">
        <v>67</v>
      </c>
      <c r="J570">
        <v>12.6463</v>
      </c>
      <c r="K570">
        <v>2.3887</v>
      </c>
      <c r="L570">
        <v>1.214</v>
      </c>
      <c r="M570">
        <v>3.6027</v>
      </c>
      <c r="N570">
        <v>9.0436999999999994</v>
      </c>
      <c r="O570">
        <v>0.71509999999999996</v>
      </c>
      <c r="P570">
        <v>3.0489999999999999</v>
      </c>
      <c r="Q570">
        <v>1</v>
      </c>
      <c r="R570">
        <v>1</v>
      </c>
      <c r="S570">
        <v>380</v>
      </c>
      <c r="T570">
        <v>95</v>
      </c>
      <c r="U570">
        <v>0</v>
      </c>
      <c r="V570">
        <v>0</v>
      </c>
      <c r="W570">
        <v>0</v>
      </c>
      <c r="X570">
        <v>2.5139</v>
      </c>
      <c r="Y570">
        <v>2.5139</v>
      </c>
      <c r="Z570">
        <v>71.768799999999999</v>
      </c>
      <c r="AA570">
        <v>0.39219999999999999</v>
      </c>
      <c r="AB570">
        <v>3.5973999999999999</v>
      </c>
      <c r="AC570">
        <v>7.9013</v>
      </c>
      <c r="AD570">
        <v>56.318600000000004</v>
      </c>
      <c r="AE570">
        <v>47.258499999999998</v>
      </c>
      <c r="AF570">
        <v>4.9006999999999996</v>
      </c>
      <c r="AG570">
        <v>51.4178</v>
      </c>
      <c r="AH570">
        <v>0.69279999999999997</v>
      </c>
      <c r="AI570">
        <v>0.44840000000000002</v>
      </c>
      <c r="AJ570">
        <v>7.5987</v>
      </c>
      <c r="AK570">
        <v>6.3967000000000001</v>
      </c>
      <c r="AL570">
        <v>0.66120000000000001</v>
      </c>
      <c r="AM570">
        <v>6.9375</v>
      </c>
      <c r="AN570">
        <v>9.1661999999999999</v>
      </c>
      <c r="AO570">
        <v>7.6894999999999998</v>
      </c>
      <c r="AP570">
        <v>0.79759999999999998</v>
      </c>
      <c r="AQ570">
        <v>8.3686000000000007</v>
      </c>
      <c r="AR570">
        <v>1.6199999999999999E-2</v>
      </c>
      <c r="AS570">
        <v>5.28E-2</v>
      </c>
      <c r="AT570">
        <v>0</v>
      </c>
      <c r="AU570">
        <v>0</v>
      </c>
      <c r="AV570">
        <v>1.35E-2</v>
      </c>
      <c r="AW570">
        <v>7.9000000000000008E-3</v>
      </c>
      <c r="AX570">
        <v>2.4748999999999999</v>
      </c>
      <c r="AY570">
        <v>0.1862</v>
      </c>
      <c r="AZ570">
        <v>5.0500000000000003E-2</v>
      </c>
      <c r="BA570">
        <v>0.50970000000000004</v>
      </c>
      <c r="BB570">
        <v>0.38150000000000001</v>
      </c>
      <c r="BC570">
        <v>0.99129999999999996</v>
      </c>
      <c r="BD570">
        <v>0.90649999999999997</v>
      </c>
      <c r="BE570">
        <v>1</v>
      </c>
      <c r="BF570">
        <v>0.95820000000000005</v>
      </c>
      <c r="BG570">
        <v>0.66800000000000004</v>
      </c>
      <c r="BH570">
        <v>0.77639999999999998</v>
      </c>
      <c r="BI570">
        <v>1</v>
      </c>
      <c r="BJ570" t="s">
        <v>61</v>
      </c>
      <c r="BK570">
        <v>2.9060999999999999</v>
      </c>
      <c r="BL570">
        <v>82.978700000000003</v>
      </c>
      <c r="BM570">
        <v>0</v>
      </c>
      <c r="BN570">
        <v>241.95650000000001</v>
      </c>
      <c r="BO570">
        <v>15.112500000000001</v>
      </c>
      <c r="BP570">
        <v>8.2858999999999998</v>
      </c>
      <c r="BQ570">
        <v>4.8360000000000003</v>
      </c>
      <c r="BR570">
        <v>3.6162000000000001</v>
      </c>
      <c r="BS570">
        <v>14.7</v>
      </c>
      <c r="BT570">
        <v>16.14</v>
      </c>
      <c r="BU570">
        <v>13.57</v>
      </c>
      <c r="BV570">
        <v>13.4224</v>
      </c>
    </row>
    <row r="571" spans="1:74">
      <c r="A571">
        <v>1997</v>
      </c>
      <c r="B571">
        <v>7</v>
      </c>
      <c r="C571">
        <v>23</v>
      </c>
      <c r="D571">
        <v>0</v>
      </c>
      <c r="E571">
        <v>22.11</v>
      </c>
      <c r="F571">
        <v>25.76</v>
      </c>
      <c r="G571">
        <v>76</v>
      </c>
      <c r="H571" t="s">
        <v>66</v>
      </c>
      <c r="I571" t="s">
        <v>67</v>
      </c>
      <c r="J571">
        <v>10.724</v>
      </c>
      <c r="K571">
        <v>2.4110999999999998</v>
      </c>
      <c r="L571">
        <v>1.3392999999999999</v>
      </c>
      <c r="M571">
        <v>3.7504</v>
      </c>
      <c r="N571">
        <v>6.9736000000000002</v>
      </c>
      <c r="O571">
        <v>0.65029999999999999</v>
      </c>
      <c r="P571">
        <v>3.0489999999999999</v>
      </c>
      <c r="Q571">
        <v>1</v>
      </c>
      <c r="R571">
        <v>1</v>
      </c>
      <c r="S571">
        <v>380</v>
      </c>
      <c r="T571">
        <v>96</v>
      </c>
      <c r="U571">
        <v>0.109</v>
      </c>
      <c r="V571">
        <v>0</v>
      </c>
      <c r="W571">
        <v>0.109</v>
      </c>
      <c r="X571">
        <v>2.4024999999999999</v>
      </c>
      <c r="Y571">
        <v>2.5114999999999998</v>
      </c>
      <c r="Z571">
        <v>71.622100000000003</v>
      </c>
      <c r="AA571">
        <v>0.82679999999999998</v>
      </c>
      <c r="AB571">
        <v>2.9026999999999998</v>
      </c>
      <c r="AC571">
        <v>7.9138000000000002</v>
      </c>
      <c r="AD571">
        <v>56.359200000000001</v>
      </c>
      <c r="AE571">
        <v>47.299199999999999</v>
      </c>
      <c r="AF571">
        <v>4.9043000000000001</v>
      </c>
      <c r="AG571">
        <v>51.454999999999998</v>
      </c>
      <c r="AH571">
        <v>0.69279999999999997</v>
      </c>
      <c r="AI571">
        <v>0.44840000000000002</v>
      </c>
      <c r="AJ571">
        <v>7.6092000000000004</v>
      </c>
      <c r="AK571">
        <v>6.4070999999999998</v>
      </c>
      <c r="AL571">
        <v>0.66210000000000002</v>
      </c>
      <c r="AM571">
        <v>6.9470000000000001</v>
      </c>
      <c r="AN571">
        <v>9.1723999999999997</v>
      </c>
      <c r="AO571">
        <v>7.6955999999999998</v>
      </c>
      <c r="AP571">
        <v>0.79820000000000002</v>
      </c>
      <c r="AQ571">
        <v>8.3742000000000001</v>
      </c>
      <c r="AR571">
        <v>1.2500000000000001E-2</v>
      </c>
      <c r="AS571">
        <v>4.07E-2</v>
      </c>
      <c r="AT571">
        <v>0</v>
      </c>
      <c r="AU571">
        <v>0</v>
      </c>
      <c r="AV571">
        <v>1.04E-2</v>
      </c>
      <c r="AW571">
        <v>6.1000000000000004E-3</v>
      </c>
      <c r="AX571">
        <v>2.5832000000000002</v>
      </c>
      <c r="AY571">
        <v>0.20649999999999999</v>
      </c>
      <c r="AZ571">
        <v>4.9399999999999999E-2</v>
      </c>
      <c r="BA571">
        <v>0.51239999999999997</v>
      </c>
      <c r="BB571">
        <v>0.39889999999999998</v>
      </c>
      <c r="BC571">
        <v>0.98929999999999996</v>
      </c>
      <c r="BD571">
        <v>0.90649999999999997</v>
      </c>
      <c r="BE571">
        <v>1</v>
      </c>
      <c r="BF571">
        <v>0.9798</v>
      </c>
      <c r="BG571">
        <v>0.64300000000000002</v>
      </c>
      <c r="BH571">
        <v>0.77639999999999998</v>
      </c>
      <c r="BI571">
        <v>1</v>
      </c>
      <c r="BJ571" t="s">
        <v>61</v>
      </c>
      <c r="BK571">
        <v>3.3382999999999998</v>
      </c>
      <c r="BL571">
        <v>95.258399999999995</v>
      </c>
      <c r="BM571">
        <v>0</v>
      </c>
      <c r="BN571">
        <v>242.7182</v>
      </c>
      <c r="BO571">
        <v>15.132099999999999</v>
      </c>
      <c r="BP571">
        <v>8.3125</v>
      </c>
      <c r="BQ571">
        <v>4.7977999999999996</v>
      </c>
      <c r="BR571">
        <v>3.5356999999999998</v>
      </c>
      <c r="BS571">
        <v>15.8</v>
      </c>
      <c r="BT571">
        <v>17.329999999999998</v>
      </c>
      <c r="BU571">
        <v>14.365</v>
      </c>
      <c r="BV571">
        <v>13.248100000000001</v>
      </c>
    </row>
    <row r="572" spans="1:74">
      <c r="A572">
        <v>1997</v>
      </c>
      <c r="B572">
        <v>7</v>
      </c>
      <c r="C572">
        <v>24</v>
      </c>
      <c r="D572">
        <v>0</v>
      </c>
      <c r="E572">
        <v>22.11</v>
      </c>
      <c r="F572">
        <v>25.76</v>
      </c>
      <c r="G572">
        <v>76</v>
      </c>
      <c r="H572" t="s">
        <v>66</v>
      </c>
      <c r="I572" t="s">
        <v>67</v>
      </c>
      <c r="J572">
        <v>12.349500000000001</v>
      </c>
      <c r="K572">
        <v>1.8592</v>
      </c>
      <c r="L572">
        <v>1.4282999999999999</v>
      </c>
      <c r="M572">
        <v>3.2875000000000001</v>
      </c>
      <c r="N572">
        <v>9.0618999999999996</v>
      </c>
      <c r="O572">
        <v>0.73380000000000001</v>
      </c>
      <c r="P572">
        <v>3.0489999999999999</v>
      </c>
      <c r="Q572">
        <v>1</v>
      </c>
      <c r="R572">
        <v>1</v>
      </c>
      <c r="S572">
        <v>380</v>
      </c>
      <c r="T572">
        <v>97</v>
      </c>
      <c r="U572">
        <v>0</v>
      </c>
      <c r="V572">
        <v>0</v>
      </c>
      <c r="W572">
        <v>0</v>
      </c>
      <c r="X572">
        <v>2.8742999999999999</v>
      </c>
      <c r="Y572">
        <v>2.8742999999999999</v>
      </c>
      <c r="Z572">
        <v>81.909400000000005</v>
      </c>
      <c r="AA572">
        <v>0.46250000000000002</v>
      </c>
      <c r="AB572">
        <v>3.1528</v>
      </c>
      <c r="AC572">
        <v>7.9301000000000004</v>
      </c>
      <c r="AD572">
        <v>56.412100000000002</v>
      </c>
      <c r="AE572">
        <v>47.351999999999997</v>
      </c>
      <c r="AF572">
        <v>4.9089</v>
      </c>
      <c r="AG572">
        <v>51.5032</v>
      </c>
      <c r="AH572">
        <v>0.69279999999999997</v>
      </c>
      <c r="AI572">
        <v>0.44840000000000002</v>
      </c>
      <c r="AJ572">
        <v>7.6227</v>
      </c>
      <c r="AK572">
        <v>6.4207000000000001</v>
      </c>
      <c r="AL572">
        <v>0.6633</v>
      </c>
      <c r="AM572">
        <v>6.9593999999999996</v>
      </c>
      <c r="AN572">
        <v>9.1803000000000008</v>
      </c>
      <c r="AO572">
        <v>7.7035999999999998</v>
      </c>
      <c r="AP572">
        <v>0.79890000000000005</v>
      </c>
      <c r="AQ572">
        <v>8.3813999999999993</v>
      </c>
      <c r="AR572">
        <v>1.6299999999999999E-2</v>
      </c>
      <c r="AS572">
        <v>5.2900000000000003E-2</v>
      </c>
      <c r="AT572">
        <v>0</v>
      </c>
      <c r="AU572">
        <v>0</v>
      </c>
      <c r="AV572">
        <v>1.3599999999999999E-2</v>
      </c>
      <c r="AW572">
        <v>7.9000000000000008E-3</v>
      </c>
      <c r="AX572">
        <v>2.2555000000000001</v>
      </c>
      <c r="AY572">
        <v>0.22109999999999999</v>
      </c>
      <c r="AZ572">
        <v>4.9099999999999998E-2</v>
      </c>
      <c r="BA572">
        <v>0.4113</v>
      </c>
      <c r="BB572">
        <v>0.35049999999999998</v>
      </c>
      <c r="BC572">
        <v>0.98909999999999998</v>
      </c>
      <c r="BD572">
        <v>0.90649999999999997</v>
      </c>
      <c r="BE572">
        <v>1</v>
      </c>
      <c r="BF572">
        <v>0.98839999999999995</v>
      </c>
      <c r="BG572">
        <v>0.60450000000000004</v>
      </c>
      <c r="BH572">
        <v>0.77639999999999998</v>
      </c>
      <c r="BI572">
        <v>1</v>
      </c>
      <c r="BJ572" t="s">
        <v>61</v>
      </c>
      <c r="BK572">
        <v>3.3367</v>
      </c>
      <c r="BL572">
        <v>95.132099999999994</v>
      </c>
      <c r="BM572">
        <v>0</v>
      </c>
      <c r="BN572">
        <v>239.38149999999999</v>
      </c>
      <c r="BO572">
        <v>15.273199999999999</v>
      </c>
      <c r="BP572">
        <v>8.3954000000000004</v>
      </c>
      <c r="BQ572">
        <v>4.8262</v>
      </c>
      <c r="BR572">
        <v>3.4670999999999998</v>
      </c>
      <c r="BS572">
        <v>16.5</v>
      </c>
      <c r="BT572">
        <v>17.984999999999999</v>
      </c>
      <c r="BU572">
        <v>15.3925</v>
      </c>
      <c r="BV572">
        <v>13.191000000000001</v>
      </c>
    </row>
    <row r="573" spans="1:74">
      <c r="A573">
        <v>1997</v>
      </c>
      <c r="B573">
        <v>7</v>
      </c>
      <c r="C573">
        <v>25</v>
      </c>
      <c r="D573">
        <v>0</v>
      </c>
      <c r="E573">
        <v>22.11</v>
      </c>
      <c r="F573">
        <v>25.76</v>
      </c>
      <c r="G573">
        <v>76</v>
      </c>
      <c r="H573" t="s">
        <v>66</v>
      </c>
      <c r="I573" t="s">
        <v>67</v>
      </c>
      <c r="J573">
        <v>12.8125</v>
      </c>
      <c r="K573">
        <v>2.4159000000000002</v>
      </c>
      <c r="L573">
        <v>1.4852000000000001</v>
      </c>
      <c r="M573">
        <v>3.9011</v>
      </c>
      <c r="N573">
        <v>8.9114000000000004</v>
      </c>
      <c r="O573">
        <v>0.69550000000000001</v>
      </c>
      <c r="P573">
        <v>3.0489999999999999</v>
      </c>
      <c r="Q573">
        <v>1</v>
      </c>
      <c r="R573">
        <v>1</v>
      </c>
      <c r="S573">
        <v>380</v>
      </c>
      <c r="T573">
        <v>98</v>
      </c>
      <c r="U573">
        <v>0</v>
      </c>
      <c r="V573">
        <v>0</v>
      </c>
      <c r="W573">
        <v>0</v>
      </c>
      <c r="X573">
        <v>2.9188999999999998</v>
      </c>
      <c r="Y573">
        <v>2.9188999999999998</v>
      </c>
      <c r="Z573">
        <v>83.149900000000002</v>
      </c>
      <c r="AA573">
        <v>0.11219999999999999</v>
      </c>
      <c r="AB573">
        <v>3.0529000000000002</v>
      </c>
      <c r="AC573">
        <v>7.9461000000000004</v>
      </c>
      <c r="AD573">
        <v>56.464100000000002</v>
      </c>
      <c r="AE573">
        <v>47.404000000000003</v>
      </c>
      <c r="AF573">
        <v>4.9134000000000002</v>
      </c>
      <c r="AG573">
        <v>51.550699999999999</v>
      </c>
      <c r="AH573">
        <v>0.69279999999999997</v>
      </c>
      <c r="AI573">
        <v>0.44840000000000002</v>
      </c>
      <c r="AJ573">
        <v>7.6360000000000001</v>
      </c>
      <c r="AK573">
        <v>6.4340000000000002</v>
      </c>
      <c r="AL573">
        <v>0.66449999999999998</v>
      </c>
      <c r="AM573">
        <v>6.9715999999999996</v>
      </c>
      <c r="AN573">
        <v>9.1881000000000004</v>
      </c>
      <c r="AO573">
        <v>7.7114000000000003</v>
      </c>
      <c r="AP573">
        <v>0.79949999999999999</v>
      </c>
      <c r="AQ573">
        <v>8.3886000000000003</v>
      </c>
      <c r="AR573">
        <v>1.6E-2</v>
      </c>
      <c r="AS573">
        <v>5.1999999999999998E-2</v>
      </c>
      <c r="AT573">
        <v>0</v>
      </c>
      <c r="AU573">
        <v>0</v>
      </c>
      <c r="AV573">
        <v>1.3299999999999999E-2</v>
      </c>
      <c r="AW573">
        <v>7.7999999999999996E-3</v>
      </c>
      <c r="AX573">
        <v>2.6924000000000001</v>
      </c>
      <c r="AY573">
        <v>0.23039999999999999</v>
      </c>
      <c r="AZ573">
        <v>4.9000000000000002E-2</v>
      </c>
      <c r="BA573">
        <v>0.51280000000000003</v>
      </c>
      <c r="BB573">
        <v>0.41660000000000003</v>
      </c>
      <c r="BC573">
        <v>0.98899999999999999</v>
      </c>
      <c r="BD573">
        <v>0.90649999999999997</v>
      </c>
      <c r="BE573">
        <v>1</v>
      </c>
      <c r="BF573">
        <v>0.99370000000000003</v>
      </c>
      <c r="BG573">
        <v>0.60850000000000004</v>
      </c>
      <c r="BH573">
        <v>0.77639999999999998</v>
      </c>
      <c r="BI573">
        <v>1</v>
      </c>
      <c r="BJ573" t="s">
        <v>61</v>
      </c>
      <c r="BK573">
        <v>3.0312000000000001</v>
      </c>
      <c r="BL573">
        <v>86.358599999999996</v>
      </c>
      <c r="BM573">
        <v>0</v>
      </c>
      <c r="BN573">
        <v>236.3503</v>
      </c>
      <c r="BO573">
        <v>15.480399999999999</v>
      </c>
      <c r="BP573">
        <v>8.5213999999999999</v>
      </c>
      <c r="BQ573">
        <v>4.8731</v>
      </c>
      <c r="BR573">
        <v>3.411</v>
      </c>
      <c r="BS573">
        <v>16.899999999999999</v>
      </c>
      <c r="BT573">
        <v>18.52</v>
      </c>
      <c r="BU573">
        <v>15.66</v>
      </c>
      <c r="BV573">
        <v>13.1797</v>
      </c>
    </row>
    <row r="574" spans="1:74">
      <c r="A574">
        <v>1997</v>
      </c>
      <c r="B574">
        <v>7</v>
      </c>
      <c r="C574">
        <v>26</v>
      </c>
      <c r="D574">
        <v>0</v>
      </c>
      <c r="E574">
        <v>22.11</v>
      </c>
      <c r="F574">
        <v>25.76</v>
      </c>
      <c r="G574">
        <v>76</v>
      </c>
      <c r="H574" t="s">
        <v>66</v>
      </c>
      <c r="I574" t="s">
        <v>67</v>
      </c>
      <c r="J574">
        <v>9.3842999999999996</v>
      </c>
      <c r="K574">
        <v>2.3757999999999999</v>
      </c>
      <c r="L574">
        <v>1.5698000000000001</v>
      </c>
      <c r="M574">
        <v>3.9456000000000002</v>
      </c>
      <c r="N574">
        <v>5.4386999999999999</v>
      </c>
      <c r="O574">
        <v>0.57950000000000002</v>
      </c>
      <c r="P574">
        <v>3.0489999999999999</v>
      </c>
      <c r="Q574">
        <v>1</v>
      </c>
      <c r="R574">
        <v>1</v>
      </c>
      <c r="S574">
        <v>380</v>
      </c>
      <c r="T574">
        <v>99</v>
      </c>
      <c r="U574">
        <v>0.1144</v>
      </c>
      <c r="V574">
        <v>0</v>
      </c>
      <c r="W574">
        <v>0.1144</v>
      </c>
      <c r="X574">
        <v>1.9311</v>
      </c>
      <c r="Y574">
        <v>2.0453999999999999</v>
      </c>
      <c r="Z574">
        <v>58.232900000000001</v>
      </c>
      <c r="AA574">
        <v>0.63100000000000001</v>
      </c>
      <c r="AB574">
        <v>2.8163999999999998</v>
      </c>
      <c r="AC574">
        <v>7.9558</v>
      </c>
      <c r="AD574">
        <v>56.495800000000003</v>
      </c>
      <c r="AE574">
        <v>47.4358</v>
      </c>
      <c r="AF574">
        <v>4.9161999999999999</v>
      </c>
      <c r="AG574">
        <v>51.579700000000003</v>
      </c>
      <c r="AH574">
        <v>0.69279999999999997</v>
      </c>
      <c r="AI574">
        <v>0.44840000000000002</v>
      </c>
      <c r="AJ574">
        <v>7.6441999999999997</v>
      </c>
      <c r="AK574">
        <v>6.4421999999999997</v>
      </c>
      <c r="AL574">
        <v>0.66520000000000001</v>
      </c>
      <c r="AM574">
        <v>6.9790000000000001</v>
      </c>
      <c r="AN574">
        <v>9.1928999999999998</v>
      </c>
      <c r="AO574">
        <v>7.7161999999999997</v>
      </c>
      <c r="AP574">
        <v>0.79990000000000006</v>
      </c>
      <c r="AQ574">
        <v>8.3928999999999991</v>
      </c>
      <c r="AR574">
        <v>9.7999999999999997E-3</v>
      </c>
      <c r="AS574">
        <v>3.1699999999999999E-2</v>
      </c>
      <c r="AT574">
        <v>0</v>
      </c>
      <c r="AU574">
        <v>0</v>
      </c>
      <c r="AV574">
        <v>8.0999999999999996E-3</v>
      </c>
      <c r="AW574">
        <v>4.7999999999999996E-3</v>
      </c>
      <c r="AX574">
        <v>2.7273999999999998</v>
      </c>
      <c r="AY574">
        <v>0.24030000000000001</v>
      </c>
      <c r="AZ574">
        <v>4.9299999999999997E-2</v>
      </c>
      <c r="BA574">
        <v>0.50600000000000001</v>
      </c>
      <c r="BB574">
        <v>0.42259999999999998</v>
      </c>
      <c r="BC574">
        <v>0.9889</v>
      </c>
      <c r="BD574">
        <v>0.90649999999999997</v>
      </c>
      <c r="BE574">
        <v>1</v>
      </c>
      <c r="BF574">
        <v>0.99529999999999996</v>
      </c>
      <c r="BG574">
        <v>0.70269999999999999</v>
      </c>
      <c r="BH574">
        <v>0.77639999999999998</v>
      </c>
      <c r="BI574">
        <v>1</v>
      </c>
      <c r="BJ574" t="s">
        <v>61</v>
      </c>
      <c r="BK574">
        <v>2.6764000000000001</v>
      </c>
      <c r="BL574">
        <v>76.271600000000007</v>
      </c>
      <c r="BM574">
        <v>0</v>
      </c>
      <c r="BN574">
        <v>237.97389999999999</v>
      </c>
      <c r="BO574">
        <v>15.7982</v>
      </c>
      <c r="BP574">
        <v>8.6654999999999998</v>
      </c>
      <c r="BQ574">
        <v>4.9992999999999999</v>
      </c>
      <c r="BR574">
        <v>3.3698000000000001</v>
      </c>
      <c r="BS574">
        <v>17.5</v>
      </c>
      <c r="BT574">
        <v>18.715</v>
      </c>
      <c r="BU574">
        <v>16.907499999999999</v>
      </c>
      <c r="BV574">
        <v>13.2425</v>
      </c>
    </row>
    <row r="575" spans="1:74">
      <c r="A575">
        <v>1997</v>
      </c>
      <c r="B575">
        <v>7</v>
      </c>
      <c r="C575">
        <v>27</v>
      </c>
      <c r="D575">
        <v>0</v>
      </c>
      <c r="E575">
        <v>22.11</v>
      </c>
      <c r="F575">
        <v>25.76</v>
      </c>
      <c r="G575">
        <v>76</v>
      </c>
      <c r="H575" t="s">
        <v>66</v>
      </c>
      <c r="I575" t="s">
        <v>67</v>
      </c>
      <c r="J575">
        <v>10.090299999999999</v>
      </c>
      <c r="K575">
        <v>1.45</v>
      </c>
      <c r="L575">
        <v>1.9241999999999999</v>
      </c>
      <c r="M575">
        <v>3.3742000000000001</v>
      </c>
      <c r="N575">
        <v>6.7161</v>
      </c>
      <c r="O575">
        <v>0.66559999999999997</v>
      </c>
      <c r="P575">
        <v>3.0489999999999999</v>
      </c>
      <c r="Q575">
        <v>1</v>
      </c>
      <c r="R575">
        <v>1</v>
      </c>
      <c r="S575">
        <v>380</v>
      </c>
      <c r="T575">
        <v>100</v>
      </c>
      <c r="U575">
        <v>0</v>
      </c>
      <c r="V575">
        <v>0</v>
      </c>
      <c r="W575">
        <v>0</v>
      </c>
      <c r="X575">
        <v>2.8016000000000001</v>
      </c>
      <c r="Y575">
        <v>2.8016000000000001</v>
      </c>
      <c r="Z575">
        <v>79.5779</v>
      </c>
      <c r="AA575">
        <v>0.45910000000000001</v>
      </c>
      <c r="AB575">
        <v>2.3973</v>
      </c>
      <c r="AC575">
        <v>7.9679000000000002</v>
      </c>
      <c r="AD575">
        <v>56.534999999999997</v>
      </c>
      <c r="AE575">
        <v>47.474899999999998</v>
      </c>
      <c r="AF575">
        <v>4.9196</v>
      </c>
      <c r="AG575">
        <v>51.615400000000001</v>
      </c>
      <c r="AH575">
        <v>0.69279999999999997</v>
      </c>
      <c r="AI575">
        <v>0.44840000000000002</v>
      </c>
      <c r="AJ575">
        <v>7.6542000000000003</v>
      </c>
      <c r="AK575">
        <v>6.4522000000000004</v>
      </c>
      <c r="AL575">
        <v>0.66610000000000003</v>
      </c>
      <c r="AM575">
        <v>6.9882</v>
      </c>
      <c r="AN575">
        <v>9.1987000000000005</v>
      </c>
      <c r="AO575">
        <v>7.7220000000000004</v>
      </c>
      <c r="AP575">
        <v>0.80049999999999999</v>
      </c>
      <c r="AQ575">
        <v>8.3983000000000008</v>
      </c>
      <c r="AR575">
        <v>1.21E-2</v>
      </c>
      <c r="AS575">
        <v>3.9199999999999999E-2</v>
      </c>
      <c r="AT575">
        <v>0</v>
      </c>
      <c r="AU575">
        <v>0</v>
      </c>
      <c r="AV575">
        <v>0.01</v>
      </c>
      <c r="AW575">
        <v>5.8999999999999999E-3</v>
      </c>
      <c r="AX575">
        <v>2.3210000000000002</v>
      </c>
      <c r="AY575">
        <v>0.2969</v>
      </c>
      <c r="AZ575">
        <v>5.1200000000000002E-2</v>
      </c>
      <c r="BA575">
        <v>0.34029999999999999</v>
      </c>
      <c r="BB575">
        <v>0.36470000000000002</v>
      </c>
      <c r="BC575">
        <v>0.98839999999999995</v>
      </c>
      <c r="BD575">
        <v>0.90649999999999997</v>
      </c>
      <c r="BE575">
        <v>1</v>
      </c>
      <c r="BF575">
        <v>0.99239999999999995</v>
      </c>
      <c r="BG575">
        <v>0.57210000000000005</v>
      </c>
      <c r="BH575">
        <v>0.77639999999999998</v>
      </c>
      <c r="BI575">
        <v>1</v>
      </c>
      <c r="BJ575" t="s">
        <v>61</v>
      </c>
      <c r="BK575">
        <v>3.2606999999999999</v>
      </c>
      <c r="BL575">
        <v>92.699100000000001</v>
      </c>
      <c r="BM575">
        <v>0</v>
      </c>
      <c r="BN575">
        <v>234.7132</v>
      </c>
      <c r="BO575">
        <v>16.508900000000001</v>
      </c>
      <c r="BP575">
        <v>9.0625999999999998</v>
      </c>
      <c r="BQ575">
        <v>5.2016999999999998</v>
      </c>
      <c r="BR575">
        <v>3.3561000000000001</v>
      </c>
      <c r="BS575">
        <v>19.8</v>
      </c>
      <c r="BT575">
        <v>21.6</v>
      </c>
      <c r="BU575">
        <v>18.25</v>
      </c>
      <c r="BV575">
        <v>13.6111</v>
      </c>
    </row>
    <row r="576" spans="1:74">
      <c r="A576">
        <v>1997</v>
      </c>
      <c r="B576">
        <v>7</v>
      </c>
      <c r="C576">
        <v>28</v>
      </c>
      <c r="D576">
        <v>0</v>
      </c>
      <c r="E576">
        <v>22.11</v>
      </c>
      <c r="F576">
        <v>25.76</v>
      </c>
      <c r="G576">
        <v>76</v>
      </c>
      <c r="H576" t="s">
        <v>66</v>
      </c>
      <c r="I576" t="s">
        <v>67</v>
      </c>
      <c r="J576">
        <v>6.3712999999999997</v>
      </c>
      <c r="K576">
        <v>1.7905</v>
      </c>
      <c r="L576">
        <v>2.4358</v>
      </c>
      <c r="M576">
        <v>4.2263999999999999</v>
      </c>
      <c r="N576">
        <v>2.1448999999999998</v>
      </c>
      <c r="O576">
        <v>0.33660000000000001</v>
      </c>
      <c r="P576">
        <v>3.0489999999999999</v>
      </c>
      <c r="Q576">
        <v>1</v>
      </c>
      <c r="R576">
        <v>1</v>
      </c>
      <c r="S576">
        <v>380</v>
      </c>
      <c r="T576">
        <v>101</v>
      </c>
      <c r="U576">
        <v>0</v>
      </c>
      <c r="V576">
        <v>0</v>
      </c>
      <c r="W576">
        <v>0</v>
      </c>
      <c r="X576">
        <v>3.0249000000000001</v>
      </c>
      <c r="Y576">
        <v>3.0249000000000001</v>
      </c>
      <c r="Z576">
        <v>85.676299999999998</v>
      </c>
      <c r="AA576">
        <v>0.1744</v>
      </c>
      <c r="AB576">
        <v>0.70909999999999995</v>
      </c>
      <c r="AC576">
        <v>7.9717000000000002</v>
      </c>
      <c r="AD576">
        <v>56.547499999999999</v>
      </c>
      <c r="AE576">
        <v>47.487400000000001</v>
      </c>
      <c r="AF576">
        <v>4.9207000000000001</v>
      </c>
      <c r="AG576">
        <v>51.626800000000003</v>
      </c>
      <c r="AH576">
        <v>0.69279999999999997</v>
      </c>
      <c r="AI576">
        <v>0.44840000000000002</v>
      </c>
      <c r="AJ576">
        <v>7.6574</v>
      </c>
      <c r="AK576">
        <v>6.4554</v>
      </c>
      <c r="AL576">
        <v>0.6663</v>
      </c>
      <c r="AM576">
        <v>6.9911000000000003</v>
      </c>
      <c r="AN576">
        <v>9.2005999999999997</v>
      </c>
      <c r="AO576">
        <v>7.7239000000000004</v>
      </c>
      <c r="AP576">
        <v>0.80059999999999998</v>
      </c>
      <c r="AQ576">
        <v>8.4</v>
      </c>
      <c r="AR576">
        <v>3.8E-3</v>
      </c>
      <c r="AS576">
        <v>1.2500000000000001E-2</v>
      </c>
      <c r="AT576">
        <v>0</v>
      </c>
      <c r="AU576">
        <v>0</v>
      </c>
      <c r="AV576">
        <v>3.2000000000000002E-3</v>
      </c>
      <c r="AW576">
        <v>1.9E-3</v>
      </c>
      <c r="AX576">
        <v>2.9268999999999998</v>
      </c>
      <c r="AY576">
        <v>0.3755</v>
      </c>
      <c r="AZ576">
        <v>5.5199999999999999E-2</v>
      </c>
      <c r="BA576">
        <v>0.40839999999999999</v>
      </c>
      <c r="BB576">
        <v>0.46029999999999999</v>
      </c>
      <c r="BC576">
        <v>0.98780000000000001</v>
      </c>
      <c r="BD576">
        <v>0.90649999999999997</v>
      </c>
      <c r="BE576">
        <v>1</v>
      </c>
      <c r="BF576">
        <v>0.93220000000000003</v>
      </c>
      <c r="BG576">
        <v>0.39250000000000002</v>
      </c>
      <c r="BH576">
        <v>0.77639999999999998</v>
      </c>
      <c r="BI576">
        <v>1</v>
      </c>
      <c r="BJ576" t="s">
        <v>61</v>
      </c>
      <c r="BK576">
        <v>3.1993</v>
      </c>
      <c r="BL576">
        <v>90.655799999999999</v>
      </c>
      <c r="BM576">
        <v>0</v>
      </c>
      <c r="BN576">
        <v>231.51390000000001</v>
      </c>
      <c r="BO576">
        <v>17.667899999999999</v>
      </c>
      <c r="BP576">
        <v>9.6980000000000004</v>
      </c>
      <c r="BQ576">
        <v>5.5788000000000002</v>
      </c>
      <c r="BR576">
        <v>3.3820000000000001</v>
      </c>
      <c r="BS576">
        <v>22.7</v>
      </c>
      <c r="BT576">
        <v>24.68</v>
      </c>
      <c r="BU576">
        <v>21.44</v>
      </c>
      <c r="BV576">
        <v>14.3195</v>
      </c>
    </row>
    <row r="577" spans="1:74">
      <c r="A577">
        <v>1997</v>
      </c>
      <c r="B577">
        <v>7</v>
      </c>
      <c r="C577">
        <v>29</v>
      </c>
      <c r="D577">
        <v>0</v>
      </c>
      <c r="E577">
        <v>22.11</v>
      </c>
      <c r="F577">
        <v>25.76</v>
      </c>
      <c r="G577">
        <v>76</v>
      </c>
      <c r="H577" t="s">
        <v>66</v>
      </c>
      <c r="I577" t="s">
        <v>67</v>
      </c>
      <c r="J577">
        <v>10.021100000000001</v>
      </c>
      <c r="K577">
        <v>0.57179999999999997</v>
      </c>
      <c r="L577">
        <v>1.9172</v>
      </c>
      <c r="M577">
        <v>2.4891000000000001</v>
      </c>
      <c r="N577">
        <v>7.532</v>
      </c>
      <c r="O577">
        <v>0.75160000000000005</v>
      </c>
      <c r="P577">
        <v>3.0489999999999999</v>
      </c>
      <c r="Q577">
        <v>1</v>
      </c>
      <c r="R577">
        <v>1</v>
      </c>
      <c r="S577">
        <v>380</v>
      </c>
      <c r="T577">
        <v>102</v>
      </c>
      <c r="U577">
        <v>0</v>
      </c>
      <c r="V577">
        <v>0</v>
      </c>
      <c r="W577">
        <v>0</v>
      </c>
      <c r="X577">
        <v>2.6274999999999999</v>
      </c>
      <c r="Y577">
        <v>2.6274999999999999</v>
      </c>
      <c r="Z577">
        <v>74.664299999999997</v>
      </c>
      <c r="AA577">
        <v>4.8399999999999999E-2</v>
      </c>
      <c r="AB577">
        <v>2.8666</v>
      </c>
      <c r="AC577">
        <v>7.9851999999999999</v>
      </c>
      <c r="AD577">
        <v>56.5914</v>
      </c>
      <c r="AE577">
        <v>47.531399999999998</v>
      </c>
      <c r="AF577">
        <v>4.9245000000000001</v>
      </c>
      <c r="AG577">
        <v>51.667000000000002</v>
      </c>
      <c r="AH577">
        <v>0.69279999999999997</v>
      </c>
      <c r="AI577">
        <v>0.44840000000000002</v>
      </c>
      <c r="AJ577">
        <v>7.6687000000000003</v>
      </c>
      <c r="AK577">
        <v>6.4667000000000003</v>
      </c>
      <c r="AL577">
        <v>0.6673</v>
      </c>
      <c r="AM577">
        <v>7.0014000000000003</v>
      </c>
      <c r="AN577">
        <v>9.2072000000000003</v>
      </c>
      <c r="AO577">
        <v>7.7305000000000001</v>
      </c>
      <c r="AP577">
        <v>0.80120000000000002</v>
      </c>
      <c r="AQ577">
        <v>8.4060000000000006</v>
      </c>
      <c r="AR577">
        <v>1.35E-2</v>
      </c>
      <c r="AS577">
        <v>4.3900000000000002E-2</v>
      </c>
      <c r="AT577">
        <v>0</v>
      </c>
      <c r="AU577">
        <v>0</v>
      </c>
      <c r="AV577">
        <v>1.1299999999999999E-2</v>
      </c>
      <c r="AW577">
        <v>6.6E-3</v>
      </c>
      <c r="AX577">
        <v>1.6917</v>
      </c>
      <c r="AY577">
        <v>0.28310000000000002</v>
      </c>
      <c r="AZ577">
        <v>5.6300000000000003E-2</v>
      </c>
      <c r="BA577">
        <v>0.18779999999999999</v>
      </c>
      <c r="BB577">
        <v>0.2702</v>
      </c>
      <c r="BC577">
        <v>0.98850000000000005</v>
      </c>
      <c r="BD577">
        <v>0.90649999999999997</v>
      </c>
      <c r="BE577">
        <v>1</v>
      </c>
      <c r="BF577">
        <v>0.999</v>
      </c>
      <c r="BG577">
        <v>0.59509999999999996</v>
      </c>
      <c r="BH577">
        <v>0.77639999999999998</v>
      </c>
      <c r="BI577">
        <v>1</v>
      </c>
      <c r="BJ577" t="s">
        <v>61</v>
      </c>
      <c r="BK577">
        <v>2.6760000000000002</v>
      </c>
      <c r="BL577">
        <v>76.047499999999999</v>
      </c>
      <c r="BM577">
        <v>0</v>
      </c>
      <c r="BN577">
        <v>228.83789999999999</v>
      </c>
      <c r="BO577">
        <v>18.110700000000001</v>
      </c>
      <c r="BP577">
        <v>9.8917999999999999</v>
      </c>
      <c r="BQ577">
        <v>5.7439</v>
      </c>
      <c r="BR577">
        <v>3.4184000000000001</v>
      </c>
      <c r="BS577">
        <v>19.399999999999999</v>
      </c>
      <c r="BT577">
        <v>20.57</v>
      </c>
      <c r="BU577">
        <v>18.585000000000001</v>
      </c>
      <c r="BV577">
        <v>14.4916</v>
      </c>
    </row>
    <row r="578" spans="1:74">
      <c r="A578">
        <v>1997</v>
      </c>
      <c r="B578">
        <v>7</v>
      </c>
      <c r="C578">
        <v>30</v>
      </c>
      <c r="D578">
        <v>0</v>
      </c>
      <c r="E578">
        <v>22.11</v>
      </c>
      <c r="F578">
        <v>25.76</v>
      </c>
      <c r="G578">
        <v>76</v>
      </c>
      <c r="H578" t="s">
        <v>66</v>
      </c>
      <c r="I578" t="s">
        <v>67</v>
      </c>
      <c r="J578">
        <v>10.164899999999999</v>
      </c>
      <c r="K578">
        <v>2.0081000000000002</v>
      </c>
      <c r="L578">
        <v>1.8531</v>
      </c>
      <c r="M578">
        <v>3.8612000000000002</v>
      </c>
      <c r="N578">
        <v>6.3037999999999998</v>
      </c>
      <c r="O578">
        <v>0.62009999999999998</v>
      </c>
      <c r="P578">
        <v>3.0489999999999999</v>
      </c>
      <c r="Q578">
        <v>1</v>
      </c>
      <c r="R578">
        <v>1</v>
      </c>
      <c r="S578">
        <v>380</v>
      </c>
      <c r="T578">
        <v>103</v>
      </c>
      <c r="U578">
        <v>0</v>
      </c>
      <c r="V578">
        <v>0</v>
      </c>
      <c r="W578">
        <v>0</v>
      </c>
      <c r="X578">
        <v>2.5802999999999998</v>
      </c>
      <c r="Y578">
        <v>2.5802999999999998</v>
      </c>
      <c r="Z578">
        <v>73.357100000000003</v>
      </c>
      <c r="AA578">
        <v>2.6599999999999999E-2</v>
      </c>
      <c r="AB578">
        <v>2.4430999999999998</v>
      </c>
      <c r="AC578">
        <v>7.9965999999999999</v>
      </c>
      <c r="AD578">
        <v>56.6282</v>
      </c>
      <c r="AE578">
        <v>47.568199999999997</v>
      </c>
      <c r="AF578">
        <v>4.9276999999999997</v>
      </c>
      <c r="AG578">
        <v>51.700499999999998</v>
      </c>
      <c r="AH578">
        <v>0.69279999999999997</v>
      </c>
      <c r="AI578">
        <v>0.44840000000000002</v>
      </c>
      <c r="AJ578">
        <v>7.6780999999999997</v>
      </c>
      <c r="AK578">
        <v>6.4760999999999997</v>
      </c>
      <c r="AL578">
        <v>0.66810000000000003</v>
      </c>
      <c r="AM578">
        <v>7.01</v>
      </c>
      <c r="AN578">
        <v>9.2126999999999999</v>
      </c>
      <c r="AO578">
        <v>7.7359999999999998</v>
      </c>
      <c r="AP578">
        <v>0.80169999999999997</v>
      </c>
      <c r="AQ578">
        <v>8.4110999999999994</v>
      </c>
      <c r="AR578">
        <v>1.1299999999999999E-2</v>
      </c>
      <c r="AS578">
        <v>3.6799999999999999E-2</v>
      </c>
      <c r="AT578">
        <v>0</v>
      </c>
      <c r="AU578">
        <v>0</v>
      </c>
      <c r="AV578">
        <v>9.4000000000000004E-3</v>
      </c>
      <c r="AW578">
        <v>5.4999999999999997E-3</v>
      </c>
      <c r="AX578">
        <v>2.6657999999999999</v>
      </c>
      <c r="AY578">
        <v>0.27260000000000001</v>
      </c>
      <c r="AZ578">
        <v>5.6599999999999998E-2</v>
      </c>
      <c r="BA578">
        <v>0.45029999999999998</v>
      </c>
      <c r="BB578">
        <v>0.4158</v>
      </c>
      <c r="BC578">
        <v>0.98860000000000003</v>
      </c>
      <c r="BD578">
        <v>0.90649999999999997</v>
      </c>
      <c r="BE578">
        <v>1</v>
      </c>
      <c r="BF578">
        <v>0.99990000000000001</v>
      </c>
      <c r="BG578">
        <v>0.60470000000000002</v>
      </c>
      <c r="BH578">
        <v>0.77639999999999998</v>
      </c>
      <c r="BI578">
        <v>1</v>
      </c>
      <c r="BJ578" t="s">
        <v>61</v>
      </c>
      <c r="BK578">
        <v>2.6067999999999998</v>
      </c>
      <c r="BL578">
        <v>74.116</v>
      </c>
      <c r="BM578">
        <v>0</v>
      </c>
      <c r="BN578">
        <v>226.2311</v>
      </c>
      <c r="BO578">
        <v>18.401800000000001</v>
      </c>
      <c r="BP578">
        <v>10.024100000000001</v>
      </c>
      <c r="BQ578">
        <v>5.8529</v>
      </c>
      <c r="BR578">
        <v>3.4581</v>
      </c>
      <c r="BS578">
        <v>18.899999999999999</v>
      </c>
      <c r="BT578">
        <v>20.204999999999998</v>
      </c>
      <c r="BU578">
        <v>18.002500000000001</v>
      </c>
      <c r="BV578">
        <v>14.5488</v>
      </c>
    </row>
    <row r="579" spans="1:74">
      <c r="A579">
        <v>1997</v>
      </c>
      <c r="B579">
        <v>7</v>
      </c>
      <c r="C579">
        <v>31</v>
      </c>
      <c r="D579">
        <v>0</v>
      </c>
      <c r="E579">
        <v>22.26</v>
      </c>
      <c r="F579">
        <v>26.06</v>
      </c>
      <c r="G579">
        <v>76</v>
      </c>
      <c r="H579" t="s">
        <v>66</v>
      </c>
      <c r="I579" t="s">
        <v>67</v>
      </c>
      <c r="J579">
        <v>10.2987</v>
      </c>
      <c r="K579">
        <v>1.6806000000000001</v>
      </c>
      <c r="L579">
        <v>1.7849999999999999</v>
      </c>
      <c r="M579">
        <v>3.4655999999999998</v>
      </c>
      <c r="N579">
        <v>6.8330000000000002</v>
      </c>
      <c r="O579">
        <v>0.66349999999999998</v>
      </c>
      <c r="P579">
        <v>3.0489999999999999</v>
      </c>
      <c r="Q579">
        <v>1</v>
      </c>
      <c r="R579">
        <v>1</v>
      </c>
      <c r="S579">
        <v>380</v>
      </c>
      <c r="T579">
        <v>104</v>
      </c>
      <c r="U579">
        <v>0</v>
      </c>
      <c r="V579">
        <v>0</v>
      </c>
      <c r="W579">
        <v>0</v>
      </c>
      <c r="X579">
        <v>2.5325000000000002</v>
      </c>
      <c r="Y579">
        <v>2.5325000000000002</v>
      </c>
      <c r="Z579">
        <v>72.036199999999994</v>
      </c>
      <c r="AA579">
        <v>1.66E-2</v>
      </c>
      <c r="AB579">
        <v>2.6981000000000002</v>
      </c>
      <c r="AC579">
        <v>8.0088000000000008</v>
      </c>
      <c r="AD579">
        <v>56.668100000000003</v>
      </c>
      <c r="AE579">
        <v>47.378399999999999</v>
      </c>
      <c r="AF579">
        <v>4.9311999999999996</v>
      </c>
      <c r="AG579">
        <v>51.736899999999999</v>
      </c>
      <c r="AH579">
        <v>0.69279999999999997</v>
      </c>
      <c r="AI579">
        <v>0.44840000000000002</v>
      </c>
      <c r="AJ579">
        <v>7.6882999999999999</v>
      </c>
      <c r="AK579">
        <v>6.4279999999999999</v>
      </c>
      <c r="AL579">
        <v>0.66900000000000004</v>
      </c>
      <c r="AM579">
        <v>7.0193000000000003</v>
      </c>
      <c r="AN579">
        <v>9.2187000000000001</v>
      </c>
      <c r="AO579">
        <v>7.7074999999999996</v>
      </c>
      <c r="AP579">
        <v>0.80220000000000002</v>
      </c>
      <c r="AQ579">
        <v>8.4164999999999992</v>
      </c>
      <c r="AR579">
        <v>1.23E-2</v>
      </c>
      <c r="AS579">
        <v>3.9899999999999998E-2</v>
      </c>
      <c r="AT579">
        <v>0</v>
      </c>
      <c r="AU579">
        <v>0</v>
      </c>
      <c r="AV579">
        <v>1.0200000000000001E-2</v>
      </c>
      <c r="AW579">
        <v>6.0000000000000001E-3</v>
      </c>
      <c r="AX579">
        <v>2.3828999999999998</v>
      </c>
      <c r="AY579">
        <v>0.2631</v>
      </c>
      <c r="AZ579">
        <v>5.6399999999999999E-2</v>
      </c>
      <c r="BA579">
        <v>0.39040000000000002</v>
      </c>
      <c r="BB579">
        <v>0.37269999999999998</v>
      </c>
      <c r="BC579">
        <v>0.98870000000000002</v>
      </c>
      <c r="BD579">
        <v>0.90649999999999997</v>
      </c>
      <c r="BE579">
        <v>1</v>
      </c>
      <c r="BF579">
        <v>1</v>
      </c>
      <c r="BG579">
        <v>0.61409999999999998</v>
      </c>
      <c r="BH579">
        <v>0.77639999999999998</v>
      </c>
      <c r="BI579">
        <v>1</v>
      </c>
      <c r="BJ579" t="s">
        <v>61</v>
      </c>
      <c r="BK579">
        <v>2.5491000000000001</v>
      </c>
      <c r="BL579">
        <v>72.509399999999999</v>
      </c>
      <c r="BM579">
        <v>0</v>
      </c>
      <c r="BN579">
        <v>223.68199999999999</v>
      </c>
      <c r="BO579">
        <v>18.533899999999999</v>
      </c>
      <c r="BP579">
        <v>10.090299999999999</v>
      </c>
      <c r="BQ579">
        <v>5.9088000000000003</v>
      </c>
      <c r="BR579">
        <v>3.4943</v>
      </c>
      <c r="BS579">
        <v>18.399999999999999</v>
      </c>
      <c r="BT579">
        <v>19.885000000000002</v>
      </c>
      <c r="BU579">
        <v>17.4925</v>
      </c>
      <c r="BV579">
        <v>14.5047</v>
      </c>
    </row>
    <row r="580" spans="1:74">
      <c r="A580">
        <v>1997</v>
      </c>
      <c r="B580">
        <v>8</v>
      </c>
      <c r="C580">
        <v>1</v>
      </c>
      <c r="D580">
        <v>0</v>
      </c>
      <c r="E580">
        <v>22.26</v>
      </c>
      <c r="F580">
        <v>26.06</v>
      </c>
      <c r="G580">
        <v>76</v>
      </c>
      <c r="H580" t="s">
        <v>66</v>
      </c>
      <c r="I580" t="s">
        <v>67</v>
      </c>
      <c r="J580">
        <v>9.8256999999999994</v>
      </c>
      <c r="K580">
        <v>1.8217000000000001</v>
      </c>
      <c r="L580">
        <v>2.0587</v>
      </c>
      <c r="M580">
        <v>3.8803999999999998</v>
      </c>
      <c r="N580">
        <v>5.9452999999999996</v>
      </c>
      <c r="O580">
        <v>0.60509999999999997</v>
      </c>
      <c r="P580">
        <v>3.0489999999999999</v>
      </c>
      <c r="Q580">
        <v>1</v>
      </c>
      <c r="R580">
        <v>1</v>
      </c>
      <c r="S580">
        <v>380</v>
      </c>
      <c r="T580">
        <v>105</v>
      </c>
      <c r="U580">
        <v>0</v>
      </c>
      <c r="V580">
        <v>0</v>
      </c>
      <c r="W580">
        <v>0</v>
      </c>
      <c r="X580">
        <v>2.8039999999999998</v>
      </c>
      <c r="Y580">
        <v>2.8039999999999998</v>
      </c>
      <c r="Z580">
        <v>79.622900000000001</v>
      </c>
      <c r="AA580">
        <v>1.3100000000000001E-2</v>
      </c>
      <c r="AB580">
        <v>2.1202999999999999</v>
      </c>
      <c r="AC580">
        <v>8.0195000000000007</v>
      </c>
      <c r="AD580">
        <v>56.702800000000003</v>
      </c>
      <c r="AE580">
        <v>47.4131</v>
      </c>
      <c r="AF580">
        <v>4.9341999999999997</v>
      </c>
      <c r="AG580">
        <v>51.768599999999999</v>
      </c>
      <c r="AH580">
        <v>0.69279999999999997</v>
      </c>
      <c r="AI580">
        <v>0.44840000000000002</v>
      </c>
      <c r="AJ580">
        <v>7.6971999999999996</v>
      </c>
      <c r="AK580">
        <v>6.4368999999999996</v>
      </c>
      <c r="AL580">
        <v>0.66979999999999995</v>
      </c>
      <c r="AM580">
        <v>7.0274000000000001</v>
      </c>
      <c r="AN580">
        <v>9.2239000000000004</v>
      </c>
      <c r="AO580">
        <v>7.7126999999999999</v>
      </c>
      <c r="AP580">
        <v>0.80269999999999997</v>
      </c>
      <c r="AQ580">
        <v>8.4213000000000005</v>
      </c>
      <c r="AR580">
        <v>1.0699999999999999E-2</v>
      </c>
      <c r="AS580">
        <v>3.4700000000000002E-2</v>
      </c>
      <c r="AT580">
        <v>0</v>
      </c>
      <c r="AU580">
        <v>0</v>
      </c>
      <c r="AV580">
        <v>8.8999999999999999E-3</v>
      </c>
      <c r="AW580">
        <v>5.1999999999999998E-3</v>
      </c>
      <c r="AX580">
        <v>2.681</v>
      </c>
      <c r="AY580">
        <v>0.30480000000000002</v>
      </c>
      <c r="AZ580">
        <v>5.7299999999999997E-2</v>
      </c>
      <c r="BA580">
        <v>0.41749999999999998</v>
      </c>
      <c r="BB580">
        <v>0.42</v>
      </c>
      <c r="BC580">
        <v>0.98829999999999996</v>
      </c>
      <c r="BD580">
        <v>0.90649999999999997</v>
      </c>
      <c r="BE580">
        <v>1</v>
      </c>
      <c r="BF580">
        <v>0.98919999999999997</v>
      </c>
      <c r="BG580">
        <v>0.55510000000000004</v>
      </c>
      <c r="BH580">
        <v>0.77639999999999998</v>
      </c>
      <c r="BI580">
        <v>1</v>
      </c>
      <c r="BJ580" t="s">
        <v>61</v>
      </c>
      <c r="BK580">
        <v>2.8170999999999999</v>
      </c>
      <c r="BL580">
        <v>79.996200000000002</v>
      </c>
      <c r="BM580">
        <v>0</v>
      </c>
      <c r="BN580">
        <v>220.86490000000001</v>
      </c>
      <c r="BO580">
        <v>18.898199999999999</v>
      </c>
      <c r="BP580">
        <v>10.3009</v>
      </c>
      <c r="BQ580">
        <v>6.0163000000000002</v>
      </c>
      <c r="BR580">
        <v>3.5333999999999999</v>
      </c>
      <c r="BS580">
        <v>20.100000000000001</v>
      </c>
      <c r="BT580">
        <v>21.9</v>
      </c>
      <c r="BU580">
        <v>18.75</v>
      </c>
      <c r="BV580">
        <v>14.6395</v>
      </c>
    </row>
    <row r="581" spans="1:74">
      <c r="A581">
        <v>1997</v>
      </c>
      <c r="B581">
        <v>8</v>
      </c>
      <c r="C581">
        <v>2</v>
      </c>
      <c r="D581">
        <v>0</v>
      </c>
      <c r="E581">
        <v>22.26</v>
      </c>
      <c r="F581">
        <v>26.06</v>
      </c>
      <c r="G581">
        <v>76</v>
      </c>
      <c r="H581" t="s">
        <v>66</v>
      </c>
      <c r="I581" t="s">
        <v>67</v>
      </c>
      <c r="J581">
        <v>7.8604000000000003</v>
      </c>
      <c r="K581">
        <v>1.585</v>
      </c>
      <c r="L581">
        <v>2.5489000000000002</v>
      </c>
      <c r="M581">
        <v>4.1340000000000003</v>
      </c>
      <c r="N581">
        <v>3.7263999999999999</v>
      </c>
      <c r="O581">
        <v>0.47410000000000002</v>
      </c>
      <c r="P581">
        <v>3.0489999999999999</v>
      </c>
      <c r="Q581">
        <v>1</v>
      </c>
      <c r="R581">
        <v>1</v>
      </c>
      <c r="S581">
        <v>380</v>
      </c>
      <c r="T581">
        <v>106</v>
      </c>
      <c r="U581">
        <v>0</v>
      </c>
      <c r="V581">
        <v>0</v>
      </c>
      <c r="W581">
        <v>0</v>
      </c>
      <c r="X581">
        <v>2.8205</v>
      </c>
      <c r="Y581">
        <v>2.8205</v>
      </c>
      <c r="Z581">
        <v>79.941100000000006</v>
      </c>
      <c r="AA581">
        <v>1.11E-2</v>
      </c>
      <c r="AB581">
        <v>1.3211999999999999</v>
      </c>
      <c r="AC581">
        <v>8.0261999999999993</v>
      </c>
      <c r="AD581">
        <v>56.724499999999999</v>
      </c>
      <c r="AE581">
        <v>47.434800000000003</v>
      </c>
      <c r="AF581">
        <v>4.9360999999999997</v>
      </c>
      <c r="AG581">
        <v>51.788400000000003</v>
      </c>
      <c r="AH581">
        <v>0.69279999999999997</v>
      </c>
      <c r="AI581">
        <v>0.44840000000000002</v>
      </c>
      <c r="AJ581">
        <v>7.7027999999999999</v>
      </c>
      <c r="AK581">
        <v>6.4424999999999999</v>
      </c>
      <c r="AL581">
        <v>0.67030000000000001</v>
      </c>
      <c r="AM581">
        <v>7.0324999999999998</v>
      </c>
      <c r="AN581">
        <v>9.2271999999999998</v>
      </c>
      <c r="AO581">
        <v>7.7160000000000002</v>
      </c>
      <c r="AP581">
        <v>0.80289999999999995</v>
      </c>
      <c r="AQ581">
        <v>8.4243000000000006</v>
      </c>
      <c r="AR581">
        <v>6.7000000000000002E-3</v>
      </c>
      <c r="AS581">
        <v>2.1700000000000001E-2</v>
      </c>
      <c r="AT581">
        <v>0</v>
      </c>
      <c r="AU581">
        <v>0</v>
      </c>
      <c r="AV581">
        <v>5.5999999999999999E-3</v>
      </c>
      <c r="AW581">
        <v>3.3E-3</v>
      </c>
      <c r="AX581">
        <v>2.7561</v>
      </c>
      <c r="AY581">
        <v>0.3508</v>
      </c>
      <c r="AZ581">
        <v>0.12189999999999999</v>
      </c>
      <c r="BA581">
        <v>0.47099999999999997</v>
      </c>
      <c r="BB581">
        <v>0.43430000000000002</v>
      </c>
      <c r="BC581">
        <v>0.9879</v>
      </c>
      <c r="BD581">
        <v>0.90649999999999997</v>
      </c>
      <c r="BE581">
        <v>1</v>
      </c>
      <c r="BF581">
        <v>0.96099999999999997</v>
      </c>
      <c r="BG581">
        <v>0.48820000000000002</v>
      </c>
      <c r="BH581">
        <v>0.77639999999999998</v>
      </c>
      <c r="BI581">
        <v>1</v>
      </c>
      <c r="BJ581" t="s">
        <v>61</v>
      </c>
      <c r="BK581">
        <v>2.8315999999999999</v>
      </c>
      <c r="BL581">
        <v>80.2547</v>
      </c>
      <c r="BM581">
        <v>0</v>
      </c>
      <c r="BN581">
        <v>218.0334</v>
      </c>
      <c r="BO581">
        <v>19.505400000000002</v>
      </c>
      <c r="BP581">
        <v>10.6104</v>
      </c>
      <c r="BQ581">
        <v>6.2332999999999998</v>
      </c>
      <c r="BR581">
        <v>3.9552</v>
      </c>
      <c r="BS581">
        <v>22</v>
      </c>
      <c r="BT581">
        <v>23.574999999999999</v>
      </c>
      <c r="BU581">
        <v>21.087499999999999</v>
      </c>
      <c r="BV581">
        <v>23.2196</v>
      </c>
    </row>
    <row r="582" spans="1:74">
      <c r="A582">
        <v>1997</v>
      </c>
      <c r="B582">
        <v>8</v>
      </c>
      <c r="C582">
        <v>3</v>
      </c>
      <c r="D582">
        <v>0</v>
      </c>
      <c r="E582">
        <v>22.26</v>
      </c>
      <c r="F582">
        <v>26.06</v>
      </c>
      <c r="G582">
        <v>76</v>
      </c>
      <c r="H582" t="s">
        <v>66</v>
      </c>
      <c r="I582" t="s">
        <v>67</v>
      </c>
      <c r="J582">
        <v>7.9333</v>
      </c>
      <c r="K582">
        <v>0.99350000000000005</v>
      </c>
      <c r="L582">
        <v>2.2566000000000002</v>
      </c>
      <c r="M582">
        <v>3.2501000000000002</v>
      </c>
      <c r="N582">
        <v>4.6832000000000003</v>
      </c>
      <c r="O582">
        <v>0.59030000000000005</v>
      </c>
      <c r="P582">
        <v>3.0489999999999999</v>
      </c>
      <c r="Q582">
        <v>1</v>
      </c>
      <c r="R582">
        <v>1</v>
      </c>
      <c r="S582">
        <v>380</v>
      </c>
      <c r="T582">
        <v>107</v>
      </c>
      <c r="U582">
        <v>0.27660000000000001</v>
      </c>
      <c r="V582">
        <v>0</v>
      </c>
      <c r="W582">
        <v>0.27660000000000001</v>
      </c>
      <c r="X582">
        <v>1.8625</v>
      </c>
      <c r="Y582">
        <v>2.1391</v>
      </c>
      <c r="Z582">
        <v>60.737000000000002</v>
      </c>
      <c r="AA582">
        <v>0.66700000000000004</v>
      </c>
      <c r="AB582">
        <v>2.5145</v>
      </c>
      <c r="AC582">
        <v>8.0345999999999993</v>
      </c>
      <c r="AD582">
        <v>56.751800000000003</v>
      </c>
      <c r="AE582">
        <v>47.462200000000003</v>
      </c>
      <c r="AF582">
        <v>4.9383999999999997</v>
      </c>
      <c r="AG582">
        <v>51.813400000000001</v>
      </c>
      <c r="AH582">
        <v>0.69279999999999997</v>
      </c>
      <c r="AI582">
        <v>0.44840000000000002</v>
      </c>
      <c r="AJ582">
        <v>7.7098000000000004</v>
      </c>
      <c r="AK582">
        <v>6.4494999999999996</v>
      </c>
      <c r="AL582">
        <v>0.67090000000000005</v>
      </c>
      <c r="AM582">
        <v>7.0388999999999999</v>
      </c>
      <c r="AN582">
        <v>9.2312999999999992</v>
      </c>
      <c r="AO582">
        <v>7.7201000000000004</v>
      </c>
      <c r="AP582">
        <v>0.80330000000000001</v>
      </c>
      <c r="AQ582">
        <v>8.4280000000000008</v>
      </c>
      <c r="AR582">
        <v>8.3999999999999995E-3</v>
      </c>
      <c r="AS582">
        <v>2.7300000000000001E-2</v>
      </c>
      <c r="AT582">
        <v>0</v>
      </c>
      <c r="AU582">
        <v>0</v>
      </c>
      <c r="AV582">
        <v>7.0000000000000001E-3</v>
      </c>
      <c r="AW582">
        <v>4.1000000000000003E-3</v>
      </c>
      <c r="AX582">
        <v>2.1251000000000002</v>
      </c>
      <c r="AY582">
        <v>0.30430000000000001</v>
      </c>
      <c r="AZ582">
        <v>0.12139999999999999</v>
      </c>
      <c r="BA582">
        <v>0.36249999999999999</v>
      </c>
      <c r="BB582">
        <v>0.33689999999999998</v>
      </c>
      <c r="BC582">
        <v>0.98829999999999996</v>
      </c>
      <c r="BD582">
        <v>0.90649999999999997</v>
      </c>
      <c r="BE582">
        <v>1</v>
      </c>
      <c r="BF582">
        <v>0.99329999999999996</v>
      </c>
      <c r="BG582">
        <v>0.65959999999999996</v>
      </c>
      <c r="BH582">
        <v>0.77639999999999998</v>
      </c>
      <c r="BI582">
        <v>1</v>
      </c>
      <c r="BJ582" t="s">
        <v>61</v>
      </c>
      <c r="BK582">
        <v>2.8060999999999998</v>
      </c>
      <c r="BL582">
        <v>79.622699999999995</v>
      </c>
      <c r="BM582">
        <v>0</v>
      </c>
      <c r="BN582">
        <v>225.62719999999999</v>
      </c>
      <c r="BO582">
        <v>19.680399999999999</v>
      </c>
      <c r="BP582">
        <v>10.677199999999999</v>
      </c>
      <c r="BQ582">
        <v>6.3293999999999997</v>
      </c>
      <c r="BR582">
        <v>4.3247</v>
      </c>
      <c r="BS582">
        <v>20.2</v>
      </c>
      <c r="BT582">
        <v>21.504999999999999</v>
      </c>
      <c r="BU582">
        <v>19.752500000000001</v>
      </c>
      <c r="BV582">
        <v>23.061399999999999</v>
      </c>
    </row>
    <row r="583" spans="1:74">
      <c r="A583">
        <v>1997</v>
      </c>
      <c r="B583">
        <v>8</v>
      </c>
      <c r="C583">
        <v>4</v>
      </c>
      <c r="D583">
        <v>0</v>
      </c>
      <c r="E583">
        <v>22.26</v>
      </c>
      <c r="F583">
        <v>26.06</v>
      </c>
      <c r="G583">
        <v>76</v>
      </c>
      <c r="H583" t="s">
        <v>66</v>
      </c>
      <c r="I583" t="s">
        <v>67</v>
      </c>
      <c r="J583">
        <v>10.7927</v>
      </c>
      <c r="K583">
        <v>1.2485999999999999</v>
      </c>
      <c r="L583">
        <v>2.0264000000000002</v>
      </c>
      <c r="M583">
        <v>3.2749000000000001</v>
      </c>
      <c r="N583">
        <v>7.5178000000000003</v>
      </c>
      <c r="O583">
        <v>0.6966</v>
      </c>
      <c r="P583">
        <v>3.0489999999999999</v>
      </c>
      <c r="Q583">
        <v>1</v>
      </c>
      <c r="R583">
        <v>1</v>
      </c>
      <c r="S583">
        <v>380</v>
      </c>
      <c r="T583">
        <v>108</v>
      </c>
      <c r="U583">
        <v>0</v>
      </c>
      <c r="V583">
        <v>0</v>
      </c>
      <c r="W583">
        <v>0</v>
      </c>
      <c r="X583">
        <v>2.6926000000000001</v>
      </c>
      <c r="Y583">
        <v>2.6926000000000001</v>
      </c>
      <c r="Z583">
        <v>76.558400000000006</v>
      </c>
      <c r="AA583">
        <v>0.43619999999999998</v>
      </c>
      <c r="AB583">
        <v>2.7919999999999998</v>
      </c>
      <c r="AC583">
        <v>8.0480999999999998</v>
      </c>
      <c r="AD583">
        <v>56.795699999999997</v>
      </c>
      <c r="AE583">
        <v>47.506</v>
      </c>
      <c r="AF583">
        <v>4.9423000000000004</v>
      </c>
      <c r="AG583">
        <v>51.853400000000001</v>
      </c>
      <c r="AH583">
        <v>0.69279999999999997</v>
      </c>
      <c r="AI583">
        <v>0.44840000000000002</v>
      </c>
      <c r="AJ583">
        <v>7.7210999999999999</v>
      </c>
      <c r="AK583">
        <v>6.4607000000000001</v>
      </c>
      <c r="AL583">
        <v>0.67190000000000005</v>
      </c>
      <c r="AM583">
        <v>7.0491999999999999</v>
      </c>
      <c r="AN583">
        <v>9.2378999999999998</v>
      </c>
      <c r="AO583">
        <v>7.7267000000000001</v>
      </c>
      <c r="AP583">
        <v>0.80389999999999995</v>
      </c>
      <c r="AQ583">
        <v>8.4339999999999993</v>
      </c>
      <c r="AR583">
        <v>1.35E-2</v>
      </c>
      <c r="AS583">
        <v>4.3900000000000002E-2</v>
      </c>
      <c r="AT583">
        <v>0</v>
      </c>
      <c r="AU583">
        <v>0</v>
      </c>
      <c r="AV583">
        <v>1.12E-2</v>
      </c>
      <c r="AW583">
        <v>6.6E-3</v>
      </c>
      <c r="AX583">
        <v>2.1442000000000001</v>
      </c>
      <c r="AY583">
        <v>0.27150000000000002</v>
      </c>
      <c r="AZ583">
        <v>0.1178</v>
      </c>
      <c r="BA583">
        <v>0.40379999999999999</v>
      </c>
      <c r="BB583">
        <v>0.3377</v>
      </c>
      <c r="BC583">
        <v>0.98860000000000003</v>
      </c>
      <c r="BD583">
        <v>0.90649999999999997</v>
      </c>
      <c r="BE583">
        <v>1</v>
      </c>
      <c r="BF583">
        <v>0.99980000000000002</v>
      </c>
      <c r="BG583">
        <v>0.59019999999999995</v>
      </c>
      <c r="BH583">
        <v>0.77639999999999998</v>
      </c>
      <c r="BI583">
        <v>1</v>
      </c>
      <c r="BJ583" t="s">
        <v>61</v>
      </c>
      <c r="BK583">
        <v>3.1288</v>
      </c>
      <c r="BL583">
        <v>88.914000000000001</v>
      </c>
      <c r="BM583">
        <v>0</v>
      </c>
      <c r="BN583">
        <v>222.4984</v>
      </c>
      <c r="BO583">
        <v>19.539300000000001</v>
      </c>
      <c r="BP583">
        <v>10.602399999999999</v>
      </c>
      <c r="BQ583">
        <v>6.3052999999999999</v>
      </c>
      <c r="BR583">
        <v>4.6272000000000002</v>
      </c>
      <c r="BS583">
        <v>18.8</v>
      </c>
      <c r="BT583">
        <v>20.285</v>
      </c>
      <c r="BU583">
        <v>18.192499999999999</v>
      </c>
      <c r="BV583">
        <v>22.5672</v>
      </c>
    </row>
    <row r="584" spans="1:74">
      <c r="A584">
        <v>1997</v>
      </c>
      <c r="B584">
        <v>8</v>
      </c>
      <c r="C584">
        <v>5</v>
      </c>
      <c r="D584">
        <v>0</v>
      </c>
      <c r="E584">
        <v>22.26</v>
      </c>
      <c r="F584">
        <v>26.06</v>
      </c>
      <c r="G584">
        <v>76</v>
      </c>
      <c r="H584" t="s">
        <v>66</v>
      </c>
      <c r="I584" t="s">
        <v>67</v>
      </c>
      <c r="J584">
        <v>10.647399999999999</v>
      </c>
      <c r="K584">
        <v>2.0043000000000002</v>
      </c>
      <c r="L584">
        <v>1.9777</v>
      </c>
      <c r="M584">
        <v>3.9820000000000002</v>
      </c>
      <c r="N584">
        <v>6.6654999999999998</v>
      </c>
      <c r="O584">
        <v>0.626</v>
      </c>
      <c r="P584">
        <v>3.0489999999999999</v>
      </c>
      <c r="Q584">
        <v>1</v>
      </c>
      <c r="R584">
        <v>1</v>
      </c>
      <c r="S584">
        <v>380</v>
      </c>
      <c r="T584">
        <v>109</v>
      </c>
      <c r="U584">
        <v>0</v>
      </c>
      <c r="V584">
        <v>0</v>
      </c>
      <c r="W584">
        <v>0</v>
      </c>
      <c r="X584">
        <v>2.5861999999999998</v>
      </c>
      <c r="Y584">
        <v>2.5861999999999998</v>
      </c>
      <c r="Z584">
        <v>73.548100000000005</v>
      </c>
      <c r="AA584">
        <v>0.1041</v>
      </c>
      <c r="AB584">
        <v>2.5773000000000001</v>
      </c>
      <c r="AC584">
        <v>8.06</v>
      </c>
      <c r="AD584">
        <v>56.834600000000002</v>
      </c>
      <c r="AE584">
        <v>47.544899999999998</v>
      </c>
      <c r="AF584">
        <v>4.9455999999999998</v>
      </c>
      <c r="AG584">
        <v>51.8889</v>
      </c>
      <c r="AH584">
        <v>0.69279999999999997</v>
      </c>
      <c r="AI584">
        <v>0.44840000000000002</v>
      </c>
      <c r="AJ584">
        <v>7.7309999999999999</v>
      </c>
      <c r="AK584">
        <v>6.4706999999999999</v>
      </c>
      <c r="AL584">
        <v>0.67269999999999996</v>
      </c>
      <c r="AM584">
        <v>7.0583</v>
      </c>
      <c r="AN584">
        <v>9.2437000000000005</v>
      </c>
      <c r="AO584">
        <v>7.7324999999999999</v>
      </c>
      <c r="AP584">
        <v>0.8044</v>
      </c>
      <c r="AQ584">
        <v>8.4393999999999991</v>
      </c>
      <c r="AR584">
        <v>1.2E-2</v>
      </c>
      <c r="AS584">
        <v>3.8899999999999997E-2</v>
      </c>
      <c r="AT584">
        <v>0</v>
      </c>
      <c r="AU584">
        <v>0</v>
      </c>
      <c r="AV584">
        <v>0.01</v>
      </c>
      <c r="AW584">
        <v>5.7999999999999996E-3</v>
      </c>
      <c r="AX584">
        <v>2.6556999999999999</v>
      </c>
      <c r="AY584">
        <v>0.2631</v>
      </c>
      <c r="AZ584">
        <v>0.11360000000000001</v>
      </c>
      <c r="BA584">
        <v>0.53549999999999998</v>
      </c>
      <c r="BB584">
        <v>0.41420000000000001</v>
      </c>
      <c r="BC584">
        <v>0.98860000000000003</v>
      </c>
      <c r="BD584">
        <v>0.90649999999999997</v>
      </c>
      <c r="BE584">
        <v>1</v>
      </c>
      <c r="BF584">
        <v>0.99990000000000001</v>
      </c>
      <c r="BG584">
        <v>0.60409999999999997</v>
      </c>
      <c r="BH584">
        <v>0.77639999999999998</v>
      </c>
      <c r="BI584">
        <v>1</v>
      </c>
      <c r="BJ584" t="s">
        <v>61</v>
      </c>
      <c r="BK584">
        <v>2.6903000000000001</v>
      </c>
      <c r="BL584">
        <v>76.498599999999996</v>
      </c>
      <c r="BM584">
        <v>0</v>
      </c>
      <c r="BN584">
        <v>219.8081</v>
      </c>
      <c r="BO584">
        <v>19.328600000000002</v>
      </c>
      <c r="BP584">
        <v>10.501799999999999</v>
      </c>
      <c r="BQ584">
        <v>6.2234999999999996</v>
      </c>
      <c r="BR584">
        <v>4.8621999999999996</v>
      </c>
      <c r="BS584">
        <v>18.600000000000001</v>
      </c>
      <c r="BT584">
        <v>20.175000000000001</v>
      </c>
      <c r="BU584">
        <v>17.487500000000001</v>
      </c>
      <c r="BV584">
        <v>22.0136</v>
      </c>
    </row>
    <row r="585" spans="1:74">
      <c r="A585">
        <v>1997</v>
      </c>
      <c r="B585">
        <v>8</v>
      </c>
      <c r="C585">
        <v>6</v>
      </c>
      <c r="D585">
        <v>0</v>
      </c>
      <c r="E585">
        <v>22.26</v>
      </c>
      <c r="F585">
        <v>26.06</v>
      </c>
      <c r="G585">
        <v>76</v>
      </c>
      <c r="H585" t="s">
        <v>66</v>
      </c>
      <c r="I585" t="s">
        <v>67</v>
      </c>
      <c r="J585">
        <v>7.9592000000000001</v>
      </c>
      <c r="K585">
        <v>1.7769999999999999</v>
      </c>
      <c r="L585">
        <v>2.3275999999999999</v>
      </c>
      <c r="M585">
        <v>4.1045999999999996</v>
      </c>
      <c r="N585">
        <v>3.8544999999999998</v>
      </c>
      <c r="O585">
        <v>0.48430000000000001</v>
      </c>
      <c r="P585">
        <v>3.0489999999999999</v>
      </c>
      <c r="Q585">
        <v>1</v>
      </c>
      <c r="R585">
        <v>1</v>
      </c>
      <c r="S585">
        <v>380</v>
      </c>
      <c r="T585">
        <v>110</v>
      </c>
      <c r="U585">
        <v>0</v>
      </c>
      <c r="V585">
        <v>0</v>
      </c>
      <c r="W585">
        <v>0</v>
      </c>
      <c r="X585">
        <v>2.4154</v>
      </c>
      <c r="Y585">
        <v>2.4154</v>
      </c>
      <c r="Z585">
        <v>68.542000000000002</v>
      </c>
      <c r="AA585">
        <v>4.8899999999999999E-2</v>
      </c>
      <c r="AB585">
        <v>1.5958000000000001</v>
      </c>
      <c r="AC585">
        <v>8.0670000000000002</v>
      </c>
      <c r="AD585">
        <v>56.857100000000003</v>
      </c>
      <c r="AE585">
        <v>47.567399999999999</v>
      </c>
      <c r="AF585">
        <v>4.9476000000000004</v>
      </c>
      <c r="AG585">
        <v>51.909500000000001</v>
      </c>
      <c r="AH585">
        <v>0.69279999999999997</v>
      </c>
      <c r="AI585">
        <v>0.44840000000000002</v>
      </c>
      <c r="AJ585">
        <v>7.7367999999999997</v>
      </c>
      <c r="AK585">
        <v>6.4763999999999999</v>
      </c>
      <c r="AL585">
        <v>0.67320000000000002</v>
      </c>
      <c r="AM585">
        <v>7.0636000000000001</v>
      </c>
      <c r="AN585">
        <v>9.2470999999999997</v>
      </c>
      <c r="AO585">
        <v>7.7359</v>
      </c>
      <c r="AP585">
        <v>0.80469999999999997</v>
      </c>
      <c r="AQ585">
        <v>8.4423999999999992</v>
      </c>
      <c r="AR585">
        <v>6.8999999999999999E-3</v>
      </c>
      <c r="AS585">
        <v>2.2499999999999999E-2</v>
      </c>
      <c r="AT585">
        <v>0</v>
      </c>
      <c r="AU585">
        <v>0</v>
      </c>
      <c r="AV585">
        <v>5.7999999999999996E-3</v>
      </c>
      <c r="AW585">
        <v>3.3999999999999998E-3</v>
      </c>
      <c r="AX585">
        <v>2.7507999999999999</v>
      </c>
      <c r="AY585">
        <v>0.31680000000000003</v>
      </c>
      <c r="AZ585">
        <v>0.11260000000000001</v>
      </c>
      <c r="BA585">
        <v>0.49280000000000002</v>
      </c>
      <c r="BB585">
        <v>0.43169999999999997</v>
      </c>
      <c r="BC585">
        <v>0.98819999999999997</v>
      </c>
      <c r="BD585">
        <v>0.90649999999999997</v>
      </c>
      <c r="BE585">
        <v>1</v>
      </c>
      <c r="BF585">
        <v>0.98109999999999997</v>
      </c>
      <c r="BG585">
        <v>0.56369999999999998</v>
      </c>
      <c r="BH585">
        <v>0.77639999999999998</v>
      </c>
      <c r="BI585">
        <v>1</v>
      </c>
      <c r="BJ585" t="s">
        <v>61</v>
      </c>
      <c r="BK585">
        <v>2.4643000000000002</v>
      </c>
      <c r="BL585">
        <v>69.928200000000004</v>
      </c>
      <c r="BM585">
        <v>0</v>
      </c>
      <c r="BN585">
        <v>217.34379999999999</v>
      </c>
      <c r="BO585">
        <v>19.491099999999999</v>
      </c>
      <c r="BP585">
        <v>10.5983</v>
      </c>
      <c r="BQ585">
        <v>6.2808000000000002</v>
      </c>
      <c r="BR585">
        <v>5.0503</v>
      </c>
      <c r="BS585">
        <v>20.8</v>
      </c>
      <c r="BT585">
        <v>22.51</v>
      </c>
      <c r="BU585">
        <v>19.855</v>
      </c>
      <c r="BV585">
        <v>21.853300000000001</v>
      </c>
    </row>
    <row r="586" spans="1:74">
      <c r="A586">
        <v>1997</v>
      </c>
      <c r="B586">
        <v>8</v>
      </c>
      <c r="C586">
        <v>7</v>
      </c>
      <c r="D586">
        <v>0</v>
      </c>
      <c r="E586">
        <v>22.26</v>
      </c>
      <c r="F586">
        <v>26.06</v>
      </c>
      <c r="G586">
        <v>76</v>
      </c>
      <c r="H586" t="s">
        <v>66</v>
      </c>
      <c r="I586" t="s">
        <v>67</v>
      </c>
      <c r="J586">
        <v>8.9562000000000008</v>
      </c>
      <c r="K586">
        <v>1.0276000000000001</v>
      </c>
      <c r="L586">
        <v>2.5611000000000002</v>
      </c>
      <c r="M586">
        <v>3.5886999999999998</v>
      </c>
      <c r="N586">
        <v>5.3674999999999997</v>
      </c>
      <c r="O586">
        <v>0.59930000000000005</v>
      </c>
      <c r="P586">
        <v>3.0489999999999999</v>
      </c>
      <c r="Q586">
        <v>1</v>
      </c>
      <c r="R586">
        <v>1</v>
      </c>
      <c r="S586">
        <v>380</v>
      </c>
      <c r="T586">
        <v>111</v>
      </c>
      <c r="U586">
        <v>0</v>
      </c>
      <c r="V586">
        <v>0</v>
      </c>
      <c r="W586">
        <v>0</v>
      </c>
      <c r="X586">
        <v>2.7578</v>
      </c>
      <c r="Y586">
        <v>2.7578</v>
      </c>
      <c r="Z586">
        <v>78.155600000000007</v>
      </c>
      <c r="AA586">
        <v>2.9000000000000001E-2</v>
      </c>
      <c r="AB586">
        <v>1.9462999999999999</v>
      </c>
      <c r="AC586">
        <v>8.0765999999999991</v>
      </c>
      <c r="AD586">
        <v>56.888399999999997</v>
      </c>
      <c r="AE586">
        <v>47.598700000000001</v>
      </c>
      <c r="AF586">
        <v>4.9503000000000004</v>
      </c>
      <c r="AG586">
        <v>51.938000000000002</v>
      </c>
      <c r="AH586">
        <v>0.69279999999999997</v>
      </c>
      <c r="AI586">
        <v>0.44840000000000002</v>
      </c>
      <c r="AJ586">
        <v>7.7447999999999997</v>
      </c>
      <c r="AK586">
        <v>6.4844999999999997</v>
      </c>
      <c r="AL586">
        <v>0.67390000000000005</v>
      </c>
      <c r="AM586">
        <v>7.0709</v>
      </c>
      <c r="AN586">
        <v>9.2517999999999994</v>
      </c>
      <c r="AO586">
        <v>7.7405999999999997</v>
      </c>
      <c r="AP586">
        <v>0.80510000000000004</v>
      </c>
      <c r="AQ586">
        <v>8.4466999999999999</v>
      </c>
      <c r="AR586">
        <v>9.5999999999999992E-3</v>
      </c>
      <c r="AS586">
        <v>3.1300000000000001E-2</v>
      </c>
      <c r="AT586">
        <v>0</v>
      </c>
      <c r="AU586">
        <v>0</v>
      </c>
      <c r="AV586">
        <v>8.0000000000000002E-3</v>
      </c>
      <c r="AW586">
        <v>4.7000000000000002E-3</v>
      </c>
      <c r="AX586">
        <v>2.3874</v>
      </c>
      <c r="AY586">
        <v>0.35199999999999998</v>
      </c>
      <c r="AZ586">
        <v>0.11310000000000001</v>
      </c>
      <c r="BA586">
        <v>0.35709999999999997</v>
      </c>
      <c r="BB586">
        <v>0.37919999999999998</v>
      </c>
      <c r="BC586">
        <v>0.9879</v>
      </c>
      <c r="BD586">
        <v>0.90649999999999997</v>
      </c>
      <c r="BE586">
        <v>1</v>
      </c>
      <c r="BF586">
        <v>0.94769999999999999</v>
      </c>
      <c r="BG586">
        <v>0.53069999999999995</v>
      </c>
      <c r="BH586">
        <v>0.77639999999999998</v>
      </c>
      <c r="BI586">
        <v>1</v>
      </c>
      <c r="BJ586" t="s">
        <v>61</v>
      </c>
      <c r="BK586">
        <v>2.7867000000000002</v>
      </c>
      <c r="BL586">
        <v>78.976900000000001</v>
      </c>
      <c r="BM586">
        <v>0</v>
      </c>
      <c r="BN586">
        <v>214.55699999999999</v>
      </c>
      <c r="BO586">
        <v>19.867899999999999</v>
      </c>
      <c r="BP586">
        <v>10.8322</v>
      </c>
      <c r="BQ586">
        <v>6.3981000000000003</v>
      </c>
      <c r="BR586">
        <v>5.2020999999999997</v>
      </c>
      <c r="BS586">
        <v>22.1</v>
      </c>
      <c r="BT586">
        <v>24.125</v>
      </c>
      <c r="BU586">
        <v>21.012499999999999</v>
      </c>
      <c r="BV586">
        <v>21.878699999999998</v>
      </c>
    </row>
    <row r="587" spans="1:74">
      <c r="A587">
        <v>1997</v>
      </c>
      <c r="B587">
        <v>8</v>
      </c>
      <c r="C587">
        <v>8</v>
      </c>
      <c r="D587">
        <v>0</v>
      </c>
      <c r="E587">
        <v>22.26</v>
      </c>
      <c r="F587">
        <v>26.06</v>
      </c>
      <c r="G587">
        <v>76</v>
      </c>
      <c r="H587" t="s">
        <v>66</v>
      </c>
      <c r="I587" t="s">
        <v>67</v>
      </c>
      <c r="J587">
        <v>5.8169000000000004</v>
      </c>
      <c r="K587">
        <v>1.431</v>
      </c>
      <c r="L587">
        <v>2.8860999999999999</v>
      </c>
      <c r="M587">
        <v>4.3170999999999999</v>
      </c>
      <c r="N587">
        <v>1.4999</v>
      </c>
      <c r="O587">
        <v>0.25779999999999997</v>
      </c>
      <c r="P587">
        <v>3.0489999999999999</v>
      </c>
      <c r="Q587">
        <v>1</v>
      </c>
      <c r="R587">
        <v>1</v>
      </c>
      <c r="S587">
        <v>380</v>
      </c>
      <c r="T587">
        <v>112</v>
      </c>
      <c r="U587">
        <v>0</v>
      </c>
      <c r="V587">
        <v>0</v>
      </c>
      <c r="W587">
        <v>0</v>
      </c>
      <c r="X587">
        <v>2.7078000000000002</v>
      </c>
      <c r="Y587">
        <v>2.7078000000000002</v>
      </c>
      <c r="Z587">
        <v>76.608599999999996</v>
      </c>
      <c r="AA587">
        <v>2.4899999999999999E-2</v>
      </c>
      <c r="AB587">
        <v>0.55389999999999995</v>
      </c>
      <c r="AC587">
        <v>8.0792999999999999</v>
      </c>
      <c r="AD587">
        <v>56.897100000000002</v>
      </c>
      <c r="AE587">
        <v>47.607500000000002</v>
      </c>
      <c r="AF587">
        <v>4.9511000000000003</v>
      </c>
      <c r="AG587">
        <v>51.945999999999998</v>
      </c>
      <c r="AH587">
        <v>0.69279999999999997</v>
      </c>
      <c r="AI587">
        <v>0.44840000000000002</v>
      </c>
      <c r="AJ587">
        <v>7.7470999999999997</v>
      </c>
      <c r="AK587">
        <v>6.4866999999999999</v>
      </c>
      <c r="AL587">
        <v>0.67410000000000003</v>
      </c>
      <c r="AM587">
        <v>7.0728999999999997</v>
      </c>
      <c r="AN587">
        <v>9.2530999999999999</v>
      </c>
      <c r="AO587">
        <v>7.7419000000000002</v>
      </c>
      <c r="AP587">
        <v>0.80520000000000003</v>
      </c>
      <c r="AQ587">
        <v>8.4479000000000006</v>
      </c>
      <c r="AR587">
        <v>2.7000000000000001E-3</v>
      </c>
      <c r="AS587">
        <v>8.6999999999999994E-3</v>
      </c>
      <c r="AT587">
        <v>0</v>
      </c>
      <c r="AU587">
        <v>0</v>
      </c>
      <c r="AV587">
        <v>2.2000000000000001E-3</v>
      </c>
      <c r="AW587">
        <v>1.2999999999999999E-3</v>
      </c>
      <c r="AX587">
        <v>2.9110999999999998</v>
      </c>
      <c r="AY587">
        <v>0.39439999999999997</v>
      </c>
      <c r="AZ587">
        <v>0.1159</v>
      </c>
      <c r="BA587">
        <v>0.43490000000000001</v>
      </c>
      <c r="BB587">
        <v>0.46079999999999999</v>
      </c>
      <c r="BC587">
        <v>0.98760000000000003</v>
      </c>
      <c r="BD587">
        <v>0.90649999999999997</v>
      </c>
      <c r="BE587">
        <v>1</v>
      </c>
      <c r="BF587">
        <v>0.89139999999999997</v>
      </c>
      <c r="BG587">
        <v>0.40500000000000003</v>
      </c>
      <c r="BH587">
        <v>0.77639999999999998</v>
      </c>
      <c r="BI587">
        <v>1</v>
      </c>
      <c r="BJ587" t="s">
        <v>61</v>
      </c>
      <c r="BK587">
        <v>2.7326000000000001</v>
      </c>
      <c r="BL587">
        <v>77.313800000000001</v>
      </c>
      <c r="BM587">
        <v>0</v>
      </c>
      <c r="BN587">
        <v>211.8244</v>
      </c>
      <c r="BO587">
        <v>20.558900000000001</v>
      </c>
      <c r="BP587">
        <v>11.228300000000001</v>
      </c>
      <c r="BQ587">
        <v>6.6188000000000002</v>
      </c>
      <c r="BR587">
        <v>5.3329000000000004</v>
      </c>
      <c r="BS587">
        <v>23.8</v>
      </c>
      <c r="BT587">
        <v>25.87</v>
      </c>
      <c r="BU587">
        <v>22.684999999999999</v>
      </c>
      <c r="BV587">
        <v>22.1677</v>
      </c>
    </row>
    <row r="588" spans="1:74">
      <c r="A588">
        <v>1997</v>
      </c>
      <c r="B588">
        <v>8</v>
      </c>
      <c r="C588">
        <v>9</v>
      </c>
      <c r="D588">
        <v>0</v>
      </c>
      <c r="E588">
        <v>22.26</v>
      </c>
      <c r="F588">
        <v>26.06</v>
      </c>
      <c r="G588">
        <v>76</v>
      </c>
      <c r="H588" t="s">
        <v>66</v>
      </c>
      <c r="I588" t="s">
        <v>67</v>
      </c>
      <c r="J588">
        <v>5.7888999999999999</v>
      </c>
      <c r="K588">
        <v>0.39989999999999998</v>
      </c>
      <c r="L588">
        <v>2.9367999999999999</v>
      </c>
      <c r="M588">
        <v>3.3365999999999998</v>
      </c>
      <c r="N588">
        <v>2.4521999999999999</v>
      </c>
      <c r="O588">
        <v>0.42359999999999998</v>
      </c>
      <c r="P588">
        <v>3.0489999999999999</v>
      </c>
      <c r="Q588">
        <v>1</v>
      </c>
      <c r="R588">
        <v>1</v>
      </c>
      <c r="S588">
        <v>380</v>
      </c>
      <c r="T588">
        <v>113</v>
      </c>
      <c r="U588">
        <v>0</v>
      </c>
      <c r="V588">
        <v>0</v>
      </c>
      <c r="W588">
        <v>0</v>
      </c>
      <c r="X588">
        <v>2.8168000000000002</v>
      </c>
      <c r="Y588">
        <v>2.8168000000000002</v>
      </c>
      <c r="Z588">
        <v>79.6858</v>
      </c>
      <c r="AA588">
        <v>1.8599999999999998E-2</v>
      </c>
      <c r="AB588">
        <v>0.87060000000000004</v>
      </c>
      <c r="AC588">
        <v>8.0837000000000003</v>
      </c>
      <c r="AD588">
        <v>56.9114</v>
      </c>
      <c r="AE588">
        <v>47.6218</v>
      </c>
      <c r="AF588">
        <v>4.9523000000000001</v>
      </c>
      <c r="AG588">
        <v>51.959099999999999</v>
      </c>
      <c r="AH588">
        <v>0.69279999999999997</v>
      </c>
      <c r="AI588">
        <v>0.44840000000000002</v>
      </c>
      <c r="AJ588">
        <v>7.7507000000000001</v>
      </c>
      <c r="AK588">
        <v>6.4904000000000002</v>
      </c>
      <c r="AL588">
        <v>0.67449999999999999</v>
      </c>
      <c r="AM588">
        <v>7.0762999999999998</v>
      </c>
      <c r="AN588">
        <v>9.2553000000000001</v>
      </c>
      <c r="AO588">
        <v>7.7439999999999998</v>
      </c>
      <c r="AP588">
        <v>0.8054</v>
      </c>
      <c r="AQ588">
        <v>8.4498999999999995</v>
      </c>
      <c r="AR588">
        <v>4.4000000000000003E-3</v>
      </c>
      <c r="AS588">
        <v>1.43E-2</v>
      </c>
      <c r="AT588">
        <v>0</v>
      </c>
      <c r="AU588">
        <v>0</v>
      </c>
      <c r="AV588">
        <v>3.7000000000000002E-3</v>
      </c>
      <c r="AW588">
        <v>2.0999999999999999E-3</v>
      </c>
      <c r="AX588">
        <v>2.2130000000000001</v>
      </c>
      <c r="AY588">
        <v>0.3977</v>
      </c>
      <c r="AZ588">
        <v>0.11849999999999999</v>
      </c>
      <c r="BA588">
        <v>0.251</v>
      </c>
      <c r="BB588">
        <v>0.35639999999999999</v>
      </c>
      <c r="BC588">
        <v>0.98760000000000003</v>
      </c>
      <c r="BD588">
        <v>0.90649999999999997</v>
      </c>
      <c r="BE588">
        <v>1</v>
      </c>
      <c r="BF588">
        <v>0.88739999999999997</v>
      </c>
      <c r="BG588">
        <v>0.3745</v>
      </c>
      <c r="BH588">
        <v>0.77639999999999998</v>
      </c>
      <c r="BI588">
        <v>1</v>
      </c>
      <c r="BJ588" t="s">
        <v>61</v>
      </c>
      <c r="BK588">
        <v>2.8353999999999999</v>
      </c>
      <c r="BL588">
        <v>80.213899999999995</v>
      </c>
      <c r="BM588">
        <v>0</v>
      </c>
      <c r="BN588">
        <v>208.989</v>
      </c>
      <c r="BO588">
        <v>21.189299999999999</v>
      </c>
      <c r="BP588">
        <v>11.585599999999999</v>
      </c>
      <c r="BQ588">
        <v>6.8268000000000004</v>
      </c>
      <c r="BR588">
        <v>5.4416000000000002</v>
      </c>
      <c r="BS588">
        <v>23.9</v>
      </c>
      <c r="BT588">
        <v>25.97</v>
      </c>
      <c r="BU588">
        <v>22.885000000000002</v>
      </c>
      <c r="BV588">
        <v>22.447600000000001</v>
      </c>
    </row>
    <row r="589" spans="1:74">
      <c r="A589">
        <v>1997</v>
      </c>
      <c r="B589">
        <v>8</v>
      </c>
      <c r="C589">
        <v>10</v>
      </c>
      <c r="D589">
        <v>0</v>
      </c>
      <c r="E589">
        <v>22.26</v>
      </c>
      <c r="F589">
        <v>26.06</v>
      </c>
      <c r="G589">
        <v>76</v>
      </c>
      <c r="H589" t="s">
        <v>66</v>
      </c>
      <c r="I589" t="s">
        <v>67</v>
      </c>
      <c r="J589">
        <v>6.9884000000000004</v>
      </c>
      <c r="K589">
        <v>0.65380000000000005</v>
      </c>
      <c r="L589">
        <v>2.851</v>
      </c>
      <c r="M589">
        <v>3.5047000000000001</v>
      </c>
      <c r="N589">
        <v>3.4836999999999998</v>
      </c>
      <c r="O589">
        <v>0.4985</v>
      </c>
      <c r="P589">
        <v>3.0489999999999999</v>
      </c>
      <c r="Q589">
        <v>1</v>
      </c>
      <c r="R589">
        <v>1</v>
      </c>
      <c r="S589">
        <v>380</v>
      </c>
      <c r="T589">
        <v>114</v>
      </c>
      <c r="U589">
        <v>0</v>
      </c>
      <c r="V589">
        <v>0</v>
      </c>
      <c r="W589">
        <v>0</v>
      </c>
      <c r="X589">
        <v>2.7259000000000002</v>
      </c>
      <c r="Y589">
        <v>2.7259000000000002</v>
      </c>
      <c r="Z589">
        <v>77.1601</v>
      </c>
      <c r="AA589">
        <v>1.12E-2</v>
      </c>
      <c r="AB589">
        <v>1.278</v>
      </c>
      <c r="AC589">
        <v>8.0899000000000001</v>
      </c>
      <c r="AD589">
        <v>56.931699999999999</v>
      </c>
      <c r="AE589">
        <v>47.642099999999999</v>
      </c>
      <c r="AF589">
        <v>4.9541000000000004</v>
      </c>
      <c r="AG589">
        <v>51.977600000000002</v>
      </c>
      <c r="AH589">
        <v>0.69279999999999997</v>
      </c>
      <c r="AI589">
        <v>0.44840000000000002</v>
      </c>
      <c r="AJ589">
        <v>7.7558999999999996</v>
      </c>
      <c r="AK589">
        <v>6.4955999999999996</v>
      </c>
      <c r="AL589">
        <v>0.67490000000000006</v>
      </c>
      <c r="AM589">
        <v>7.0810000000000004</v>
      </c>
      <c r="AN589">
        <v>9.2583000000000002</v>
      </c>
      <c r="AO589">
        <v>7.7470999999999997</v>
      </c>
      <c r="AP589">
        <v>0.80559999999999998</v>
      </c>
      <c r="AQ589">
        <v>8.4527000000000001</v>
      </c>
      <c r="AR589">
        <v>6.3E-3</v>
      </c>
      <c r="AS589">
        <v>2.0299999999999999E-2</v>
      </c>
      <c r="AT589">
        <v>0</v>
      </c>
      <c r="AU589">
        <v>0</v>
      </c>
      <c r="AV589">
        <v>5.1999999999999998E-3</v>
      </c>
      <c r="AW589">
        <v>3.0999999999999999E-3</v>
      </c>
      <c r="AX589">
        <v>2.3315000000000001</v>
      </c>
      <c r="AY589">
        <v>0.38140000000000002</v>
      </c>
      <c r="AZ589">
        <v>0.1195</v>
      </c>
      <c r="BA589">
        <v>0.2989</v>
      </c>
      <c r="BB589">
        <v>0.37340000000000001</v>
      </c>
      <c r="BC589">
        <v>0.98770000000000002</v>
      </c>
      <c r="BD589">
        <v>0.90649999999999997</v>
      </c>
      <c r="BE589">
        <v>1</v>
      </c>
      <c r="BF589">
        <v>0.91290000000000004</v>
      </c>
      <c r="BG589">
        <v>0.4541</v>
      </c>
      <c r="BH589">
        <v>0.77639999999999998</v>
      </c>
      <c r="BI589">
        <v>1</v>
      </c>
      <c r="BJ589" t="s">
        <v>61</v>
      </c>
      <c r="BK589">
        <v>2.7370999999999999</v>
      </c>
      <c r="BL589">
        <v>77.477400000000003</v>
      </c>
      <c r="BM589">
        <v>0</v>
      </c>
      <c r="BN589">
        <v>206.25190000000001</v>
      </c>
      <c r="BO589">
        <v>21.623200000000001</v>
      </c>
      <c r="BP589">
        <v>11.828900000000001</v>
      </c>
      <c r="BQ589">
        <v>6.9725999999999999</v>
      </c>
      <c r="BR589">
        <v>5.5190000000000001</v>
      </c>
      <c r="BS589">
        <v>23.3</v>
      </c>
      <c r="BT589">
        <v>25.28</v>
      </c>
      <c r="BU589">
        <v>22.34</v>
      </c>
      <c r="BV589">
        <v>22.545300000000001</v>
      </c>
    </row>
    <row r="590" spans="1:74">
      <c r="A590">
        <v>1997</v>
      </c>
      <c r="B590">
        <v>8</v>
      </c>
      <c r="C590">
        <v>11</v>
      </c>
      <c r="D590">
        <v>0</v>
      </c>
      <c r="E590">
        <v>22.26</v>
      </c>
      <c r="F590">
        <v>26.06</v>
      </c>
      <c r="G590">
        <v>76</v>
      </c>
      <c r="H590" t="s">
        <v>66</v>
      </c>
      <c r="I590" t="s">
        <v>67</v>
      </c>
      <c r="J590">
        <v>6.9116999999999997</v>
      </c>
      <c r="K590">
        <v>0.92879999999999996</v>
      </c>
      <c r="L590">
        <v>2.4497</v>
      </c>
      <c r="M590">
        <v>3.3784000000000001</v>
      </c>
      <c r="N590">
        <v>3.5333000000000001</v>
      </c>
      <c r="O590">
        <v>0.51119999999999999</v>
      </c>
      <c r="P590">
        <v>3.0489999999999999</v>
      </c>
      <c r="Q590">
        <v>1</v>
      </c>
      <c r="R590">
        <v>1</v>
      </c>
      <c r="S590">
        <v>380</v>
      </c>
      <c r="T590">
        <v>115</v>
      </c>
      <c r="U590">
        <v>0</v>
      </c>
      <c r="V590">
        <v>0</v>
      </c>
      <c r="W590">
        <v>0</v>
      </c>
      <c r="X590">
        <v>2.4070999999999998</v>
      </c>
      <c r="Y590">
        <v>2.4070999999999998</v>
      </c>
      <c r="Z590">
        <v>68.286600000000007</v>
      </c>
      <c r="AA590">
        <v>7.7999999999999996E-3</v>
      </c>
      <c r="AB590">
        <v>1.4678</v>
      </c>
      <c r="AC590">
        <v>8.0962999999999994</v>
      </c>
      <c r="AD590">
        <v>56.952399999999997</v>
      </c>
      <c r="AE590">
        <v>47.662700000000001</v>
      </c>
      <c r="AF590">
        <v>4.9558999999999997</v>
      </c>
      <c r="AG590">
        <v>51.996499999999997</v>
      </c>
      <c r="AH590">
        <v>0.69279999999999997</v>
      </c>
      <c r="AI590">
        <v>0.44840000000000002</v>
      </c>
      <c r="AJ590">
        <v>7.7611999999999997</v>
      </c>
      <c r="AK590">
        <v>6.5008999999999997</v>
      </c>
      <c r="AL590">
        <v>0.6754</v>
      </c>
      <c r="AM590">
        <v>7.0858999999999996</v>
      </c>
      <c r="AN590">
        <v>9.2614000000000001</v>
      </c>
      <c r="AO590">
        <v>7.7502000000000004</v>
      </c>
      <c r="AP590">
        <v>0.80589999999999995</v>
      </c>
      <c r="AQ590">
        <v>8.4555000000000007</v>
      </c>
      <c r="AR590">
        <v>6.3E-3</v>
      </c>
      <c r="AS590">
        <v>2.06E-2</v>
      </c>
      <c r="AT590">
        <v>0</v>
      </c>
      <c r="AU590">
        <v>0</v>
      </c>
      <c r="AV590">
        <v>5.3E-3</v>
      </c>
      <c r="AW590">
        <v>3.0999999999999999E-3</v>
      </c>
      <c r="AX590">
        <v>2.2452000000000001</v>
      </c>
      <c r="AY590">
        <v>0.31490000000000001</v>
      </c>
      <c r="AZ590">
        <v>0.1166</v>
      </c>
      <c r="BA590">
        <v>0.34470000000000001</v>
      </c>
      <c r="BB590">
        <v>0.3569</v>
      </c>
      <c r="BC590">
        <v>0.98809999999999998</v>
      </c>
      <c r="BD590">
        <v>0.90649999999999997</v>
      </c>
      <c r="BE590">
        <v>1</v>
      </c>
      <c r="BF590">
        <v>0.98260000000000003</v>
      </c>
      <c r="BG590">
        <v>0.51349999999999996</v>
      </c>
      <c r="BH590">
        <v>0.77639999999999998</v>
      </c>
      <c r="BI590">
        <v>1</v>
      </c>
      <c r="BJ590" t="s">
        <v>61</v>
      </c>
      <c r="BK590">
        <v>2.415</v>
      </c>
      <c r="BL590">
        <v>68.507999999999996</v>
      </c>
      <c r="BM590">
        <v>0</v>
      </c>
      <c r="BN590">
        <v>203.83690000000001</v>
      </c>
      <c r="BO590">
        <v>21.576799999999999</v>
      </c>
      <c r="BP590">
        <v>11.7645</v>
      </c>
      <c r="BQ590">
        <v>6.9603999999999999</v>
      </c>
      <c r="BR590">
        <v>5.5442999999999998</v>
      </c>
      <c r="BS590">
        <v>21.1</v>
      </c>
      <c r="BT590">
        <v>22.405000000000001</v>
      </c>
      <c r="BU590">
        <v>20.202500000000001</v>
      </c>
      <c r="BV590">
        <v>22.2</v>
      </c>
    </row>
    <row r="591" spans="1:74">
      <c r="A591">
        <v>1997</v>
      </c>
      <c r="B591">
        <v>8</v>
      </c>
      <c r="C591">
        <v>12</v>
      </c>
      <c r="D591">
        <v>0</v>
      </c>
      <c r="E591">
        <v>22.26</v>
      </c>
      <c r="F591">
        <v>26.06</v>
      </c>
      <c r="G591">
        <v>76</v>
      </c>
      <c r="H591" t="s">
        <v>66</v>
      </c>
      <c r="I591" t="s">
        <v>67</v>
      </c>
      <c r="J591">
        <v>7.4279999999999999</v>
      </c>
      <c r="K591">
        <v>0.94199999999999995</v>
      </c>
      <c r="L591">
        <v>2.0455000000000001</v>
      </c>
      <c r="M591">
        <v>2.9874999999999998</v>
      </c>
      <c r="N591">
        <v>4.4405000000000001</v>
      </c>
      <c r="O591">
        <v>0.5978</v>
      </c>
      <c r="P591">
        <v>3.0489999999999999</v>
      </c>
      <c r="Q591">
        <v>1</v>
      </c>
      <c r="R591">
        <v>1</v>
      </c>
      <c r="S591">
        <v>380</v>
      </c>
      <c r="T591">
        <v>116</v>
      </c>
      <c r="U591">
        <v>0</v>
      </c>
      <c r="V591">
        <v>0</v>
      </c>
      <c r="W591">
        <v>0</v>
      </c>
      <c r="X591">
        <v>2.1581999999999999</v>
      </c>
      <c r="Y591">
        <v>2.1581999999999999</v>
      </c>
      <c r="Z591">
        <v>61.363</v>
      </c>
      <c r="AA591">
        <v>5.3E-3</v>
      </c>
      <c r="AB591">
        <v>2.0575999999999999</v>
      </c>
      <c r="AC591">
        <v>8.1042000000000005</v>
      </c>
      <c r="AD591">
        <v>56.978299999999997</v>
      </c>
      <c r="AE591">
        <v>47.688600000000001</v>
      </c>
      <c r="AF591">
        <v>4.9581</v>
      </c>
      <c r="AG591">
        <v>52.020099999999999</v>
      </c>
      <c r="AH591">
        <v>0.69279999999999997</v>
      </c>
      <c r="AI591">
        <v>0.44840000000000002</v>
      </c>
      <c r="AJ591">
        <v>7.7679</v>
      </c>
      <c r="AK591">
        <v>6.5075000000000003</v>
      </c>
      <c r="AL591">
        <v>0.67589999999999995</v>
      </c>
      <c r="AM591">
        <v>7.0918999999999999</v>
      </c>
      <c r="AN591">
        <v>9.2652999999999999</v>
      </c>
      <c r="AO591">
        <v>7.7541000000000002</v>
      </c>
      <c r="AP591">
        <v>0.80630000000000002</v>
      </c>
      <c r="AQ591">
        <v>8.4590999999999994</v>
      </c>
      <c r="AR591">
        <v>8.0000000000000002E-3</v>
      </c>
      <c r="AS591">
        <v>2.5899999999999999E-2</v>
      </c>
      <c r="AT591">
        <v>0</v>
      </c>
      <c r="AU591">
        <v>0</v>
      </c>
      <c r="AV591">
        <v>6.6E-3</v>
      </c>
      <c r="AW591">
        <v>3.8999999999999998E-3</v>
      </c>
      <c r="AX591">
        <v>1.9670000000000001</v>
      </c>
      <c r="AY591">
        <v>0.2616</v>
      </c>
      <c r="AZ591">
        <v>0.11</v>
      </c>
      <c r="BA591">
        <v>0.33729999999999999</v>
      </c>
      <c r="BB591">
        <v>0.3115</v>
      </c>
      <c r="BC591">
        <v>0.98860000000000003</v>
      </c>
      <c r="BD591">
        <v>0.90649999999999997</v>
      </c>
      <c r="BE591">
        <v>1</v>
      </c>
      <c r="BF591">
        <v>0.99980000000000002</v>
      </c>
      <c r="BG591">
        <v>0.58030000000000004</v>
      </c>
      <c r="BH591">
        <v>0.77639999999999998</v>
      </c>
      <c r="BI591">
        <v>1</v>
      </c>
      <c r="BJ591" t="s">
        <v>61</v>
      </c>
      <c r="BK591">
        <v>2.1635</v>
      </c>
      <c r="BL591">
        <v>61.514000000000003</v>
      </c>
      <c r="BM591">
        <v>0</v>
      </c>
      <c r="BN591">
        <v>201.67339999999999</v>
      </c>
      <c r="BO591">
        <v>21.101800000000001</v>
      </c>
      <c r="BP591">
        <v>11.5046</v>
      </c>
      <c r="BQ591">
        <v>6.8003</v>
      </c>
      <c r="BR591">
        <v>5.5011999999999999</v>
      </c>
      <c r="BS591">
        <v>18.8</v>
      </c>
      <c r="BT591">
        <v>20.285</v>
      </c>
      <c r="BU591">
        <v>17.892499999999998</v>
      </c>
      <c r="BV591">
        <v>21.440899999999999</v>
      </c>
    </row>
    <row r="592" spans="1:74">
      <c r="A592">
        <v>1997</v>
      </c>
      <c r="B592">
        <v>8</v>
      </c>
      <c r="C592">
        <v>13</v>
      </c>
      <c r="D592">
        <v>0</v>
      </c>
      <c r="E592">
        <v>22.26</v>
      </c>
      <c r="F592">
        <v>26.06</v>
      </c>
      <c r="G592">
        <v>76</v>
      </c>
      <c r="H592" t="s">
        <v>66</v>
      </c>
      <c r="I592" t="s">
        <v>67</v>
      </c>
      <c r="J592">
        <v>8.7916000000000007</v>
      </c>
      <c r="K592">
        <v>1.1839</v>
      </c>
      <c r="L592">
        <v>1.9996</v>
      </c>
      <c r="M592">
        <v>3.1833999999999998</v>
      </c>
      <c r="N592">
        <v>5.6081000000000003</v>
      </c>
      <c r="O592">
        <v>0.63790000000000002</v>
      </c>
      <c r="P592">
        <v>3.0489999999999999</v>
      </c>
      <c r="Q592">
        <v>1</v>
      </c>
      <c r="R592">
        <v>1</v>
      </c>
      <c r="S592">
        <v>380</v>
      </c>
      <c r="T592">
        <v>117</v>
      </c>
      <c r="U592">
        <v>0</v>
      </c>
      <c r="V592">
        <v>0</v>
      </c>
      <c r="W592">
        <v>0</v>
      </c>
      <c r="X592">
        <v>1.9609000000000001</v>
      </c>
      <c r="Y592">
        <v>1.9609000000000001</v>
      </c>
      <c r="Z592">
        <v>55.761099999999999</v>
      </c>
      <c r="AA592">
        <v>3.3E-3</v>
      </c>
      <c r="AB592">
        <v>2.8599000000000001</v>
      </c>
      <c r="AC592">
        <v>8.1143000000000001</v>
      </c>
      <c r="AD592">
        <v>57.011000000000003</v>
      </c>
      <c r="AE592">
        <v>47.721299999999999</v>
      </c>
      <c r="AF592">
        <v>4.9610000000000003</v>
      </c>
      <c r="AG592">
        <v>52.05</v>
      </c>
      <c r="AH592">
        <v>0.69279999999999997</v>
      </c>
      <c r="AI592">
        <v>0.44840000000000002</v>
      </c>
      <c r="AJ592">
        <v>7.7763</v>
      </c>
      <c r="AK592">
        <v>6.5159000000000002</v>
      </c>
      <c r="AL592">
        <v>0.67669999999999997</v>
      </c>
      <c r="AM592">
        <v>7.0995999999999997</v>
      </c>
      <c r="AN592">
        <v>9.2702000000000009</v>
      </c>
      <c r="AO592">
        <v>7.7590000000000003</v>
      </c>
      <c r="AP592">
        <v>0.80669999999999997</v>
      </c>
      <c r="AQ592">
        <v>8.4635999999999996</v>
      </c>
      <c r="AR592">
        <v>1.01E-2</v>
      </c>
      <c r="AS592">
        <v>3.27E-2</v>
      </c>
      <c r="AT592">
        <v>0</v>
      </c>
      <c r="AU592">
        <v>0</v>
      </c>
      <c r="AV592">
        <v>8.3999999999999995E-3</v>
      </c>
      <c r="AW592">
        <v>4.8999999999999998E-3</v>
      </c>
      <c r="AX592">
        <v>2.1179999999999999</v>
      </c>
      <c r="AY592">
        <v>0.25580000000000003</v>
      </c>
      <c r="AZ592">
        <v>0.1037</v>
      </c>
      <c r="BA592">
        <v>0.372</v>
      </c>
      <c r="BB592">
        <v>0.33400000000000002</v>
      </c>
      <c r="BC592">
        <v>0.98860000000000003</v>
      </c>
      <c r="BD592">
        <v>0.90649999999999997</v>
      </c>
      <c r="BE592">
        <v>1</v>
      </c>
      <c r="BF592">
        <v>1</v>
      </c>
      <c r="BG592">
        <v>0.66359999999999997</v>
      </c>
      <c r="BH592">
        <v>0.77639999999999998</v>
      </c>
      <c r="BI592">
        <v>1</v>
      </c>
      <c r="BJ592" t="s">
        <v>61</v>
      </c>
      <c r="BK592">
        <v>1.9641999999999999</v>
      </c>
      <c r="BL592">
        <v>55.8538</v>
      </c>
      <c r="BM592">
        <v>0</v>
      </c>
      <c r="BN592">
        <v>199.70920000000001</v>
      </c>
      <c r="BO592">
        <v>20.6661</v>
      </c>
      <c r="BP592">
        <v>11.2532</v>
      </c>
      <c r="BQ592">
        <v>6.6614000000000004</v>
      </c>
      <c r="BR592">
        <v>5.4328000000000003</v>
      </c>
      <c r="BS592">
        <v>18.7</v>
      </c>
      <c r="BT592">
        <v>20.05</v>
      </c>
      <c r="BU592">
        <v>17.925000000000001</v>
      </c>
      <c r="BV592">
        <v>20.7075</v>
      </c>
    </row>
    <row r="593" spans="1:74">
      <c r="A593">
        <v>1997</v>
      </c>
      <c r="B593">
        <v>8</v>
      </c>
      <c r="C593">
        <v>14</v>
      </c>
      <c r="D593">
        <v>0</v>
      </c>
      <c r="E593">
        <v>22.26</v>
      </c>
      <c r="F593">
        <v>26.06</v>
      </c>
      <c r="G593">
        <v>76</v>
      </c>
      <c r="H593" t="s">
        <v>66</v>
      </c>
      <c r="I593" t="s">
        <v>67</v>
      </c>
      <c r="J593">
        <v>9.9611000000000001</v>
      </c>
      <c r="K593">
        <v>1.4951000000000001</v>
      </c>
      <c r="L593">
        <v>2.2128999999999999</v>
      </c>
      <c r="M593">
        <v>3.7080000000000002</v>
      </c>
      <c r="N593">
        <v>6.2530999999999999</v>
      </c>
      <c r="O593">
        <v>0.62770000000000004</v>
      </c>
      <c r="P593">
        <v>3.0489999999999999</v>
      </c>
      <c r="Q593">
        <v>1</v>
      </c>
      <c r="R593">
        <v>1</v>
      </c>
      <c r="S593">
        <v>380</v>
      </c>
      <c r="T593">
        <v>118</v>
      </c>
      <c r="U593">
        <v>0</v>
      </c>
      <c r="V593">
        <v>0</v>
      </c>
      <c r="W593">
        <v>0</v>
      </c>
      <c r="X593">
        <v>2.4392</v>
      </c>
      <c r="Y593">
        <v>2.4392</v>
      </c>
      <c r="Z593">
        <v>69.263599999999997</v>
      </c>
      <c r="AA593">
        <v>3.2000000000000002E-3</v>
      </c>
      <c r="AB593">
        <v>2.5636000000000001</v>
      </c>
      <c r="AC593">
        <v>8.1255000000000006</v>
      </c>
      <c r="AD593">
        <v>57.047400000000003</v>
      </c>
      <c r="AE593">
        <v>47.757800000000003</v>
      </c>
      <c r="AF593">
        <v>4.9641999999999999</v>
      </c>
      <c r="AG593">
        <v>52.083300000000001</v>
      </c>
      <c r="AH593">
        <v>0.69279999999999997</v>
      </c>
      <c r="AI593">
        <v>0.44840000000000002</v>
      </c>
      <c r="AJ593">
        <v>7.7855999999999996</v>
      </c>
      <c r="AK593">
        <v>6.5251999999999999</v>
      </c>
      <c r="AL593">
        <v>0.67749999999999999</v>
      </c>
      <c r="AM593">
        <v>7.1081000000000003</v>
      </c>
      <c r="AN593">
        <v>9.2757000000000005</v>
      </c>
      <c r="AO593">
        <v>7.7645</v>
      </c>
      <c r="AP593">
        <v>0.80720000000000003</v>
      </c>
      <c r="AQ593">
        <v>8.4686000000000003</v>
      </c>
      <c r="AR593">
        <v>1.12E-2</v>
      </c>
      <c r="AS593">
        <v>3.6499999999999998E-2</v>
      </c>
      <c r="AT593">
        <v>0</v>
      </c>
      <c r="AU593">
        <v>0</v>
      </c>
      <c r="AV593">
        <v>9.4000000000000004E-3</v>
      </c>
      <c r="AW593">
        <v>5.4999999999999997E-3</v>
      </c>
      <c r="AX593">
        <v>2.4986000000000002</v>
      </c>
      <c r="AY593">
        <v>0.29310000000000003</v>
      </c>
      <c r="AZ593">
        <v>9.9900000000000003E-2</v>
      </c>
      <c r="BA593">
        <v>0.42330000000000001</v>
      </c>
      <c r="BB593">
        <v>0.3931</v>
      </c>
      <c r="BC593">
        <v>0.98829999999999996</v>
      </c>
      <c r="BD593">
        <v>0.90649999999999997</v>
      </c>
      <c r="BE593">
        <v>1</v>
      </c>
      <c r="BF593">
        <v>0.98870000000000002</v>
      </c>
      <c r="BG593">
        <v>0.6008</v>
      </c>
      <c r="BH593">
        <v>0.77639999999999998</v>
      </c>
      <c r="BI593">
        <v>1</v>
      </c>
      <c r="BJ593" t="s">
        <v>61</v>
      </c>
      <c r="BK593">
        <v>2.4422999999999999</v>
      </c>
      <c r="BL593">
        <v>69.353700000000003</v>
      </c>
      <c r="BM593">
        <v>0</v>
      </c>
      <c r="BN593">
        <v>197.26689999999999</v>
      </c>
      <c r="BO593">
        <v>20.507100000000001</v>
      </c>
      <c r="BP593">
        <v>11.185499999999999</v>
      </c>
      <c r="BQ593">
        <v>6.6208</v>
      </c>
      <c r="BR593">
        <v>5.3554000000000004</v>
      </c>
      <c r="BS593">
        <v>20.100000000000001</v>
      </c>
      <c r="BT593">
        <v>21.945</v>
      </c>
      <c r="BU593">
        <v>19.372499999999999</v>
      </c>
      <c r="BV593">
        <v>20.270600000000002</v>
      </c>
    </row>
    <row r="594" spans="1:74">
      <c r="A594">
        <v>1997</v>
      </c>
      <c r="B594">
        <v>8</v>
      </c>
      <c r="C594">
        <v>15</v>
      </c>
      <c r="D594">
        <v>0</v>
      </c>
      <c r="E594">
        <v>22.26</v>
      </c>
      <c r="F594">
        <v>26.06</v>
      </c>
      <c r="G594">
        <v>76</v>
      </c>
      <c r="H594" t="s">
        <v>66</v>
      </c>
      <c r="I594" t="s">
        <v>67</v>
      </c>
      <c r="J594">
        <v>9.7065999999999999</v>
      </c>
      <c r="K594">
        <v>1.6671</v>
      </c>
      <c r="L594">
        <v>2.3025000000000002</v>
      </c>
      <c r="M594">
        <v>3.9695999999999998</v>
      </c>
      <c r="N594">
        <v>5.7370000000000001</v>
      </c>
      <c r="O594">
        <v>0.59099999999999997</v>
      </c>
      <c r="P594">
        <v>3.0489999999999999</v>
      </c>
      <c r="Q594">
        <v>1</v>
      </c>
      <c r="R594">
        <v>1</v>
      </c>
      <c r="S594">
        <v>380</v>
      </c>
      <c r="T594">
        <v>119</v>
      </c>
      <c r="U594">
        <v>0</v>
      </c>
      <c r="V594">
        <v>0</v>
      </c>
      <c r="W594">
        <v>0</v>
      </c>
      <c r="X594">
        <v>2.5121000000000002</v>
      </c>
      <c r="Y594">
        <v>2.5121000000000002</v>
      </c>
      <c r="Z594">
        <v>71.292900000000003</v>
      </c>
      <c r="AA594">
        <v>2.8E-3</v>
      </c>
      <c r="AB594">
        <v>2.2837000000000001</v>
      </c>
      <c r="AC594">
        <v>8.1357999999999997</v>
      </c>
      <c r="AD594">
        <v>57.0809</v>
      </c>
      <c r="AE594">
        <v>47.7913</v>
      </c>
      <c r="AF594">
        <v>4.9671000000000003</v>
      </c>
      <c r="AG594">
        <v>52.113799999999998</v>
      </c>
      <c r="AH594">
        <v>0.69279999999999997</v>
      </c>
      <c r="AI594">
        <v>0.44840000000000002</v>
      </c>
      <c r="AJ594">
        <v>7.7942</v>
      </c>
      <c r="AK594">
        <v>6.5338000000000003</v>
      </c>
      <c r="AL594">
        <v>0.67820000000000003</v>
      </c>
      <c r="AM594">
        <v>7.1158999999999999</v>
      </c>
      <c r="AN594">
        <v>9.2806999999999995</v>
      </c>
      <c r="AO594">
        <v>7.7694999999999999</v>
      </c>
      <c r="AP594">
        <v>0.80759999999999998</v>
      </c>
      <c r="AQ594">
        <v>8.4731000000000005</v>
      </c>
      <c r="AR594">
        <v>1.03E-2</v>
      </c>
      <c r="AS594">
        <v>3.3500000000000002E-2</v>
      </c>
      <c r="AT594">
        <v>0</v>
      </c>
      <c r="AU594">
        <v>0</v>
      </c>
      <c r="AV594">
        <v>8.6E-3</v>
      </c>
      <c r="AW594">
        <v>5.0000000000000001E-3</v>
      </c>
      <c r="AX594">
        <v>2.6919</v>
      </c>
      <c r="AY594">
        <v>0.30709999999999998</v>
      </c>
      <c r="AZ594">
        <v>9.7100000000000006E-2</v>
      </c>
      <c r="BA594">
        <v>0.45050000000000001</v>
      </c>
      <c r="BB594">
        <v>0.42299999999999999</v>
      </c>
      <c r="BC594">
        <v>0.98819999999999997</v>
      </c>
      <c r="BD594">
        <v>0.90649999999999997</v>
      </c>
      <c r="BE594">
        <v>1</v>
      </c>
      <c r="BF594">
        <v>0.9798</v>
      </c>
      <c r="BG594">
        <v>0.57820000000000005</v>
      </c>
      <c r="BH594">
        <v>0.77639999999999998</v>
      </c>
      <c r="BI594">
        <v>1</v>
      </c>
      <c r="BJ594" t="s">
        <v>61</v>
      </c>
      <c r="BK594">
        <v>2.5148999999999999</v>
      </c>
      <c r="BL594">
        <v>71.372399999999999</v>
      </c>
      <c r="BM594">
        <v>0</v>
      </c>
      <c r="BN594">
        <v>194.75190000000001</v>
      </c>
      <c r="BO594">
        <v>20.432099999999998</v>
      </c>
      <c r="BP594">
        <v>11.161099999999999</v>
      </c>
      <c r="BQ594">
        <v>6.6195000000000004</v>
      </c>
      <c r="BR594">
        <v>5.2735000000000003</v>
      </c>
      <c r="BS594">
        <v>20.7</v>
      </c>
      <c r="BT594">
        <v>22.59</v>
      </c>
      <c r="BU594">
        <v>20.145</v>
      </c>
      <c r="BV594">
        <v>19.9435</v>
      </c>
    </row>
    <row r="595" spans="1:74">
      <c r="A595">
        <v>1997</v>
      </c>
      <c r="B595">
        <v>8</v>
      </c>
      <c r="C595">
        <v>16</v>
      </c>
      <c r="D595">
        <v>0</v>
      </c>
      <c r="E595">
        <v>22.26</v>
      </c>
      <c r="F595">
        <v>26.06</v>
      </c>
      <c r="G595">
        <v>76</v>
      </c>
      <c r="H595" t="s">
        <v>66</v>
      </c>
      <c r="I595" t="s">
        <v>67</v>
      </c>
      <c r="J595">
        <v>9.7369000000000003</v>
      </c>
      <c r="K595">
        <v>1.5295000000000001</v>
      </c>
      <c r="L595">
        <v>2.2574999999999998</v>
      </c>
      <c r="M595">
        <v>3.7869999999999999</v>
      </c>
      <c r="N595">
        <v>5.95</v>
      </c>
      <c r="O595">
        <v>0.61109999999999998</v>
      </c>
      <c r="P595">
        <v>3.0489999999999999</v>
      </c>
      <c r="Q595">
        <v>1</v>
      </c>
      <c r="R595">
        <v>1</v>
      </c>
      <c r="S595">
        <v>380</v>
      </c>
      <c r="T595">
        <v>120</v>
      </c>
      <c r="U595">
        <v>0</v>
      </c>
      <c r="V595">
        <v>0</v>
      </c>
      <c r="W595">
        <v>0</v>
      </c>
      <c r="X595">
        <v>2.4613999999999998</v>
      </c>
      <c r="Y595">
        <v>2.4613999999999998</v>
      </c>
      <c r="Z595">
        <v>69.868099999999998</v>
      </c>
      <c r="AA595">
        <v>2.3E-3</v>
      </c>
      <c r="AB595">
        <v>2.4173</v>
      </c>
      <c r="AC595">
        <v>8.1464999999999996</v>
      </c>
      <c r="AD595">
        <v>57.115600000000001</v>
      </c>
      <c r="AE595">
        <v>47.826000000000001</v>
      </c>
      <c r="AF595">
        <v>4.9701000000000004</v>
      </c>
      <c r="AG595">
        <v>52.145499999999998</v>
      </c>
      <c r="AH595">
        <v>0.69279999999999997</v>
      </c>
      <c r="AI595">
        <v>0.44840000000000002</v>
      </c>
      <c r="AJ595">
        <v>7.8030999999999997</v>
      </c>
      <c r="AK595">
        <v>6.5427</v>
      </c>
      <c r="AL595">
        <v>0.67900000000000005</v>
      </c>
      <c r="AM595">
        <v>7.1241000000000003</v>
      </c>
      <c r="AN595">
        <v>9.2858999999999998</v>
      </c>
      <c r="AO595">
        <v>7.7747000000000002</v>
      </c>
      <c r="AP595">
        <v>0.80800000000000005</v>
      </c>
      <c r="AQ595">
        <v>8.4779</v>
      </c>
      <c r="AR595">
        <v>1.0699999999999999E-2</v>
      </c>
      <c r="AS595">
        <v>3.4700000000000002E-2</v>
      </c>
      <c r="AT595">
        <v>0</v>
      </c>
      <c r="AU595">
        <v>0</v>
      </c>
      <c r="AV595">
        <v>8.8999999999999999E-3</v>
      </c>
      <c r="AW595">
        <v>5.1999999999999998E-3</v>
      </c>
      <c r="AX595">
        <v>2.5668000000000002</v>
      </c>
      <c r="AY595">
        <v>0.30159999999999998</v>
      </c>
      <c r="AZ595">
        <v>9.3899999999999997E-2</v>
      </c>
      <c r="BA595">
        <v>0.42080000000000001</v>
      </c>
      <c r="BB595">
        <v>0.40379999999999999</v>
      </c>
      <c r="BC595">
        <v>0.98819999999999997</v>
      </c>
      <c r="BD595">
        <v>0.90649999999999997</v>
      </c>
      <c r="BE595">
        <v>1</v>
      </c>
      <c r="BF595">
        <v>0.97870000000000001</v>
      </c>
      <c r="BG595">
        <v>0.58720000000000006</v>
      </c>
      <c r="BH595">
        <v>0.77639999999999998</v>
      </c>
      <c r="BI595">
        <v>1</v>
      </c>
      <c r="BJ595" t="s">
        <v>61</v>
      </c>
      <c r="BK595">
        <v>2.4636999999999998</v>
      </c>
      <c r="BL595">
        <v>69.933499999999995</v>
      </c>
      <c r="BM595">
        <v>0</v>
      </c>
      <c r="BN595">
        <v>192.28819999999999</v>
      </c>
      <c r="BO595">
        <v>20.283899999999999</v>
      </c>
      <c r="BP595">
        <v>11.1212</v>
      </c>
      <c r="BQ595">
        <v>6.5682</v>
      </c>
      <c r="BR595">
        <v>5.1840000000000002</v>
      </c>
      <c r="BS595">
        <v>20.5</v>
      </c>
      <c r="BT595">
        <v>22.66</v>
      </c>
      <c r="BU595">
        <v>19.579999999999998</v>
      </c>
      <c r="BV595">
        <v>19.5671</v>
      </c>
    </row>
    <row r="596" spans="1:74">
      <c r="A596">
        <v>1997</v>
      </c>
      <c r="B596">
        <v>8</v>
      </c>
      <c r="C596">
        <v>17</v>
      </c>
      <c r="D596">
        <v>0</v>
      </c>
      <c r="E596">
        <v>22.26</v>
      </c>
      <c r="F596">
        <v>26.06</v>
      </c>
      <c r="G596">
        <v>76</v>
      </c>
      <c r="H596" t="s">
        <v>66</v>
      </c>
      <c r="I596" t="s">
        <v>67</v>
      </c>
      <c r="J596">
        <v>7.1352000000000002</v>
      </c>
      <c r="K596">
        <v>1.5863</v>
      </c>
      <c r="L596">
        <v>2.5979000000000001</v>
      </c>
      <c r="M596">
        <v>4.1841999999999997</v>
      </c>
      <c r="N596">
        <v>2.9510000000000001</v>
      </c>
      <c r="O596">
        <v>0.41360000000000002</v>
      </c>
      <c r="P596">
        <v>3.0489999999999999</v>
      </c>
      <c r="Q596">
        <v>1</v>
      </c>
      <c r="R596">
        <v>1</v>
      </c>
      <c r="S596">
        <v>380</v>
      </c>
      <c r="T596">
        <v>121</v>
      </c>
      <c r="U596">
        <v>0</v>
      </c>
      <c r="V596">
        <v>0</v>
      </c>
      <c r="W596">
        <v>0</v>
      </c>
      <c r="X596">
        <v>2.6244000000000001</v>
      </c>
      <c r="Y596">
        <v>2.6244000000000001</v>
      </c>
      <c r="Z596">
        <v>74.344999999999999</v>
      </c>
      <c r="AA596">
        <v>2.7000000000000001E-3</v>
      </c>
      <c r="AB596">
        <v>1.1245000000000001</v>
      </c>
      <c r="AC596">
        <v>8.1517999999999997</v>
      </c>
      <c r="AD596">
        <v>57.132800000000003</v>
      </c>
      <c r="AE596">
        <v>47.843200000000003</v>
      </c>
      <c r="AF596">
        <v>4.9715999999999996</v>
      </c>
      <c r="AG596">
        <v>52.161200000000001</v>
      </c>
      <c r="AH596">
        <v>0.69279999999999997</v>
      </c>
      <c r="AI596">
        <v>0.44840000000000002</v>
      </c>
      <c r="AJ596">
        <v>7.8075000000000001</v>
      </c>
      <c r="AK596">
        <v>6.5471000000000004</v>
      </c>
      <c r="AL596">
        <v>0.6794</v>
      </c>
      <c r="AM596">
        <v>7.1280999999999999</v>
      </c>
      <c r="AN596">
        <v>9.2885000000000009</v>
      </c>
      <c r="AO596">
        <v>7.7773000000000003</v>
      </c>
      <c r="AP596">
        <v>0.80830000000000002</v>
      </c>
      <c r="AQ596">
        <v>8.4802999999999997</v>
      </c>
      <c r="AR596">
        <v>5.3E-3</v>
      </c>
      <c r="AS596">
        <v>1.72E-2</v>
      </c>
      <c r="AT596">
        <v>0</v>
      </c>
      <c r="AU596">
        <v>0</v>
      </c>
      <c r="AV596">
        <v>4.4000000000000003E-3</v>
      </c>
      <c r="AW596">
        <v>2.5999999999999999E-3</v>
      </c>
      <c r="AX596">
        <v>2.8616999999999999</v>
      </c>
      <c r="AY596">
        <v>0.34799999999999998</v>
      </c>
      <c r="AZ596">
        <v>9.3100000000000002E-2</v>
      </c>
      <c r="BA596">
        <v>0.43009999999999998</v>
      </c>
      <c r="BB596">
        <v>0.45129999999999998</v>
      </c>
      <c r="BC596">
        <v>0.98780000000000001</v>
      </c>
      <c r="BD596">
        <v>0.90649999999999997</v>
      </c>
      <c r="BE596">
        <v>1</v>
      </c>
      <c r="BF596">
        <v>0.92159999999999997</v>
      </c>
      <c r="BG596">
        <v>0.46139999999999998</v>
      </c>
      <c r="BH596">
        <v>0.77639999999999998</v>
      </c>
      <c r="BI596">
        <v>1</v>
      </c>
      <c r="BJ596" t="s">
        <v>61</v>
      </c>
      <c r="BK596">
        <v>2.6269999999999998</v>
      </c>
      <c r="BL596">
        <v>74.420699999999997</v>
      </c>
      <c r="BM596">
        <v>0</v>
      </c>
      <c r="BN596">
        <v>189.66120000000001</v>
      </c>
      <c r="BO596">
        <v>20.498200000000001</v>
      </c>
      <c r="BP596">
        <v>11.2925</v>
      </c>
      <c r="BQ596">
        <v>6.6077000000000004</v>
      </c>
      <c r="BR596">
        <v>5.1010999999999997</v>
      </c>
      <c r="BS596">
        <v>22.5</v>
      </c>
      <c r="BT596">
        <v>25.02</v>
      </c>
      <c r="BU596">
        <v>21.06</v>
      </c>
      <c r="BV596">
        <v>19.484500000000001</v>
      </c>
    </row>
    <row r="597" spans="1:74">
      <c r="A597">
        <v>1997</v>
      </c>
      <c r="B597">
        <v>8</v>
      </c>
      <c r="C597">
        <v>18</v>
      </c>
      <c r="D597">
        <v>0</v>
      </c>
      <c r="E597">
        <v>22.26</v>
      </c>
      <c r="F597">
        <v>26.06</v>
      </c>
      <c r="G597">
        <v>76</v>
      </c>
      <c r="H597" t="s">
        <v>66</v>
      </c>
      <c r="I597" t="s">
        <v>67</v>
      </c>
      <c r="J597">
        <v>5.7615999999999996</v>
      </c>
      <c r="K597">
        <v>0.78680000000000005</v>
      </c>
      <c r="L597">
        <v>2.6920000000000002</v>
      </c>
      <c r="M597">
        <v>3.4788000000000001</v>
      </c>
      <c r="N597">
        <v>2.2827999999999999</v>
      </c>
      <c r="O597">
        <v>0.3962</v>
      </c>
      <c r="P597">
        <v>3.0489999999999999</v>
      </c>
      <c r="Q597">
        <v>1</v>
      </c>
      <c r="R597">
        <v>1</v>
      </c>
      <c r="S597">
        <v>380</v>
      </c>
      <c r="T597">
        <v>122</v>
      </c>
      <c r="U597">
        <v>0</v>
      </c>
      <c r="V597">
        <v>0</v>
      </c>
      <c r="W597">
        <v>0</v>
      </c>
      <c r="X597">
        <v>2.4897999999999998</v>
      </c>
      <c r="Y597">
        <v>2.4897999999999998</v>
      </c>
      <c r="Z597">
        <v>70.498800000000003</v>
      </c>
      <c r="AA597">
        <v>2.5000000000000001E-3</v>
      </c>
      <c r="AB597">
        <v>0.91690000000000005</v>
      </c>
      <c r="AC597">
        <v>8.1559000000000008</v>
      </c>
      <c r="AD597">
        <v>57.1462</v>
      </c>
      <c r="AE597">
        <v>47.856499999999997</v>
      </c>
      <c r="AF597">
        <v>4.9728000000000003</v>
      </c>
      <c r="AG597">
        <v>52.173400000000001</v>
      </c>
      <c r="AH597">
        <v>0.69279999999999997</v>
      </c>
      <c r="AI597">
        <v>0.44840000000000002</v>
      </c>
      <c r="AJ597">
        <v>7.8109000000000002</v>
      </c>
      <c r="AK597">
        <v>6.5506000000000002</v>
      </c>
      <c r="AL597">
        <v>0.67969999999999997</v>
      </c>
      <c r="AM597">
        <v>7.1311999999999998</v>
      </c>
      <c r="AN597">
        <v>9.2904999999999998</v>
      </c>
      <c r="AO597">
        <v>7.7793000000000001</v>
      </c>
      <c r="AP597">
        <v>0.80840000000000001</v>
      </c>
      <c r="AQ597">
        <v>8.4821000000000009</v>
      </c>
      <c r="AR597">
        <v>4.1000000000000003E-3</v>
      </c>
      <c r="AS597">
        <v>1.3299999999999999E-2</v>
      </c>
      <c r="AT597">
        <v>0</v>
      </c>
      <c r="AU597">
        <v>0</v>
      </c>
      <c r="AV597">
        <v>3.3999999999999998E-3</v>
      </c>
      <c r="AW597">
        <v>2E-3</v>
      </c>
      <c r="AX597">
        <v>2.3668999999999998</v>
      </c>
      <c r="AY597">
        <v>0.35730000000000001</v>
      </c>
      <c r="AZ597">
        <v>9.2799999999999994E-2</v>
      </c>
      <c r="BA597">
        <v>0.28389999999999999</v>
      </c>
      <c r="BB597">
        <v>0.37790000000000001</v>
      </c>
      <c r="BC597">
        <v>0.98770000000000002</v>
      </c>
      <c r="BD597">
        <v>0.90649999999999997</v>
      </c>
      <c r="BE597">
        <v>1</v>
      </c>
      <c r="BF597">
        <v>0.91239999999999999</v>
      </c>
      <c r="BG597">
        <v>0.42259999999999998</v>
      </c>
      <c r="BH597">
        <v>0.77639999999999998</v>
      </c>
      <c r="BI597">
        <v>1</v>
      </c>
      <c r="BJ597" t="s">
        <v>61</v>
      </c>
      <c r="BK597">
        <v>2.4923999999999999</v>
      </c>
      <c r="BL597">
        <v>70.571100000000001</v>
      </c>
      <c r="BM597">
        <v>0</v>
      </c>
      <c r="BN597">
        <v>187.1688</v>
      </c>
      <c r="BO597">
        <v>20.794599999999999</v>
      </c>
      <c r="BP597">
        <v>11.480600000000001</v>
      </c>
      <c r="BQ597">
        <v>6.6943999999999999</v>
      </c>
      <c r="BR597">
        <v>5.0278</v>
      </c>
      <c r="BS597">
        <v>23</v>
      </c>
      <c r="BT597">
        <v>25.295000000000002</v>
      </c>
      <c r="BU597">
        <v>21.8475</v>
      </c>
      <c r="BV597">
        <v>19.456900000000001</v>
      </c>
    </row>
    <row r="598" spans="1:74">
      <c r="A598">
        <v>1997</v>
      </c>
      <c r="B598">
        <v>8</v>
      </c>
      <c r="C598">
        <v>19</v>
      </c>
      <c r="D598">
        <v>0</v>
      </c>
      <c r="E598">
        <v>22.26</v>
      </c>
      <c r="F598">
        <v>26.06</v>
      </c>
      <c r="G598">
        <v>76</v>
      </c>
      <c r="H598" t="s">
        <v>66</v>
      </c>
      <c r="I598" t="s">
        <v>67</v>
      </c>
      <c r="J598">
        <v>4.1746999999999996</v>
      </c>
      <c r="K598">
        <v>0.60860000000000003</v>
      </c>
      <c r="L598">
        <v>3.0602</v>
      </c>
      <c r="M598">
        <v>3.6688000000000001</v>
      </c>
      <c r="N598">
        <v>0.50590000000000002</v>
      </c>
      <c r="O598">
        <v>0.1212</v>
      </c>
      <c r="P598">
        <v>3.0489999999999999</v>
      </c>
      <c r="Q598">
        <v>1</v>
      </c>
      <c r="R598">
        <v>1</v>
      </c>
      <c r="S598">
        <v>380</v>
      </c>
      <c r="T598">
        <v>123</v>
      </c>
      <c r="U598">
        <v>0</v>
      </c>
      <c r="V598">
        <v>0</v>
      </c>
      <c r="W598">
        <v>0</v>
      </c>
      <c r="X598">
        <v>2.4146999999999998</v>
      </c>
      <c r="Y598">
        <v>2.4146999999999998</v>
      </c>
      <c r="Z598">
        <v>68.243799999999993</v>
      </c>
      <c r="AA598">
        <v>2.7000000000000001E-3</v>
      </c>
      <c r="AB598">
        <v>0.20949999999999999</v>
      </c>
      <c r="AC598">
        <v>8.1568000000000005</v>
      </c>
      <c r="AD598">
        <v>57.149099999999997</v>
      </c>
      <c r="AE598">
        <v>47.859499999999997</v>
      </c>
      <c r="AF598">
        <v>4.9729999999999999</v>
      </c>
      <c r="AG598">
        <v>52.176099999999998</v>
      </c>
      <c r="AH598">
        <v>0.69279999999999997</v>
      </c>
      <c r="AI598">
        <v>0.44840000000000002</v>
      </c>
      <c r="AJ598">
        <v>7.8117000000000001</v>
      </c>
      <c r="AK598">
        <v>6.5513000000000003</v>
      </c>
      <c r="AL598">
        <v>0.67979999999999996</v>
      </c>
      <c r="AM598">
        <v>7.1318999999999999</v>
      </c>
      <c r="AN598">
        <v>9.2910000000000004</v>
      </c>
      <c r="AO598">
        <v>7.7797000000000001</v>
      </c>
      <c r="AP598">
        <v>0.8085</v>
      </c>
      <c r="AQ598">
        <v>8.4824999999999999</v>
      </c>
      <c r="AR598">
        <v>8.9999999999999998E-4</v>
      </c>
      <c r="AS598">
        <v>3.0000000000000001E-3</v>
      </c>
      <c r="AT598">
        <v>0</v>
      </c>
      <c r="AU598">
        <v>0</v>
      </c>
      <c r="AV598">
        <v>8.0000000000000004E-4</v>
      </c>
      <c r="AW598">
        <v>4.0000000000000002E-4</v>
      </c>
      <c r="AX598">
        <v>2.5084</v>
      </c>
      <c r="AY598">
        <v>0.40889999999999999</v>
      </c>
      <c r="AZ598">
        <v>9.4600000000000004E-2</v>
      </c>
      <c r="BA598">
        <v>0.25440000000000002</v>
      </c>
      <c r="BB598">
        <v>0.40239999999999998</v>
      </c>
      <c r="BC598">
        <v>0.98740000000000006</v>
      </c>
      <c r="BD598">
        <v>0.90649999999999997</v>
      </c>
      <c r="BE598">
        <v>1</v>
      </c>
      <c r="BF598">
        <v>0.80989999999999995</v>
      </c>
      <c r="BG598">
        <v>0.32679999999999998</v>
      </c>
      <c r="BH598">
        <v>0.77639999999999998</v>
      </c>
      <c r="BI598">
        <v>1</v>
      </c>
      <c r="BJ598" t="s">
        <v>61</v>
      </c>
      <c r="BK598">
        <v>2.4174000000000002</v>
      </c>
      <c r="BL598">
        <v>68.3202</v>
      </c>
      <c r="BM598">
        <v>0</v>
      </c>
      <c r="BN598">
        <v>184.75139999999999</v>
      </c>
      <c r="BO598">
        <v>21.444600000000001</v>
      </c>
      <c r="BP598">
        <v>11.8855</v>
      </c>
      <c r="BQ598">
        <v>6.9141000000000004</v>
      </c>
      <c r="BR598">
        <v>4.9779</v>
      </c>
      <c r="BS598">
        <v>24.9</v>
      </c>
      <c r="BT598">
        <v>27.645</v>
      </c>
      <c r="BU598">
        <v>23.9725</v>
      </c>
      <c r="BV598">
        <v>19.7041</v>
      </c>
    </row>
    <row r="599" spans="1:74">
      <c r="A599">
        <v>1997</v>
      </c>
      <c r="B599">
        <v>8</v>
      </c>
      <c r="C599">
        <v>20</v>
      </c>
      <c r="D599">
        <v>0</v>
      </c>
      <c r="E599">
        <v>22.26</v>
      </c>
      <c r="F599">
        <v>26.06</v>
      </c>
      <c r="G599">
        <v>76</v>
      </c>
      <c r="H599" t="s">
        <v>66</v>
      </c>
      <c r="I599" t="s">
        <v>67</v>
      </c>
      <c r="J599">
        <v>8.7164999999999999</v>
      </c>
      <c r="K599">
        <v>0.13489999999999999</v>
      </c>
      <c r="L599">
        <v>2.2185999999999999</v>
      </c>
      <c r="M599">
        <v>2.3534999999999999</v>
      </c>
      <c r="N599">
        <v>6.3628999999999998</v>
      </c>
      <c r="O599">
        <v>0.73</v>
      </c>
      <c r="P599">
        <v>3.0489999999999999</v>
      </c>
      <c r="Q599">
        <v>1</v>
      </c>
      <c r="R599">
        <v>1</v>
      </c>
      <c r="S599">
        <v>380</v>
      </c>
      <c r="T599">
        <v>124</v>
      </c>
      <c r="U599">
        <v>0</v>
      </c>
      <c r="V599">
        <v>0</v>
      </c>
      <c r="W599">
        <v>0</v>
      </c>
      <c r="X599">
        <v>2.2704</v>
      </c>
      <c r="Y599">
        <v>2.2704</v>
      </c>
      <c r="Z599">
        <v>64.464799999999997</v>
      </c>
      <c r="AA599">
        <v>1.4E-3</v>
      </c>
      <c r="AB599">
        <v>2.8026</v>
      </c>
      <c r="AC599">
        <v>8.1682000000000006</v>
      </c>
      <c r="AD599">
        <v>57.186199999999999</v>
      </c>
      <c r="AE599">
        <v>47.896599999999999</v>
      </c>
      <c r="AF599">
        <v>4.9762000000000004</v>
      </c>
      <c r="AG599">
        <v>52.21</v>
      </c>
      <c r="AH599">
        <v>0.69279999999999997</v>
      </c>
      <c r="AI599">
        <v>0.44840000000000002</v>
      </c>
      <c r="AJ599">
        <v>7.8212000000000002</v>
      </c>
      <c r="AK599">
        <v>6.5608000000000004</v>
      </c>
      <c r="AL599">
        <v>0.68059999999999998</v>
      </c>
      <c r="AM599">
        <v>7.1406000000000001</v>
      </c>
      <c r="AN599">
        <v>9.2965999999999998</v>
      </c>
      <c r="AO599">
        <v>7.7853000000000003</v>
      </c>
      <c r="AP599">
        <v>0.80900000000000005</v>
      </c>
      <c r="AQ599">
        <v>8.4876000000000005</v>
      </c>
      <c r="AR599">
        <v>1.14E-2</v>
      </c>
      <c r="AS599">
        <v>3.7100000000000001E-2</v>
      </c>
      <c r="AT599">
        <v>0</v>
      </c>
      <c r="AU599">
        <v>0</v>
      </c>
      <c r="AV599">
        <v>9.4999999999999998E-3</v>
      </c>
      <c r="AW599">
        <v>5.5999999999999999E-3</v>
      </c>
      <c r="AX599">
        <v>1.5664</v>
      </c>
      <c r="AY599">
        <v>0.28070000000000001</v>
      </c>
      <c r="AZ599">
        <v>9.0800000000000006E-2</v>
      </c>
      <c r="BA599">
        <v>0.16220000000000001</v>
      </c>
      <c r="BB599">
        <v>0.2535</v>
      </c>
      <c r="BC599">
        <v>0.98829999999999996</v>
      </c>
      <c r="BD599">
        <v>0.90649999999999997</v>
      </c>
      <c r="BE599">
        <v>1</v>
      </c>
      <c r="BF599">
        <v>0.9929</v>
      </c>
      <c r="BG599">
        <v>0.58130000000000004</v>
      </c>
      <c r="BH599">
        <v>0.77639999999999998</v>
      </c>
      <c r="BI599">
        <v>1</v>
      </c>
      <c r="BJ599" t="s">
        <v>61</v>
      </c>
      <c r="BK599">
        <v>2.2717999999999998</v>
      </c>
      <c r="BL599">
        <v>64.504000000000005</v>
      </c>
      <c r="BM599">
        <v>0</v>
      </c>
      <c r="BN599">
        <v>182.4796</v>
      </c>
      <c r="BO599">
        <v>21.237500000000001</v>
      </c>
      <c r="BP599">
        <v>11.7263</v>
      </c>
      <c r="BQ599">
        <v>6.8654000000000002</v>
      </c>
      <c r="BR599">
        <v>4.9189999999999996</v>
      </c>
      <c r="BS599">
        <v>20.2</v>
      </c>
      <c r="BT599">
        <v>21.55</v>
      </c>
      <c r="BU599">
        <v>19.625</v>
      </c>
      <c r="BV599">
        <v>19.231100000000001</v>
      </c>
    </row>
    <row r="600" spans="1:74">
      <c r="A600">
        <v>1997</v>
      </c>
      <c r="B600">
        <v>8</v>
      </c>
      <c r="C600">
        <v>21</v>
      </c>
      <c r="D600">
        <v>0</v>
      </c>
      <c r="E600">
        <v>22.26</v>
      </c>
      <c r="F600">
        <v>26.06</v>
      </c>
      <c r="G600">
        <v>76</v>
      </c>
      <c r="H600" t="s">
        <v>66</v>
      </c>
      <c r="I600" t="s">
        <v>67</v>
      </c>
      <c r="J600">
        <v>9.4179999999999993</v>
      </c>
      <c r="K600">
        <v>1.6963999999999999</v>
      </c>
      <c r="L600">
        <v>2.1760000000000002</v>
      </c>
      <c r="M600">
        <v>3.8723999999999998</v>
      </c>
      <c r="N600">
        <v>5.5456000000000003</v>
      </c>
      <c r="O600">
        <v>0.58879999999999999</v>
      </c>
      <c r="P600">
        <v>3.0489999999999999</v>
      </c>
      <c r="Q600">
        <v>1</v>
      </c>
      <c r="R600">
        <v>1</v>
      </c>
      <c r="S600">
        <v>380</v>
      </c>
      <c r="T600">
        <v>125</v>
      </c>
      <c r="U600">
        <v>0</v>
      </c>
      <c r="V600">
        <v>0</v>
      </c>
      <c r="W600">
        <v>0</v>
      </c>
      <c r="X600">
        <v>2.3214000000000001</v>
      </c>
      <c r="Y600">
        <v>2.3214000000000001</v>
      </c>
      <c r="Z600">
        <v>65.924999999999997</v>
      </c>
      <c r="AA600">
        <v>1.1999999999999999E-3</v>
      </c>
      <c r="AB600">
        <v>2.3889</v>
      </c>
      <c r="AC600">
        <v>8.1782000000000004</v>
      </c>
      <c r="AD600">
        <v>57.218600000000002</v>
      </c>
      <c r="AE600">
        <v>47.928899999999999</v>
      </c>
      <c r="AF600">
        <v>4.9790999999999999</v>
      </c>
      <c r="AG600">
        <v>52.2395</v>
      </c>
      <c r="AH600">
        <v>0.69279999999999997</v>
      </c>
      <c r="AI600">
        <v>0.44840000000000002</v>
      </c>
      <c r="AJ600">
        <v>7.8295000000000003</v>
      </c>
      <c r="AK600">
        <v>6.5690999999999997</v>
      </c>
      <c r="AL600">
        <v>0.68130000000000002</v>
      </c>
      <c r="AM600">
        <v>7.1482000000000001</v>
      </c>
      <c r="AN600">
        <v>9.3013999999999992</v>
      </c>
      <c r="AO600">
        <v>7.7901999999999996</v>
      </c>
      <c r="AP600">
        <v>0.80940000000000001</v>
      </c>
      <c r="AQ600">
        <v>8.4920000000000009</v>
      </c>
      <c r="AR600">
        <v>0.01</v>
      </c>
      <c r="AS600">
        <v>3.2399999999999998E-2</v>
      </c>
      <c r="AT600">
        <v>0</v>
      </c>
      <c r="AU600">
        <v>0</v>
      </c>
      <c r="AV600">
        <v>8.3000000000000001E-3</v>
      </c>
      <c r="AW600">
        <v>4.8999999999999998E-3</v>
      </c>
      <c r="AX600">
        <v>2.6484000000000001</v>
      </c>
      <c r="AY600">
        <v>0.27950000000000003</v>
      </c>
      <c r="AZ600">
        <v>8.7300000000000003E-2</v>
      </c>
      <c r="BA600">
        <v>0.44169999999999998</v>
      </c>
      <c r="BB600">
        <v>0.41560000000000002</v>
      </c>
      <c r="BC600">
        <v>0.98829999999999996</v>
      </c>
      <c r="BD600">
        <v>0.90649999999999997</v>
      </c>
      <c r="BE600">
        <v>1</v>
      </c>
      <c r="BF600">
        <v>0.98929999999999996</v>
      </c>
      <c r="BG600">
        <v>0.59009999999999996</v>
      </c>
      <c r="BH600">
        <v>0.77639999999999998</v>
      </c>
      <c r="BI600">
        <v>1</v>
      </c>
      <c r="BJ600" t="s">
        <v>61</v>
      </c>
      <c r="BK600">
        <v>2.3226</v>
      </c>
      <c r="BL600">
        <v>65.958600000000004</v>
      </c>
      <c r="BM600">
        <v>0</v>
      </c>
      <c r="BN600">
        <v>180.15700000000001</v>
      </c>
      <c r="BO600">
        <v>21.05</v>
      </c>
      <c r="BP600">
        <v>11.6313</v>
      </c>
      <c r="BQ600">
        <v>6.8041</v>
      </c>
      <c r="BR600">
        <v>4.8552</v>
      </c>
      <c r="BS600">
        <v>20</v>
      </c>
      <c r="BT600">
        <v>21.89</v>
      </c>
      <c r="BU600">
        <v>19.145</v>
      </c>
      <c r="BV600">
        <v>18.790700000000001</v>
      </c>
    </row>
    <row r="601" spans="1:74">
      <c r="A601">
        <v>1997</v>
      </c>
      <c r="B601">
        <v>8</v>
      </c>
      <c r="C601">
        <v>22</v>
      </c>
      <c r="D601">
        <v>0</v>
      </c>
      <c r="E601">
        <v>22.26</v>
      </c>
      <c r="F601">
        <v>26.06</v>
      </c>
      <c r="G601">
        <v>76</v>
      </c>
      <c r="H601" t="s">
        <v>66</v>
      </c>
      <c r="I601" t="s">
        <v>67</v>
      </c>
      <c r="J601">
        <v>9.0851000000000006</v>
      </c>
      <c r="K601">
        <v>1.4784999999999999</v>
      </c>
      <c r="L601">
        <v>2.2637999999999998</v>
      </c>
      <c r="M601">
        <v>3.7422</v>
      </c>
      <c r="N601">
        <v>5.3428000000000004</v>
      </c>
      <c r="O601">
        <v>0.58809999999999996</v>
      </c>
      <c r="P601">
        <v>3.0489999999999999</v>
      </c>
      <c r="Q601">
        <v>1</v>
      </c>
      <c r="R601">
        <v>1</v>
      </c>
      <c r="S601">
        <v>380</v>
      </c>
      <c r="T601">
        <v>126</v>
      </c>
      <c r="U601">
        <v>0</v>
      </c>
      <c r="V601">
        <v>0</v>
      </c>
      <c r="W601">
        <v>0</v>
      </c>
      <c r="X601">
        <v>2.3069999999999999</v>
      </c>
      <c r="Y601">
        <v>2.3069999999999999</v>
      </c>
      <c r="Z601">
        <v>65.478300000000004</v>
      </c>
      <c r="AA601">
        <v>1.1000000000000001E-3</v>
      </c>
      <c r="AB601">
        <v>2.3159000000000001</v>
      </c>
      <c r="AC601">
        <v>8.1877999999999993</v>
      </c>
      <c r="AD601">
        <v>57.249699999999997</v>
      </c>
      <c r="AE601">
        <v>47.960099999999997</v>
      </c>
      <c r="AF601">
        <v>4.9817999999999998</v>
      </c>
      <c r="AG601">
        <v>52.268000000000001</v>
      </c>
      <c r="AH601">
        <v>0.69279999999999997</v>
      </c>
      <c r="AI601">
        <v>0.44840000000000002</v>
      </c>
      <c r="AJ601">
        <v>7.8375000000000004</v>
      </c>
      <c r="AK601">
        <v>6.5770999999999997</v>
      </c>
      <c r="AL601">
        <v>0.68200000000000005</v>
      </c>
      <c r="AM601">
        <v>7.1555</v>
      </c>
      <c r="AN601">
        <v>9.3061000000000007</v>
      </c>
      <c r="AO601">
        <v>7.7949000000000002</v>
      </c>
      <c r="AP601">
        <v>0.80979999999999996</v>
      </c>
      <c r="AQ601">
        <v>8.4962999999999997</v>
      </c>
      <c r="AR601">
        <v>9.5999999999999992E-3</v>
      </c>
      <c r="AS601">
        <v>3.1199999999999999E-2</v>
      </c>
      <c r="AT601">
        <v>0</v>
      </c>
      <c r="AU601">
        <v>0</v>
      </c>
      <c r="AV601">
        <v>8.0000000000000002E-3</v>
      </c>
      <c r="AW601">
        <v>4.7000000000000002E-3</v>
      </c>
      <c r="AX601">
        <v>2.5653999999999999</v>
      </c>
      <c r="AY601">
        <v>0.28939999999999999</v>
      </c>
      <c r="AZ601">
        <v>8.4900000000000003E-2</v>
      </c>
      <c r="BA601">
        <v>0.39850000000000002</v>
      </c>
      <c r="BB601">
        <v>0.40400000000000003</v>
      </c>
      <c r="BC601">
        <v>0.98819999999999997</v>
      </c>
      <c r="BD601">
        <v>0.90649999999999997</v>
      </c>
      <c r="BE601">
        <v>1</v>
      </c>
      <c r="BF601">
        <v>0.98340000000000005</v>
      </c>
      <c r="BG601">
        <v>0.58179999999999998</v>
      </c>
      <c r="BH601">
        <v>0.77639999999999998</v>
      </c>
      <c r="BI601">
        <v>1</v>
      </c>
      <c r="BJ601" t="s">
        <v>61</v>
      </c>
      <c r="BK601">
        <v>2.3081</v>
      </c>
      <c r="BL601">
        <v>65.508600000000001</v>
      </c>
      <c r="BM601">
        <v>0</v>
      </c>
      <c r="BN601">
        <v>177.84899999999999</v>
      </c>
      <c r="BO601">
        <v>20.9893</v>
      </c>
      <c r="BP601">
        <v>11.582800000000001</v>
      </c>
      <c r="BQ601">
        <v>6.7903000000000002</v>
      </c>
      <c r="BR601">
        <v>4.7933000000000003</v>
      </c>
      <c r="BS601">
        <v>20.6</v>
      </c>
      <c r="BT601">
        <v>22.355</v>
      </c>
      <c r="BU601">
        <v>19.827500000000001</v>
      </c>
      <c r="BV601">
        <v>18.492100000000001</v>
      </c>
    </row>
    <row r="602" spans="1:74">
      <c r="A602">
        <v>1997</v>
      </c>
      <c r="B602">
        <v>8</v>
      </c>
      <c r="C602">
        <v>23</v>
      </c>
      <c r="D602">
        <v>0</v>
      </c>
      <c r="E602">
        <v>22.26</v>
      </c>
      <c r="F602">
        <v>26.06</v>
      </c>
      <c r="G602">
        <v>76</v>
      </c>
      <c r="H602" t="s">
        <v>66</v>
      </c>
      <c r="I602" t="s">
        <v>67</v>
      </c>
      <c r="J602">
        <v>9.0191999999999997</v>
      </c>
      <c r="K602">
        <v>1.4244000000000001</v>
      </c>
      <c r="L602">
        <v>2.1859999999999999</v>
      </c>
      <c r="M602">
        <v>3.6103999999999998</v>
      </c>
      <c r="N602">
        <v>5.4088000000000003</v>
      </c>
      <c r="O602">
        <v>0.59970000000000001</v>
      </c>
      <c r="P602">
        <v>3.0489999999999999</v>
      </c>
      <c r="Q602">
        <v>1</v>
      </c>
      <c r="R602">
        <v>1</v>
      </c>
      <c r="S602">
        <v>380</v>
      </c>
      <c r="T602">
        <v>127</v>
      </c>
      <c r="U602">
        <v>0</v>
      </c>
      <c r="V602">
        <v>0</v>
      </c>
      <c r="W602">
        <v>0</v>
      </c>
      <c r="X602">
        <v>2.2763</v>
      </c>
      <c r="Y602">
        <v>2.2763</v>
      </c>
      <c r="Z602">
        <v>64.631299999999996</v>
      </c>
      <c r="AA602">
        <v>1E-3</v>
      </c>
      <c r="AB602">
        <v>2.3761999999999999</v>
      </c>
      <c r="AC602">
        <v>8.1974999999999998</v>
      </c>
      <c r="AD602">
        <v>57.281300000000002</v>
      </c>
      <c r="AE602">
        <v>47.991599999999998</v>
      </c>
      <c r="AF602">
        <v>4.9844999999999997</v>
      </c>
      <c r="AG602">
        <v>52.296799999999998</v>
      </c>
      <c r="AH602">
        <v>0.69279999999999997</v>
      </c>
      <c r="AI602">
        <v>0.44840000000000002</v>
      </c>
      <c r="AJ602">
        <v>7.8456000000000001</v>
      </c>
      <c r="AK602">
        <v>6.5852000000000004</v>
      </c>
      <c r="AL602">
        <v>0.68269999999999997</v>
      </c>
      <c r="AM602">
        <v>7.1628999999999996</v>
      </c>
      <c r="AN602">
        <v>9.3108000000000004</v>
      </c>
      <c r="AO602">
        <v>7.7995999999999999</v>
      </c>
      <c r="AP602">
        <v>0.81020000000000003</v>
      </c>
      <c r="AQ602">
        <v>8.5006000000000004</v>
      </c>
      <c r="AR602">
        <v>9.7000000000000003E-3</v>
      </c>
      <c r="AS602">
        <v>3.1600000000000003E-2</v>
      </c>
      <c r="AT602">
        <v>0</v>
      </c>
      <c r="AU602">
        <v>0</v>
      </c>
      <c r="AV602">
        <v>8.0999999999999996E-3</v>
      </c>
      <c r="AW602">
        <v>4.7000000000000002E-3</v>
      </c>
      <c r="AX602">
        <v>2.4746999999999999</v>
      </c>
      <c r="AY602">
        <v>0.27900000000000003</v>
      </c>
      <c r="AZ602">
        <v>8.2199999999999995E-2</v>
      </c>
      <c r="BA602">
        <v>0.38469999999999999</v>
      </c>
      <c r="BB602">
        <v>0.38979999999999998</v>
      </c>
      <c r="BC602">
        <v>0.98829999999999996</v>
      </c>
      <c r="BD602">
        <v>0.90649999999999997</v>
      </c>
      <c r="BE602">
        <v>1</v>
      </c>
      <c r="BF602">
        <v>0.98860000000000003</v>
      </c>
      <c r="BG602">
        <v>0.58209999999999995</v>
      </c>
      <c r="BH602">
        <v>0.77639999999999998</v>
      </c>
      <c r="BI602">
        <v>1</v>
      </c>
      <c r="BJ602" t="s">
        <v>61</v>
      </c>
      <c r="BK602">
        <v>2.2772000000000001</v>
      </c>
      <c r="BL602">
        <v>64.658900000000003</v>
      </c>
      <c r="BM602">
        <v>0</v>
      </c>
      <c r="BN602">
        <v>175.57169999999999</v>
      </c>
      <c r="BO602">
        <v>20.824999999999999</v>
      </c>
      <c r="BP602">
        <v>11.479699999999999</v>
      </c>
      <c r="BQ602">
        <v>6.7468000000000004</v>
      </c>
      <c r="BR602">
        <v>4.7293000000000003</v>
      </c>
      <c r="BS602">
        <v>20.2</v>
      </c>
      <c r="BT602">
        <v>21.954999999999998</v>
      </c>
      <c r="BU602">
        <v>19.5275</v>
      </c>
      <c r="BV602">
        <v>18.150600000000001</v>
      </c>
    </row>
    <row r="603" spans="1:74">
      <c r="A603">
        <v>1997</v>
      </c>
      <c r="B603">
        <v>8</v>
      </c>
      <c r="C603">
        <v>24</v>
      </c>
      <c r="D603">
        <v>0</v>
      </c>
      <c r="E603">
        <v>22.26</v>
      </c>
      <c r="F603">
        <v>26.06</v>
      </c>
      <c r="G603">
        <v>76</v>
      </c>
      <c r="H603" t="s">
        <v>66</v>
      </c>
      <c r="I603" t="s">
        <v>67</v>
      </c>
      <c r="J603">
        <v>8.0853999999999999</v>
      </c>
      <c r="K603">
        <v>1.4419999999999999</v>
      </c>
      <c r="L603">
        <v>2.3637999999999999</v>
      </c>
      <c r="M603">
        <v>3.8058000000000001</v>
      </c>
      <c r="N603">
        <v>4.2796000000000003</v>
      </c>
      <c r="O603">
        <v>0.52929999999999999</v>
      </c>
      <c r="P603">
        <v>3.0489999999999999</v>
      </c>
      <c r="Q603">
        <v>1</v>
      </c>
      <c r="R603">
        <v>1</v>
      </c>
      <c r="S603">
        <v>380</v>
      </c>
      <c r="T603">
        <v>128</v>
      </c>
      <c r="U603">
        <v>0</v>
      </c>
      <c r="V603">
        <v>0</v>
      </c>
      <c r="W603">
        <v>0</v>
      </c>
      <c r="X603">
        <v>2.3216999999999999</v>
      </c>
      <c r="Y603">
        <v>2.3216999999999999</v>
      </c>
      <c r="Z603">
        <v>65.849299999999999</v>
      </c>
      <c r="AA603">
        <v>8.9999999999999998E-4</v>
      </c>
      <c r="AB603">
        <v>1.8432999999999999</v>
      </c>
      <c r="AC603">
        <v>8.2051999999999996</v>
      </c>
      <c r="AD603">
        <v>57.3063</v>
      </c>
      <c r="AE603">
        <v>48.016599999999997</v>
      </c>
      <c r="AF603">
        <v>4.9866999999999999</v>
      </c>
      <c r="AG603">
        <v>52.319600000000001</v>
      </c>
      <c r="AH603">
        <v>0.69279999999999997</v>
      </c>
      <c r="AI603">
        <v>0.44840000000000002</v>
      </c>
      <c r="AJ603">
        <v>7.8520000000000003</v>
      </c>
      <c r="AK603">
        <v>6.5915999999999997</v>
      </c>
      <c r="AL603">
        <v>0.68330000000000002</v>
      </c>
      <c r="AM603">
        <v>7.1687000000000003</v>
      </c>
      <c r="AN603">
        <v>9.3146000000000004</v>
      </c>
      <c r="AO603">
        <v>7.8033000000000001</v>
      </c>
      <c r="AP603">
        <v>0.8105</v>
      </c>
      <c r="AQ603">
        <v>8.5039999999999996</v>
      </c>
      <c r="AR603">
        <v>7.7000000000000002E-3</v>
      </c>
      <c r="AS603">
        <v>2.5000000000000001E-2</v>
      </c>
      <c r="AT603">
        <v>0</v>
      </c>
      <c r="AU603">
        <v>0</v>
      </c>
      <c r="AV603">
        <v>6.4000000000000003E-3</v>
      </c>
      <c r="AW603">
        <v>3.7000000000000002E-3</v>
      </c>
      <c r="AX603">
        <v>2.6232000000000002</v>
      </c>
      <c r="AY603">
        <v>0.30249999999999999</v>
      </c>
      <c r="AZ603">
        <v>8.0699999999999994E-2</v>
      </c>
      <c r="BA603">
        <v>0.38569999999999999</v>
      </c>
      <c r="BB603">
        <v>0.41370000000000001</v>
      </c>
      <c r="BC603">
        <v>0.98809999999999998</v>
      </c>
      <c r="BD603">
        <v>0.90649999999999997</v>
      </c>
      <c r="BE603">
        <v>1</v>
      </c>
      <c r="BF603">
        <v>0.96550000000000002</v>
      </c>
      <c r="BG603">
        <v>0.54200000000000004</v>
      </c>
      <c r="BH603">
        <v>0.77639999999999998</v>
      </c>
      <c r="BI603">
        <v>1</v>
      </c>
      <c r="BJ603" t="s">
        <v>61</v>
      </c>
      <c r="BK603">
        <v>2.3226</v>
      </c>
      <c r="BL603">
        <v>65.876300000000001</v>
      </c>
      <c r="BM603">
        <v>0</v>
      </c>
      <c r="BN603">
        <v>173.2491</v>
      </c>
      <c r="BO603">
        <v>20.830400000000001</v>
      </c>
      <c r="BP603">
        <v>11.486800000000001</v>
      </c>
      <c r="BQ603">
        <v>6.7363</v>
      </c>
      <c r="BR603">
        <v>4.6680999999999999</v>
      </c>
      <c r="BS603">
        <v>21.3</v>
      </c>
      <c r="BT603">
        <v>23.37</v>
      </c>
      <c r="BU603">
        <v>20.234999999999999</v>
      </c>
      <c r="BV603">
        <v>17.955100000000002</v>
      </c>
    </row>
    <row r="604" spans="1:74">
      <c r="A604">
        <v>1997</v>
      </c>
      <c r="B604">
        <v>8</v>
      </c>
      <c r="C604">
        <v>25</v>
      </c>
      <c r="D604">
        <v>0</v>
      </c>
      <c r="E604">
        <v>22.26</v>
      </c>
      <c r="F604">
        <v>26.06</v>
      </c>
      <c r="G604">
        <v>76</v>
      </c>
      <c r="H604" t="s">
        <v>66</v>
      </c>
      <c r="I604" t="s">
        <v>67</v>
      </c>
      <c r="J604">
        <v>6.7821999999999996</v>
      </c>
      <c r="K604">
        <v>1.141</v>
      </c>
      <c r="L604">
        <v>2.5893000000000002</v>
      </c>
      <c r="M604">
        <v>3.7302</v>
      </c>
      <c r="N604">
        <v>3.0518999999999998</v>
      </c>
      <c r="O604">
        <v>0.45</v>
      </c>
      <c r="P604">
        <v>3.0489999999999999</v>
      </c>
      <c r="Q604">
        <v>1</v>
      </c>
      <c r="R604">
        <v>1</v>
      </c>
      <c r="S604">
        <v>380</v>
      </c>
      <c r="T604">
        <v>129</v>
      </c>
      <c r="U604">
        <v>0</v>
      </c>
      <c r="V604">
        <v>0</v>
      </c>
      <c r="W604">
        <v>0</v>
      </c>
      <c r="X604">
        <v>2.4081000000000001</v>
      </c>
      <c r="Y604">
        <v>2.4081000000000001</v>
      </c>
      <c r="Z604">
        <v>68.210999999999999</v>
      </c>
      <c r="AA604">
        <v>1E-3</v>
      </c>
      <c r="AB604">
        <v>1.2674000000000001</v>
      </c>
      <c r="AC604">
        <v>8.2105999999999995</v>
      </c>
      <c r="AD604">
        <v>57.324100000000001</v>
      </c>
      <c r="AE604">
        <v>48.034399999999998</v>
      </c>
      <c r="AF604">
        <v>4.9882</v>
      </c>
      <c r="AG604">
        <v>52.335799999999999</v>
      </c>
      <c r="AH604">
        <v>0.69279999999999997</v>
      </c>
      <c r="AI604">
        <v>0.44840000000000002</v>
      </c>
      <c r="AJ604">
        <v>7.8564999999999996</v>
      </c>
      <c r="AK604">
        <v>6.5961999999999996</v>
      </c>
      <c r="AL604">
        <v>0.68369999999999997</v>
      </c>
      <c r="AM604">
        <v>7.1729000000000003</v>
      </c>
      <c r="AN604">
        <v>9.3172999999999995</v>
      </c>
      <c r="AO604">
        <v>7.806</v>
      </c>
      <c r="AP604">
        <v>0.81079999999999997</v>
      </c>
      <c r="AQ604">
        <v>8.5065000000000008</v>
      </c>
      <c r="AR604">
        <v>5.4999999999999997E-3</v>
      </c>
      <c r="AS604">
        <v>1.78E-2</v>
      </c>
      <c r="AT604">
        <v>0</v>
      </c>
      <c r="AU604">
        <v>0</v>
      </c>
      <c r="AV604">
        <v>4.5999999999999999E-3</v>
      </c>
      <c r="AW604">
        <v>2.7000000000000001E-3</v>
      </c>
      <c r="AX604">
        <v>2.5811000000000002</v>
      </c>
      <c r="AY604">
        <v>0.32900000000000001</v>
      </c>
      <c r="AZ604">
        <v>8.0299999999999996E-2</v>
      </c>
      <c r="BA604">
        <v>0.33029999999999998</v>
      </c>
      <c r="BB604">
        <v>0.40949999999999998</v>
      </c>
      <c r="BC604">
        <v>0.98780000000000001</v>
      </c>
      <c r="BD604">
        <v>0.90649999999999997</v>
      </c>
      <c r="BE604">
        <v>1</v>
      </c>
      <c r="BF604">
        <v>0.93520000000000003</v>
      </c>
      <c r="BG604">
        <v>0.46839999999999998</v>
      </c>
      <c r="BH604">
        <v>0.77639999999999998</v>
      </c>
      <c r="BI604">
        <v>1</v>
      </c>
      <c r="BJ604" t="s">
        <v>61</v>
      </c>
      <c r="BK604">
        <v>2.4091</v>
      </c>
      <c r="BL604">
        <v>68.240099999999998</v>
      </c>
      <c r="BM604">
        <v>0</v>
      </c>
      <c r="BN604">
        <v>170.84</v>
      </c>
      <c r="BO604">
        <v>21.046399999999998</v>
      </c>
      <c r="BP604">
        <v>11.590199999999999</v>
      </c>
      <c r="BQ604">
        <v>6.8021000000000003</v>
      </c>
      <c r="BR604">
        <v>4.6154000000000002</v>
      </c>
      <c r="BS604">
        <v>22.6</v>
      </c>
      <c r="BT604">
        <v>24.58</v>
      </c>
      <c r="BU604">
        <v>21.59</v>
      </c>
      <c r="BV604">
        <v>17.912700000000001</v>
      </c>
    </row>
    <row r="605" spans="1:74">
      <c r="A605">
        <v>1997</v>
      </c>
      <c r="B605">
        <v>8</v>
      </c>
      <c r="C605">
        <v>26</v>
      </c>
      <c r="D605">
        <v>0</v>
      </c>
      <c r="E605">
        <v>22.26</v>
      </c>
      <c r="F605">
        <v>26.06</v>
      </c>
      <c r="G605">
        <v>76</v>
      </c>
      <c r="H605" t="s">
        <v>66</v>
      </c>
      <c r="I605" t="s">
        <v>67</v>
      </c>
      <c r="J605">
        <v>6.4501999999999997</v>
      </c>
      <c r="K605">
        <v>0.81369999999999998</v>
      </c>
      <c r="L605">
        <v>2.5251999999999999</v>
      </c>
      <c r="M605">
        <v>3.3388</v>
      </c>
      <c r="N605">
        <v>3.1114000000000002</v>
      </c>
      <c r="O605">
        <v>0.4824</v>
      </c>
      <c r="P605">
        <v>3.0489999999999999</v>
      </c>
      <c r="Q605">
        <v>1</v>
      </c>
      <c r="R605">
        <v>1</v>
      </c>
      <c r="S605">
        <v>380</v>
      </c>
      <c r="T605">
        <v>130</v>
      </c>
      <c r="U605">
        <v>0</v>
      </c>
      <c r="V605">
        <v>0</v>
      </c>
      <c r="W605">
        <v>0</v>
      </c>
      <c r="X605">
        <v>2.4350999999999998</v>
      </c>
      <c r="Y605">
        <v>2.4350999999999998</v>
      </c>
      <c r="Z605">
        <v>69.003900000000002</v>
      </c>
      <c r="AA605">
        <v>1E-3</v>
      </c>
      <c r="AB605">
        <v>1.2777000000000001</v>
      </c>
      <c r="AC605">
        <v>8.2162000000000006</v>
      </c>
      <c r="AD605">
        <v>57.342199999999998</v>
      </c>
      <c r="AE605">
        <v>48.052599999999998</v>
      </c>
      <c r="AF605">
        <v>4.9897999999999998</v>
      </c>
      <c r="AG605">
        <v>52.352400000000003</v>
      </c>
      <c r="AH605">
        <v>0.69279999999999997</v>
      </c>
      <c r="AI605">
        <v>0.44840000000000002</v>
      </c>
      <c r="AJ605">
        <v>7.8612000000000002</v>
      </c>
      <c r="AK605">
        <v>6.6007999999999996</v>
      </c>
      <c r="AL605">
        <v>0.68410000000000004</v>
      </c>
      <c r="AM605">
        <v>7.1771000000000003</v>
      </c>
      <c r="AN605">
        <v>9.32</v>
      </c>
      <c r="AO605">
        <v>7.8087</v>
      </c>
      <c r="AP605">
        <v>0.81100000000000005</v>
      </c>
      <c r="AQ605">
        <v>8.5090000000000003</v>
      </c>
      <c r="AR605">
        <v>5.5999999999999999E-3</v>
      </c>
      <c r="AS605">
        <v>1.8200000000000001E-2</v>
      </c>
      <c r="AT605">
        <v>0</v>
      </c>
      <c r="AU605">
        <v>0</v>
      </c>
      <c r="AV605">
        <v>4.7000000000000002E-3</v>
      </c>
      <c r="AW605">
        <v>2.7000000000000001E-3</v>
      </c>
      <c r="AX605">
        <v>2.3012000000000001</v>
      </c>
      <c r="AY605">
        <v>0.3221</v>
      </c>
      <c r="AZ605">
        <v>7.9299999999999995E-2</v>
      </c>
      <c r="BA605">
        <v>0.26919999999999999</v>
      </c>
      <c r="BB605">
        <v>0.3669</v>
      </c>
      <c r="BC605">
        <v>0.9879</v>
      </c>
      <c r="BD605">
        <v>0.90649999999999997</v>
      </c>
      <c r="BE605">
        <v>1</v>
      </c>
      <c r="BF605">
        <v>0.94140000000000001</v>
      </c>
      <c r="BG605">
        <v>0.44240000000000002</v>
      </c>
      <c r="BH605">
        <v>0.77639999999999998</v>
      </c>
      <c r="BI605">
        <v>1</v>
      </c>
      <c r="BJ605" t="s">
        <v>61</v>
      </c>
      <c r="BK605">
        <v>2.4361000000000002</v>
      </c>
      <c r="BL605">
        <v>69.032499999999999</v>
      </c>
      <c r="BM605">
        <v>0</v>
      </c>
      <c r="BN605">
        <v>168.40389999999999</v>
      </c>
      <c r="BO605">
        <v>21.1571</v>
      </c>
      <c r="BP605">
        <v>11.655799999999999</v>
      </c>
      <c r="BQ605">
        <v>6.8467000000000002</v>
      </c>
      <c r="BR605">
        <v>4.5660999999999996</v>
      </c>
      <c r="BS605">
        <v>22.2</v>
      </c>
      <c r="BT605">
        <v>24.36</v>
      </c>
      <c r="BU605">
        <v>21.38</v>
      </c>
      <c r="BV605">
        <v>17.785</v>
      </c>
    </row>
    <row r="606" spans="1:74">
      <c r="A606">
        <v>1997</v>
      </c>
      <c r="B606">
        <v>8</v>
      </c>
      <c r="C606">
        <v>27</v>
      </c>
      <c r="D606">
        <v>0</v>
      </c>
      <c r="E606">
        <v>22.26</v>
      </c>
      <c r="F606">
        <v>26.06</v>
      </c>
      <c r="G606">
        <v>76</v>
      </c>
      <c r="H606" t="s">
        <v>66</v>
      </c>
      <c r="I606" t="s">
        <v>67</v>
      </c>
      <c r="J606">
        <v>6.8994999999999997</v>
      </c>
      <c r="K606">
        <v>0.82950000000000002</v>
      </c>
      <c r="L606">
        <v>2.4874000000000001</v>
      </c>
      <c r="M606">
        <v>3.3169</v>
      </c>
      <c r="N606">
        <v>3.5825</v>
      </c>
      <c r="O606">
        <v>0.51929999999999998</v>
      </c>
      <c r="P606">
        <v>3.0489999999999999</v>
      </c>
      <c r="Q606">
        <v>1</v>
      </c>
      <c r="R606">
        <v>1</v>
      </c>
      <c r="S606">
        <v>380</v>
      </c>
      <c r="T606">
        <v>131</v>
      </c>
      <c r="U606">
        <v>0</v>
      </c>
      <c r="V606">
        <v>0</v>
      </c>
      <c r="W606">
        <v>0</v>
      </c>
      <c r="X606">
        <v>2.2810000000000001</v>
      </c>
      <c r="Y606">
        <v>2.2810000000000001</v>
      </c>
      <c r="Z606">
        <v>64.650199999999998</v>
      </c>
      <c r="AA606">
        <v>8.0000000000000004E-4</v>
      </c>
      <c r="AB606">
        <v>1.5706</v>
      </c>
      <c r="AC606">
        <v>8.2226999999999997</v>
      </c>
      <c r="AD606">
        <v>57.363100000000003</v>
      </c>
      <c r="AE606">
        <v>48.073500000000003</v>
      </c>
      <c r="AF606">
        <v>4.9916</v>
      </c>
      <c r="AG606">
        <v>52.371499999999997</v>
      </c>
      <c r="AH606">
        <v>0.69279999999999997</v>
      </c>
      <c r="AI606">
        <v>0.44840000000000002</v>
      </c>
      <c r="AJ606">
        <v>7.8665000000000003</v>
      </c>
      <c r="AK606">
        <v>6.6062000000000003</v>
      </c>
      <c r="AL606">
        <v>0.6845</v>
      </c>
      <c r="AM606">
        <v>7.1820000000000004</v>
      </c>
      <c r="AN606">
        <v>9.3231000000000002</v>
      </c>
      <c r="AO606">
        <v>7.8118999999999996</v>
      </c>
      <c r="AP606">
        <v>0.81130000000000002</v>
      </c>
      <c r="AQ606">
        <v>8.5117999999999991</v>
      </c>
      <c r="AR606">
        <v>6.4000000000000003E-3</v>
      </c>
      <c r="AS606">
        <v>2.0899999999999998E-2</v>
      </c>
      <c r="AT606">
        <v>0</v>
      </c>
      <c r="AU606">
        <v>0</v>
      </c>
      <c r="AV606">
        <v>5.4000000000000003E-3</v>
      </c>
      <c r="AW606">
        <v>3.0999999999999999E-3</v>
      </c>
      <c r="AX606">
        <v>2.2888999999999999</v>
      </c>
      <c r="AY606">
        <v>0.315</v>
      </c>
      <c r="AZ606">
        <v>7.8E-2</v>
      </c>
      <c r="BA606">
        <v>0.2702</v>
      </c>
      <c r="BB606">
        <v>0.36470000000000002</v>
      </c>
      <c r="BC606">
        <v>0.9879</v>
      </c>
      <c r="BD606">
        <v>0.90649999999999997</v>
      </c>
      <c r="BE606">
        <v>1</v>
      </c>
      <c r="BF606">
        <v>0.94440000000000002</v>
      </c>
      <c r="BG606">
        <v>0.49680000000000002</v>
      </c>
      <c r="BH606">
        <v>0.77639999999999998</v>
      </c>
      <c r="BI606">
        <v>1</v>
      </c>
      <c r="BJ606" t="s">
        <v>61</v>
      </c>
      <c r="BK606">
        <v>2.2818000000000001</v>
      </c>
      <c r="BL606">
        <v>64.672700000000006</v>
      </c>
      <c r="BM606">
        <v>0</v>
      </c>
      <c r="BN606">
        <v>166.12209999999999</v>
      </c>
      <c r="BO606">
        <v>21.201799999999999</v>
      </c>
      <c r="BP606">
        <v>11.696099999999999</v>
      </c>
      <c r="BQ606">
        <v>6.8559000000000001</v>
      </c>
      <c r="BR606">
        <v>4.5171000000000001</v>
      </c>
      <c r="BS606">
        <v>22</v>
      </c>
      <c r="BT606">
        <v>24.25</v>
      </c>
      <c r="BU606">
        <v>20.975000000000001</v>
      </c>
      <c r="BV606">
        <v>17.614799999999999</v>
      </c>
    </row>
    <row r="607" spans="1:74">
      <c r="A607">
        <v>1997</v>
      </c>
      <c r="B607">
        <v>8</v>
      </c>
      <c r="C607">
        <v>28</v>
      </c>
      <c r="D607">
        <v>0</v>
      </c>
      <c r="E607">
        <v>22.26</v>
      </c>
      <c r="F607">
        <v>26.06</v>
      </c>
      <c r="G607">
        <v>76</v>
      </c>
      <c r="H607" t="s">
        <v>66</v>
      </c>
      <c r="I607" t="s">
        <v>67</v>
      </c>
      <c r="J607">
        <v>6.1078000000000001</v>
      </c>
      <c r="K607">
        <v>0.95509999999999995</v>
      </c>
      <c r="L607">
        <v>2.5926</v>
      </c>
      <c r="M607">
        <v>3.5476999999999999</v>
      </c>
      <c r="N607">
        <v>2.5600999999999998</v>
      </c>
      <c r="O607">
        <v>0.41920000000000002</v>
      </c>
      <c r="P607">
        <v>3.0489999999999999</v>
      </c>
      <c r="Q607">
        <v>1</v>
      </c>
      <c r="R607">
        <v>1</v>
      </c>
      <c r="S607">
        <v>380</v>
      </c>
      <c r="T607">
        <v>132</v>
      </c>
      <c r="U607">
        <v>0</v>
      </c>
      <c r="V607">
        <v>0</v>
      </c>
      <c r="W607">
        <v>0</v>
      </c>
      <c r="X607">
        <v>2.2818000000000001</v>
      </c>
      <c r="Y607">
        <v>2.2818000000000001</v>
      </c>
      <c r="Z607">
        <v>64.634699999999995</v>
      </c>
      <c r="AA607">
        <v>8.0000000000000004E-4</v>
      </c>
      <c r="AB607">
        <v>1.1220000000000001</v>
      </c>
      <c r="AC607">
        <v>8.2271999999999998</v>
      </c>
      <c r="AD607">
        <v>57.378100000000003</v>
      </c>
      <c r="AE607">
        <v>48.0884</v>
      </c>
      <c r="AF607">
        <v>4.9928999999999997</v>
      </c>
      <c r="AG607">
        <v>52.385100000000001</v>
      </c>
      <c r="AH607">
        <v>0.69279999999999997</v>
      </c>
      <c r="AI607">
        <v>0.44840000000000002</v>
      </c>
      <c r="AJ607">
        <v>7.8704000000000001</v>
      </c>
      <c r="AK607">
        <v>6.61</v>
      </c>
      <c r="AL607">
        <v>0.68489999999999995</v>
      </c>
      <c r="AM607">
        <v>7.1855000000000002</v>
      </c>
      <c r="AN607">
        <v>9.3254000000000001</v>
      </c>
      <c r="AO607">
        <v>7.8140999999999998</v>
      </c>
      <c r="AP607">
        <v>0.8115</v>
      </c>
      <c r="AQ607">
        <v>8.5138999999999996</v>
      </c>
      <c r="AR607">
        <v>4.5999999999999999E-3</v>
      </c>
      <c r="AS607">
        <v>1.49E-2</v>
      </c>
      <c r="AT607">
        <v>0</v>
      </c>
      <c r="AU607">
        <v>0</v>
      </c>
      <c r="AV607">
        <v>3.8E-3</v>
      </c>
      <c r="AW607">
        <v>2.2000000000000001E-3</v>
      </c>
      <c r="AX607">
        <v>2.4609999999999999</v>
      </c>
      <c r="AY607">
        <v>0.32600000000000001</v>
      </c>
      <c r="AZ607">
        <v>7.7200000000000005E-2</v>
      </c>
      <c r="BA607">
        <v>0.29189999999999999</v>
      </c>
      <c r="BB607">
        <v>0.3916</v>
      </c>
      <c r="BC607">
        <v>0.98780000000000001</v>
      </c>
      <c r="BD607">
        <v>0.90649999999999997</v>
      </c>
      <c r="BE607">
        <v>1</v>
      </c>
      <c r="BF607">
        <v>0.92979999999999996</v>
      </c>
      <c r="BG607">
        <v>0.45700000000000002</v>
      </c>
      <c r="BH607">
        <v>0.77639999999999998</v>
      </c>
      <c r="BI607">
        <v>1</v>
      </c>
      <c r="BJ607" t="s">
        <v>61</v>
      </c>
      <c r="BK607">
        <v>2.2826</v>
      </c>
      <c r="BL607">
        <v>64.657399999999996</v>
      </c>
      <c r="BM607">
        <v>0</v>
      </c>
      <c r="BN607">
        <v>163.83949999999999</v>
      </c>
      <c r="BO607">
        <v>21.362500000000001</v>
      </c>
      <c r="BP607">
        <v>11.789400000000001</v>
      </c>
      <c r="BQ607">
        <v>6.9081999999999999</v>
      </c>
      <c r="BR607">
        <v>4.4720000000000004</v>
      </c>
      <c r="BS607">
        <v>22.6</v>
      </c>
      <c r="BT607">
        <v>24.76</v>
      </c>
      <c r="BU607">
        <v>21.68</v>
      </c>
      <c r="BV607">
        <v>17.510999999999999</v>
      </c>
    </row>
    <row r="608" spans="1:74">
      <c r="A608">
        <v>1997</v>
      </c>
      <c r="B608">
        <v>8</v>
      </c>
      <c r="C608">
        <v>29</v>
      </c>
      <c r="D608">
        <v>0</v>
      </c>
      <c r="E608">
        <v>22.26</v>
      </c>
      <c r="F608">
        <v>26.06</v>
      </c>
      <c r="G608">
        <v>76</v>
      </c>
      <c r="H608" t="s">
        <v>66</v>
      </c>
      <c r="I608" t="s">
        <v>67</v>
      </c>
      <c r="J608">
        <v>5.5137999999999998</v>
      </c>
      <c r="K608">
        <v>0.6825</v>
      </c>
      <c r="L608">
        <v>2.6337999999999999</v>
      </c>
      <c r="M608">
        <v>3.3163999999999998</v>
      </c>
      <c r="N608">
        <v>2.1974</v>
      </c>
      <c r="O608">
        <v>0.39850000000000002</v>
      </c>
      <c r="P608">
        <v>3.0489999999999999</v>
      </c>
      <c r="Q608">
        <v>1</v>
      </c>
      <c r="R608">
        <v>1</v>
      </c>
      <c r="S608">
        <v>380</v>
      </c>
      <c r="T608">
        <v>133</v>
      </c>
      <c r="U608">
        <v>0</v>
      </c>
      <c r="V608">
        <v>0</v>
      </c>
      <c r="W608">
        <v>0</v>
      </c>
      <c r="X608">
        <v>2.3458000000000001</v>
      </c>
      <c r="Y608">
        <v>2.3458000000000001</v>
      </c>
      <c r="Z608">
        <v>66.434200000000004</v>
      </c>
      <c r="AA608">
        <v>8.0000000000000004E-4</v>
      </c>
      <c r="AB608">
        <v>0.93669999999999998</v>
      </c>
      <c r="AC608">
        <v>8.2311999999999994</v>
      </c>
      <c r="AD608">
        <v>57.390900000000002</v>
      </c>
      <c r="AE608">
        <v>48.101199999999999</v>
      </c>
      <c r="AF608">
        <v>4.9939999999999998</v>
      </c>
      <c r="AG608">
        <v>52.396799999999999</v>
      </c>
      <c r="AH608">
        <v>0.69279999999999997</v>
      </c>
      <c r="AI608">
        <v>0.44840000000000002</v>
      </c>
      <c r="AJ608">
        <v>7.8737000000000004</v>
      </c>
      <c r="AK608">
        <v>6.6132999999999997</v>
      </c>
      <c r="AL608">
        <v>0.68520000000000003</v>
      </c>
      <c r="AM608">
        <v>7.1885000000000003</v>
      </c>
      <c r="AN608">
        <v>9.3272999999999993</v>
      </c>
      <c r="AO608">
        <v>7.8159999999999998</v>
      </c>
      <c r="AP608">
        <v>0.81159999999999999</v>
      </c>
      <c r="AQ608">
        <v>8.5155999999999992</v>
      </c>
      <c r="AR608">
        <v>3.8999999999999998E-3</v>
      </c>
      <c r="AS608">
        <v>1.2800000000000001E-2</v>
      </c>
      <c r="AT608">
        <v>0</v>
      </c>
      <c r="AU608">
        <v>0</v>
      </c>
      <c r="AV608">
        <v>3.3E-3</v>
      </c>
      <c r="AW608">
        <v>1.9E-3</v>
      </c>
      <c r="AX608">
        <v>2.3001999999999998</v>
      </c>
      <c r="AY608">
        <v>0.33029999999999998</v>
      </c>
      <c r="AZ608">
        <v>7.6600000000000001E-2</v>
      </c>
      <c r="BA608">
        <v>0.2414</v>
      </c>
      <c r="BB608">
        <v>0.3679</v>
      </c>
      <c r="BC608">
        <v>0.98780000000000001</v>
      </c>
      <c r="BD608">
        <v>0.90649999999999997</v>
      </c>
      <c r="BE608">
        <v>1</v>
      </c>
      <c r="BF608">
        <v>0.92500000000000004</v>
      </c>
      <c r="BG608">
        <v>0.40489999999999998</v>
      </c>
      <c r="BH608">
        <v>0.77639999999999998</v>
      </c>
      <c r="BI608">
        <v>1</v>
      </c>
      <c r="BJ608" t="s">
        <v>61</v>
      </c>
      <c r="BK608">
        <v>2.3466</v>
      </c>
      <c r="BL608">
        <v>66.458100000000002</v>
      </c>
      <c r="BM608">
        <v>0</v>
      </c>
      <c r="BN608">
        <v>161.49279999999999</v>
      </c>
      <c r="BO608">
        <v>21.566099999999999</v>
      </c>
      <c r="BP608">
        <v>11.901400000000001</v>
      </c>
      <c r="BQ608">
        <v>6.9901999999999997</v>
      </c>
      <c r="BR608">
        <v>4.4321000000000002</v>
      </c>
      <c r="BS608">
        <v>22.8</v>
      </c>
      <c r="BT608">
        <v>24.914999999999999</v>
      </c>
      <c r="BU608">
        <v>22.157499999999999</v>
      </c>
      <c r="BV608">
        <v>17.434899999999999</v>
      </c>
    </row>
    <row r="609" spans="1:74">
      <c r="A609">
        <v>1997</v>
      </c>
      <c r="B609">
        <v>8</v>
      </c>
      <c r="C609">
        <v>30</v>
      </c>
      <c r="D609">
        <v>0</v>
      </c>
      <c r="E609">
        <v>22.26</v>
      </c>
      <c r="F609">
        <v>26.06</v>
      </c>
      <c r="G609">
        <v>76</v>
      </c>
      <c r="H609" t="s">
        <v>66</v>
      </c>
      <c r="I609" t="s">
        <v>67</v>
      </c>
      <c r="J609">
        <v>5.2519999999999998</v>
      </c>
      <c r="K609">
        <v>0.58579999999999999</v>
      </c>
      <c r="L609">
        <v>2.6589999999999998</v>
      </c>
      <c r="M609">
        <v>3.2448000000000001</v>
      </c>
      <c r="N609">
        <v>2.0070999999999999</v>
      </c>
      <c r="O609">
        <v>0.38219999999999998</v>
      </c>
      <c r="P609">
        <v>3.0489999999999999</v>
      </c>
      <c r="Q609">
        <v>1</v>
      </c>
      <c r="R609">
        <v>1</v>
      </c>
      <c r="S609">
        <v>380</v>
      </c>
      <c r="T609">
        <v>134</v>
      </c>
      <c r="U609">
        <v>0</v>
      </c>
      <c r="V609">
        <v>0</v>
      </c>
      <c r="W609">
        <v>0</v>
      </c>
      <c r="X609">
        <v>2.3374999999999999</v>
      </c>
      <c r="Y609">
        <v>2.3374999999999999</v>
      </c>
      <c r="Z609">
        <v>66.191299999999998</v>
      </c>
      <c r="AA609">
        <v>8.0000000000000004E-4</v>
      </c>
      <c r="AB609">
        <v>0.85870000000000002</v>
      </c>
      <c r="AC609">
        <v>8.2347999999999999</v>
      </c>
      <c r="AD609">
        <v>57.4026</v>
      </c>
      <c r="AE609">
        <v>48.112900000000003</v>
      </c>
      <c r="AF609">
        <v>4.9950999999999999</v>
      </c>
      <c r="AG609">
        <v>52.407499999999999</v>
      </c>
      <c r="AH609">
        <v>0.69279999999999997</v>
      </c>
      <c r="AI609">
        <v>0.44840000000000002</v>
      </c>
      <c r="AJ609">
        <v>7.8766999999999996</v>
      </c>
      <c r="AK609">
        <v>6.6162999999999998</v>
      </c>
      <c r="AL609">
        <v>0.68540000000000001</v>
      </c>
      <c r="AM609">
        <v>7.1912000000000003</v>
      </c>
      <c r="AN609">
        <v>9.3290000000000006</v>
      </c>
      <c r="AO609">
        <v>7.8178000000000001</v>
      </c>
      <c r="AP609">
        <v>0.81179999999999997</v>
      </c>
      <c r="AQ609">
        <v>8.5172000000000008</v>
      </c>
      <c r="AR609">
        <v>3.5999999999999999E-3</v>
      </c>
      <c r="AS609">
        <v>1.17E-2</v>
      </c>
      <c r="AT609">
        <v>0</v>
      </c>
      <c r="AU609">
        <v>0</v>
      </c>
      <c r="AV609">
        <v>3.0000000000000001E-3</v>
      </c>
      <c r="AW609">
        <v>1.8E-3</v>
      </c>
      <c r="AX609">
        <v>2.2534999999999998</v>
      </c>
      <c r="AY609">
        <v>0.33100000000000002</v>
      </c>
      <c r="AZ609">
        <v>7.6100000000000001E-2</v>
      </c>
      <c r="BA609">
        <v>0.22309999999999999</v>
      </c>
      <c r="BB609">
        <v>0.36109999999999998</v>
      </c>
      <c r="BC609">
        <v>0.98780000000000001</v>
      </c>
      <c r="BD609">
        <v>0.90649999999999997</v>
      </c>
      <c r="BE609">
        <v>1</v>
      </c>
      <c r="BF609">
        <v>0.9173</v>
      </c>
      <c r="BG609">
        <v>0.38740000000000002</v>
      </c>
      <c r="BH609">
        <v>0.77639999999999998</v>
      </c>
      <c r="BI609">
        <v>1</v>
      </c>
      <c r="BJ609" t="s">
        <v>61</v>
      </c>
      <c r="BK609">
        <v>2.3382999999999998</v>
      </c>
      <c r="BL609">
        <v>66.214299999999994</v>
      </c>
      <c r="BM609">
        <v>0</v>
      </c>
      <c r="BN609">
        <v>159.15459999999999</v>
      </c>
      <c r="BO609">
        <v>21.824999999999999</v>
      </c>
      <c r="BP609">
        <v>12.059200000000001</v>
      </c>
      <c r="BQ609">
        <v>7.0781999999999998</v>
      </c>
      <c r="BR609">
        <v>4.3998999999999997</v>
      </c>
      <c r="BS609">
        <v>22.9</v>
      </c>
      <c r="BT609">
        <v>25.15</v>
      </c>
      <c r="BU609">
        <v>22.074999999999999</v>
      </c>
      <c r="BV609">
        <v>17.376200000000001</v>
      </c>
    </row>
    <row r="610" spans="1:74">
      <c r="A610">
        <v>1997</v>
      </c>
      <c r="B610">
        <v>8</v>
      </c>
      <c r="C610">
        <v>31</v>
      </c>
      <c r="D610">
        <v>0</v>
      </c>
      <c r="E610">
        <v>22.34</v>
      </c>
      <c r="F610">
        <v>26.22</v>
      </c>
      <c r="G610">
        <v>76</v>
      </c>
      <c r="H610" t="s">
        <v>66</v>
      </c>
      <c r="I610" t="s">
        <v>67</v>
      </c>
      <c r="J610">
        <v>4.9890999999999996</v>
      </c>
      <c r="K610">
        <v>0.53510000000000002</v>
      </c>
      <c r="L610">
        <v>2.6831999999999998</v>
      </c>
      <c r="M610">
        <v>3.2183000000000002</v>
      </c>
      <c r="N610">
        <v>1.7706999999999999</v>
      </c>
      <c r="O610">
        <v>0.35489999999999999</v>
      </c>
      <c r="P610">
        <v>3.0489999999999999</v>
      </c>
      <c r="Q610">
        <v>1</v>
      </c>
      <c r="R610">
        <v>1</v>
      </c>
      <c r="S610">
        <v>380</v>
      </c>
      <c r="T610">
        <v>135</v>
      </c>
      <c r="U610">
        <v>0</v>
      </c>
      <c r="V610">
        <v>0</v>
      </c>
      <c r="W610">
        <v>0</v>
      </c>
      <c r="X610">
        <v>2.3245</v>
      </c>
      <c r="Y610">
        <v>2.3245</v>
      </c>
      <c r="Z610">
        <v>65.817899999999995</v>
      </c>
      <c r="AA610">
        <v>8.0000000000000004E-4</v>
      </c>
      <c r="AB610">
        <v>0.76180000000000003</v>
      </c>
      <c r="AC610">
        <v>8.2379999999999995</v>
      </c>
      <c r="AD610">
        <v>57.4129</v>
      </c>
      <c r="AE610">
        <v>47.998800000000003</v>
      </c>
      <c r="AF610">
        <v>4.9960000000000004</v>
      </c>
      <c r="AG610">
        <v>52.416899999999998</v>
      </c>
      <c r="AH610">
        <v>0.69279999999999997</v>
      </c>
      <c r="AI610">
        <v>0.44840000000000002</v>
      </c>
      <c r="AJ610">
        <v>7.8792999999999997</v>
      </c>
      <c r="AK610">
        <v>6.5872999999999999</v>
      </c>
      <c r="AL610">
        <v>0.68559999999999999</v>
      </c>
      <c r="AM610">
        <v>7.1936999999999998</v>
      </c>
      <c r="AN610">
        <v>9.3306000000000004</v>
      </c>
      <c r="AO610">
        <v>7.8006000000000002</v>
      </c>
      <c r="AP610">
        <v>0.81189999999999996</v>
      </c>
      <c r="AQ610">
        <v>8.5187000000000008</v>
      </c>
      <c r="AR610">
        <v>3.2000000000000002E-3</v>
      </c>
      <c r="AS610">
        <v>1.03E-2</v>
      </c>
      <c r="AT610">
        <v>0</v>
      </c>
      <c r="AU610">
        <v>0</v>
      </c>
      <c r="AV610">
        <v>2.5999999999999999E-3</v>
      </c>
      <c r="AW610">
        <v>1.6000000000000001E-3</v>
      </c>
      <c r="AX610">
        <v>2.2385999999999999</v>
      </c>
      <c r="AY610">
        <v>0.33110000000000001</v>
      </c>
      <c r="AZ610">
        <v>7.5999999999999998E-2</v>
      </c>
      <c r="BA610">
        <v>0.21360000000000001</v>
      </c>
      <c r="BB610">
        <v>0.35909999999999997</v>
      </c>
      <c r="BC610">
        <v>0.98770000000000002</v>
      </c>
      <c r="BD610">
        <v>0.90649999999999997</v>
      </c>
      <c r="BE610">
        <v>1</v>
      </c>
      <c r="BF610">
        <v>0.9093</v>
      </c>
      <c r="BG610">
        <v>0.36990000000000001</v>
      </c>
      <c r="BH610">
        <v>0.77639999999999998</v>
      </c>
      <c r="BI610">
        <v>1</v>
      </c>
      <c r="BJ610" t="s">
        <v>61</v>
      </c>
      <c r="BK610">
        <v>2.3252999999999999</v>
      </c>
      <c r="BL610">
        <v>65.84</v>
      </c>
      <c r="BM610">
        <v>0</v>
      </c>
      <c r="BN610">
        <v>156.82929999999999</v>
      </c>
      <c r="BO610">
        <v>22.053599999999999</v>
      </c>
      <c r="BP610">
        <v>12.2057</v>
      </c>
      <c r="BQ610">
        <v>7.1435000000000004</v>
      </c>
      <c r="BR610">
        <v>4.3752000000000004</v>
      </c>
      <c r="BS610">
        <v>23</v>
      </c>
      <c r="BT610">
        <v>25.385000000000002</v>
      </c>
      <c r="BU610">
        <v>21.942499999999999</v>
      </c>
      <c r="BV610">
        <v>17.3553</v>
      </c>
    </row>
    <row r="611" spans="1:74">
      <c r="A611">
        <v>1997</v>
      </c>
      <c r="B611">
        <v>9</v>
      </c>
      <c r="C611">
        <v>1</v>
      </c>
      <c r="D611">
        <v>0</v>
      </c>
      <c r="E611">
        <v>22.34</v>
      </c>
      <c r="F611">
        <v>26.22</v>
      </c>
      <c r="G611">
        <v>76</v>
      </c>
      <c r="H611" t="s">
        <v>66</v>
      </c>
      <c r="I611" t="s">
        <v>67</v>
      </c>
      <c r="J611">
        <v>5.1059999999999999</v>
      </c>
      <c r="K611">
        <v>0.47210000000000002</v>
      </c>
      <c r="L611">
        <v>2.3088000000000002</v>
      </c>
      <c r="M611">
        <v>2.7808999999999999</v>
      </c>
      <c r="N611">
        <v>2.3250999999999999</v>
      </c>
      <c r="O611">
        <v>0.45540000000000003</v>
      </c>
      <c r="P611">
        <v>3.0489999999999999</v>
      </c>
      <c r="Q611">
        <v>1</v>
      </c>
      <c r="R611">
        <v>1</v>
      </c>
      <c r="S611">
        <v>380</v>
      </c>
      <c r="T611">
        <v>136</v>
      </c>
      <c r="U611">
        <v>0</v>
      </c>
      <c r="V611">
        <v>0</v>
      </c>
      <c r="W611">
        <v>0</v>
      </c>
      <c r="X611">
        <v>2.3328000000000002</v>
      </c>
      <c r="Y611">
        <v>2.3328000000000002</v>
      </c>
      <c r="Z611">
        <v>66.191400000000002</v>
      </c>
      <c r="AA611">
        <v>8.0000000000000004E-4</v>
      </c>
      <c r="AB611">
        <v>0.99670000000000003</v>
      </c>
      <c r="AC611">
        <v>8.2421000000000006</v>
      </c>
      <c r="AD611">
        <v>57.426499999999997</v>
      </c>
      <c r="AE611">
        <v>48.0124</v>
      </c>
      <c r="AF611">
        <v>4.9970999999999997</v>
      </c>
      <c r="AG611">
        <v>52.429299999999998</v>
      </c>
      <c r="AH611">
        <v>0.69279999999999997</v>
      </c>
      <c r="AI611">
        <v>0.44840000000000002</v>
      </c>
      <c r="AJ611">
        <v>7.8827999999999996</v>
      </c>
      <c r="AK611">
        <v>6.5907999999999998</v>
      </c>
      <c r="AL611">
        <v>0.68589999999999995</v>
      </c>
      <c r="AM611">
        <v>7.1967999999999996</v>
      </c>
      <c r="AN611">
        <v>9.3325999999999993</v>
      </c>
      <c r="AO611">
        <v>7.8026999999999997</v>
      </c>
      <c r="AP611">
        <v>0.81210000000000004</v>
      </c>
      <c r="AQ611">
        <v>8.5205000000000002</v>
      </c>
      <c r="AR611">
        <v>4.1999999999999997E-3</v>
      </c>
      <c r="AS611">
        <v>1.3599999999999999E-2</v>
      </c>
      <c r="AT611">
        <v>0</v>
      </c>
      <c r="AU611">
        <v>0</v>
      </c>
      <c r="AV611">
        <v>3.5000000000000001E-3</v>
      </c>
      <c r="AW611">
        <v>2E-3</v>
      </c>
      <c r="AX611">
        <v>1.9168000000000001</v>
      </c>
      <c r="AY611">
        <v>0.28449999999999998</v>
      </c>
      <c r="AZ611">
        <v>7.3599999999999999E-2</v>
      </c>
      <c r="BA611">
        <v>0.1986</v>
      </c>
      <c r="BB611">
        <v>0.30740000000000001</v>
      </c>
      <c r="BC611">
        <v>0.98809999999999998</v>
      </c>
      <c r="BD611">
        <v>0.90649999999999997</v>
      </c>
      <c r="BE611">
        <v>1</v>
      </c>
      <c r="BF611">
        <v>0.96719999999999995</v>
      </c>
      <c r="BG611">
        <v>0.37190000000000001</v>
      </c>
      <c r="BH611">
        <v>0.77639999999999998</v>
      </c>
      <c r="BI611">
        <v>1</v>
      </c>
      <c r="BJ611" t="s">
        <v>61</v>
      </c>
      <c r="BK611">
        <v>2.3336000000000001</v>
      </c>
      <c r="BL611">
        <v>66.212999999999994</v>
      </c>
      <c r="BM611">
        <v>0</v>
      </c>
      <c r="BN611">
        <v>154.4957</v>
      </c>
      <c r="BO611">
        <v>21.8536</v>
      </c>
      <c r="BP611">
        <v>12.131600000000001</v>
      </c>
      <c r="BQ611">
        <v>7.0743999999999998</v>
      </c>
      <c r="BR611">
        <v>4.3423999999999996</v>
      </c>
      <c r="BS611">
        <v>20.9</v>
      </c>
      <c r="BT611">
        <v>23.285</v>
      </c>
      <c r="BU611">
        <v>19.9925</v>
      </c>
      <c r="BV611">
        <v>17.0337</v>
      </c>
    </row>
    <row r="612" spans="1:74">
      <c r="A612">
        <v>1997</v>
      </c>
      <c r="B612">
        <v>9</v>
      </c>
      <c r="C612">
        <v>2</v>
      </c>
      <c r="D612">
        <v>0</v>
      </c>
      <c r="E612">
        <v>22.34</v>
      </c>
      <c r="F612">
        <v>26.22</v>
      </c>
      <c r="G612">
        <v>76</v>
      </c>
      <c r="H612" t="s">
        <v>66</v>
      </c>
      <c r="I612" t="s">
        <v>67</v>
      </c>
      <c r="J612">
        <v>4.2522000000000002</v>
      </c>
      <c r="K612">
        <v>0.61990000000000001</v>
      </c>
      <c r="L612">
        <v>2.5724999999999998</v>
      </c>
      <c r="M612">
        <v>3.1924000000000001</v>
      </c>
      <c r="N612">
        <v>1.0598000000000001</v>
      </c>
      <c r="O612">
        <v>0.2492</v>
      </c>
      <c r="P612">
        <v>3.0489999999999999</v>
      </c>
      <c r="Q612">
        <v>1</v>
      </c>
      <c r="R612">
        <v>1</v>
      </c>
      <c r="S612">
        <v>380</v>
      </c>
      <c r="T612">
        <v>137</v>
      </c>
      <c r="U612">
        <v>0</v>
      </c>
      <c r="V612">
        <v>0</v>
      </c>
      <c r="W612">
        <v>0</v>
      </c>
      <c r="X612">
        <v>2.0558999999999998</v>
      </c>
      <c r="Y612">
        <v>2.0558999999999998</v>
      </c>
      <c r="Z612">
        <v>58.305799999999998</v>
      </c>
      <c r="AA612">
        <v>6.9999999999999999E-4</v>
      </c>
      <c r="AB612">
        <v>0.51549999999999996</v>
      </c>
      <c r="AC612">
        <v>8.2439999999999998</v>
      </c>
      <c r="AD612">
        <v>57.432699999999997</v>
      </c>
      <c r="AE612">
        <v>48.018500000000003</v>
      </c>
      <c r="AF612">
        <v>4.9977</v>
      </c>
      <c r="AG612">
        <v>52.435000000000002</v>
      </c>
      <c r="AH612">
        <v>0.69279999999999997</v>
      </c>
      <c r="AI612">
        <v>0.44840000000000002</v>
      </c>
      <c r="AJ612">
        <v>7.8844000000000003</v>
      </c>
      <c r="AK612">
        <v>6.5923999999999996</v>
      </c>
      <c r="AL612">
        <v>0.68610000000000004</v>
      </c>
      <c r="AM612">
        <v>7.1982999999999997</v>
      </c>
      <c r="AN612">
        <v>9.3336000000000006</v>
      </c>
      <c r="AO612">
        <v>7.8036000000000003</v>
      </c>
      <c r="AP612">
        <v>0.81220000000000003</v>
      </c>
      <c r="AQ612">
        <v>8.5213999999999999</v>
      </c>
      <c r="AR612">
        <v>1.9E-3</v>
      </c>
      <c r="AS612">
        <v>6.1999999999999998E-3</v>
      </c>
      <c r="AT612">
        <v>0</v>
      </c>
      <c r="AU612">
        <v>0</v>
      </c>
      <c r="AV612">
        <v>1.6000000000000001E-3</v>
      </c>
      <c r="AW612">
        <v>8.9999999999999998E-4</v>
      </c>
      <c r="AX612">
        <v>2.0821000000000001</v>
      </c>
      <c r="AY612">
        <v>0.29010000000000002</v>
      </c>
      <c r="AZ612">
        <v>0.1479</v>
      </c>
      <c r="BA612">
        <v>0.3392</v>
      </c>
      <c r="BB612">
        <v>0.33289999999999997</v>
      </c>
      <c r="BC612">
        <v>0.98799999999999999</v>
      </c>
      <c r="BD612">
        <v>0.90649999999999997</v>
      </c>
      <c r="BE612">
        <v>1</v>
      </c>
      <c r="BF612">
        <v>0.95830000000000004</v>
      </c>
      <c r="BG612">
        <v>0.39050000000000001</v>
      </c>
      <c r="BH612">
        <v>0.77639999999999998</v>
      </c>
      <c r="BI612">
        <v>1</v>
      </c>
      <c r="BJ612" t="s">
        <v>61</v>
      </c>
      <c r="BK612">
        <v>2.0566</v>
      </c>
      <c r="BL612">
        <v>58.324399999999997</v>
      </c>
      <c r="BM612">
        <v>0</v>
      </c>
      <c r="BN612">
        <v>152.4391</v>
      </c>
      <c r="BO612">
        <v>21.737500000000001</v>
      </c>
      <c r="BP612">
        <v>12.086</v>
      </c>
      <c r="BQ612">
        <v>7.0256999999999996</v>
      </c>
      <c r="BR612">
        <v>4.7244999999999999</v>
      </c>
      <c r="BS612">
        <v>21.4</v>
      </c>
      <c r="BT612">
        <v>23.695</v>
      </c>
      <c r="BU612">
        <v>20.3475</v>
      </c>
      <c r="BV612">
        <v>26.057099999999998</v>
      </c>
    </row>
    <row r="613" spans="1:74">
      <c r="A613">
        <v>1997</v>
      </c>
      <c r="B613">
        <v>9</v>
      </c>
      <c r="C613">
        <v>3</v>
      </c>
      <c r="D613">
        <v>0</v>
      </c>
      <c r="E613">
        <v>22.34</v>
      </c>
      <c r="F613">
        <v>26.22</v>
      </c>
      <c r="G613">
        <v>76</v>
      </c>
      <c r="H613" t="s">
        <v>66</v>
      </c>
      <c r="I613" t="s">
        <v>67</v>
      </c>
      <c r="J613">
        <v>5.6882000000000001</v>
      </c>
      <c r="K613">
        <v>0.28260000000000002</v>
      </c>
      <c r="L613">
        <v>2.48</v>
      </c>
      <c r="M613">
        <v>2.7625999999999999</v>
      </c>
      <c r="N613">
        <v>2.9256000000000002</v>
      </c>
      <c r="O613">
        <v>0.51429999999999998</v>
      </c>
      <c r="P613">
        <v>3.0489999999999999</v>
      </c>
      <c r="Q613">
        <v>1</v>
      </c>
      <c r="R613">
        <v>1</v>
      </c>
      <c r="S613">
        <v>380</v>
      </c>
      <c r="T613">
        <v>138</v>
      </c>
      <c r="U613">
        <v>0</v>
      </c>
      <c r="V613">
        <v>0</v>
      </c>
      <c r="W613">
        <v>0</v>
      </c>
      <c r="X613">
        <v>1.9126000000000001</v>
      </c>
      <c r="Y613">
        <v>1.9126000000000001</v>
      </c>
      <c r="Z613">
        <v>54.262900000000002</v>
      </c>
      <c r="AA613">
        <v>5.0000000000000001E-4</v>
      </c>
      <c r="AB613">
        <v>1.5296000000000001</v>
      </c>
      <c r="AC613">
        <v>8.2492999999999999</v>
      </c>
      <c r="AD613">
        <v>57.4497</v>
      </c>
      <c r="AE613">
        <v>48.035600000000002</v>
      </c>
      <c r="AF613">
        <v>4.9992000000000001</v>
      </c>
      <c r="AG613">
        <v>52.450600000000001</v>
      </c>
      <c r="AH613">
        <v>0.69279999999999997</v>
      </c>
      <c r="AI613">
        <v>0.44840000000000002</v>
      </c>
      <c r="AJ613">
        <v>7.8887</v>
      </c>
      <c r="AK613">
        <v>6.5968</v>
      </c>
      <c r="AL613">
        <v>0.6865</v>
      </c>
      <c r="AM613">
        <v>7.2023000000000001</v>
      </c>
      <c r="AN613">
        <v>9.3361000000000001</v>
      </c>
      <c r="AO613">
        <v>7.8061999999999996</v>
      </c>
      <c r="AP613">
        <v>0.81240000000000001</v>
      </c>
      <c r="AQ613">
        <v>8.5236999999999998</v>
      </c>
      <c r="AR613">
        <v>5.3E-3</v>
      </c>
      <c r="AS613">
        <v>1.7100000000000001E-2</v>
      </c>
      <c r="AT613">
        <v>0</v>
      </c>
      <c r="AU613">
        <v>0</v>
      </c>
      <c r="AV613">
        <v>4.4000000000000003E-3</v>
      </c>
      <c r="AW613">
        <v>2.5999999999999999E-3</v>
      </c>
      <c r="AX613">
        <v>1.7858000000000001</v>
      </c>
      <c r="AY613">
        <v>0.27510000000000001</v>
      </c>
      <c r="AZ613">
        <v>0.14330000000000001</v>
      </c>
      <c r="BA613">
        <v>0.2707</v>
      </c>
      <c r="BB613">
        <v>0.28770000000000001</v>
      </c>
      <c r="BC613">
        <v>0.98809999999999998</v>
      </c>
      <c r="BD613">
        <v>0.90649999999999997</v>
      </c>
      <c r="BE613">
        <v>1</v>
      </c>
      <c r="BF613">
        <v>0.97929999999999995</v>
      </c>
      <c r="BG613">
        <v>0.50949999999999995</v>
      </c>
      <c r="BH613">
        <v>0.77639999999999998</v>
      </c>
      <c r="BI613">
        <v>1</v>
      </c>
      <c r="BJ613" t="s">
        <v>61</v>
      </c>
      <c r="BK613">
        <v>1.9131</v>
      </c>
      <c r="BL613">
        <v>54.275799999999997</v>
      </c>
      <c r="BM613">
        <v>0</v>
      </c>
      <c r="BN613">
        <v>150.52600000000001</v>
      </c>
      <c r="BO613">
        <v>21.528600000000001</v>
      </c>
      <c r="BP613">
        <v>11.927899999999999</v>
      </c>
      <c r="BQ613">
        <v>6.9819000000000004</v>
      </c>
      <c r="BR613">
        <v>5.0415000000000001</v>
      </c>
      <c r="BS613">
        <v>21</v>
      </c>
      <c r="BT613">
        <v>22.62</v>
      </c>
      <c r="BU613">
        <v>20.51</v>
      </c>
      <c r="BV613">
        <v>25.408799999999999</v>
      </c>
    </row>
    <row r="614" spans="1:74">
      <c r="A614">
        <v>1997</v>
      </c>
      <c r="B614">
        <v>9</v>
      </c>
      <c r="C614">
        <v>4</v>
      </c>
      <c r="D614">
        <v>0</v>
      </c>
      <c r="E614">
        <v>22.34</v>
      </c>
      <c r="F614">
        <v>26.22</v>
      </c>
      <c r="G614">
        <v>76</v>
      </c>
      <c r="H614" t="s">
        <v>66</v>
      </c>
      <c r="I614" t="s">
        <v>67</v>
      </c>
      <c r="J614">
        <v>5.2091000000000003</v>
      </c>
      <c r="K614">
        <v>0.78</v>
      </c>
      <c r="L614">
        <v>2.1457999999999999</v>
      </c>
      <c r="M614">
        <v>2.9257</v>
      </c>
      <c r="N614">
        <v>2.2833999999999999</v>
      </c>
      <c r="O614">
        <v>0.43830000000000002</v>
      </c>
      <c r="P614">
        <v>3.0489999999999999</v>
      </c>
      <c r="Q614">
        <v>1</v>
      </c>
      <c r="R614">
        <v>1</v>
      </c>
      <c r="S614">
        <v>380</v>
      </c>
      <c r="T614">
        <v>139</v>
      </c>
      <c r="U614">
        <v>0.1303</v>
      </c>
      <c r="V614">
        <v>0</v>
      </c>
      <c r="W614">
        <v>0.1303</v>
      </c>
      <c r="X614">
        <v>1.4135</v>
      </c>
      <c r="Y614">
        <v>1.5438000000000001</v>
      </c>
      <c r="Z614">
        <v>43.877099999999999</v>
      </c>
      <c r="AA614">
        <v>0.68200000000000005</v>
      </c>
      <c r="AB614">
        <v>1.6153999999999999</v>
      </c>
      <c r="AC614">
        <v>8.2533999999999992</v>
      </c>
      <c r="AD614">
        <v>57.463000000000001</v>
      </c>
      <c r="AE614">
        <v>48.048900000000003</v>
      </c>
      <c r="AF614">
        <v>5.0003000000000002</v>
      </c>
      <c r="AG614">
        <v>52.462699999999998</v>
      </c>
      <c r="AH614">
        <v>0.69279999999999997</v>
      </c>
      <c r="AI614">
        <v>0.44840000000000002</v>
      </c>
      <c r="AJ614">
        <v>7.8921999999999999</v>
      </c>
      <c r="AK614">
        <v>6.6002000000000001</v>
      </c>
      <c r="AL614">
        <v>0.68679999999999997</v>
      </c>
      <c r="AM614">
        <v>7.2054</v>
      </c>
      <c r="AN614">
        <v>9.3381000000000007</v>
      </c>
      <c r="AO614">
        <v>7.8082000000000003</v>
      </c>
      <c r="AP614">
        <v>0.81259999999999999</v>
      </c>
      <c r="AQ614">
        <v>8.5254999999999992</v>
      </c>
      <c r="AR614">
        <v>4.1000000000000003E-3</v>
      </c>
      <c r="AS614">
        <v>1.3299999999999999E-2</v>
      </c>
      <c r="AT614">
        <v>0</v>
      </c>
      <c r="AU614">
        <v>0</v>
      </c>
      <c r="AV614">
        <v>3.3999999999999998E-3</v>
      </c>
      <c r="AW614">
        <v>2E-3</v>
      </c>
      <c r="AX614">
        <v>1.9072</v>
      </c>
      <c r="AY614">
        <v>0.2306</v>
      </c>
      <c r="AZ614">
        <v>0.13539999999999999</v>
      </c>
      <c r="BA614">
        <v>0.34939999999999999</v>
      </c>
      <c r="BB614">
        <v>0.30309999999999998</v>
      </c>
      <c r="BC614">
        <v>0.98850000000000005</v>
      </c>
      <c r="BD614">
        <v>0.90649999999999997</v>
      </c>
      <c r="BE614">
        <v>1</v>
      </c>
      <c r="BF614">
        <v>0.99939999999999996</v>
      </c>
      <c r="BG614">
        <v>0.60780000000000001</v>
      </c>
      <c r="BH614">
        <v>0.77639999999999998</v>
      </c>
      <c r="BI614">
        <v>1</v>
      </c>
      <c r="BJ614" t="s">
        <v>61</v>
      </c>
      <c r="BK614">
        <v>2.2258</v>
      </c>
      <c r="BL614">
        <v>63.160699999999999</v>
      </c>
      <c r="BM614">
        <v>0</v>
      </c>
      <c r="BN614">
        <v>153.2002</v>
      </c>
      <c r="BO614">
        <v>21.003599999999999</v>
      </c>
      <c r="BP614">
        <v>11.581899999999999</v>
      </c>
      <c r="BQ614">
        <v>6.8231999999999999</v>
      </c>
      <c r="BR614">
        <v>5.2803000000000004</v>
      </c>
      <c r="BS614">
        <v>19.2</v>
      </c>
      <c r="BT614">
        <v>20.46</v>
      </c>
      <c r="BU614">
        <v>18.63</v>
      </c>
      <c r="BV614">
        <v>24.427600000000002</v>
      </c>
    </row>
    <row r="615" spans="1:74">
      <c r="A615">
        <v>1997</v>
      </c>
      <c r="B615">
        <v>9</v>
      </c>
      <c r="C615">
        <v>5</v>
      </c>
      <c r="D615">
        <v>0</v>
      </c>
      <c r="E615">
        <v>22.34</v>
      </c>
      <c r="F615">
        <v>26.22</v>
      </c>
      <c r="G615">
        <v>76</v>
      </c>
      <c r="H615" t="s">
        <v>66</v>
      </c>
      <c r="I615" t="s">
        <v>67</v>
      </c>
      <c r="J615">
        <v>5.2058999999999997</v>
      </c>
      <c r="K615">
        <v>0.60880000000000001</v>
      </c>
      <c r="L615">
        <v>1.6882999999999999</v>
      </c>
      <c r="M615">
        <v>2.2970000000000002</v>
      </c>
      <c r="N615">
        <v>2.9087999999999998</v>
      </c>
      <c r="O615">
        <v>0.55879999999999996</v>
      </c>
      <c r="P615">
        <v>3.0489999999999999</v>
      </c>
      <c r="Q615">
        <v>1</v>
      </c>
      <c r="R615">
        <v>1</v>
      </c>
      <c r="S615">
        <v>380</v>
      </c>
      <c r="T615">
        <v>140</v>
      </c>
      <c r="U615">
        <v>0.21540000000000001</v>
      </c>
      <c r="V615">
        <v>0</v>
      </c>
      <c r="W615">
        <v>0.21540000000000001</v>
      </c>
      <c r="X615">
        <v>0.752</v>
      </c>
      <c r="Y615">
        <v>0.96750000000000003</v>
      </c>
      <c r="Z615">
        <v>27.573499999999999</v>
      </c>
      <c r="AA615">
        <v>0.3402</v>
      </c>
      <c r="AB615">
        <v>3.8679000000000001</v>
      </c>
      <c r="AC615">
        <v>8.2585999999999995</v>
      </c>
      <c r="AD615">
        <v>57.48</v>
      </c>
      <c r="AE615">
        <v>48.065899999999999</v>
      </c>
      <c r="AF615">
        <v>5.0018000000000002</v>
      </c>
      <c r="AG615">
        <v>52.478200000000001</v>
      </c>
      <c r="AH615">
        <v>0.69279999999999997</v>
      </c>
      <c r="AI615">
        <v>0.44840000000000002</v>
      </c>
      <c r="AJ615">
        <v>7.8964999999999996</v>
      </c>
      <c r="AK615">
        <v>6.6044999999999998</v>
      </c>
      <c r="AL615">
        <v>0.68710000000000004</v>
      </c>
      <c r="AM615">
        <v>7.2093999999999996</v>
      </c>
      <c r="AN615">
        <v>9.3407</v>
      </c>
      <c r="AO615">
        <v>7.8106999999999998</v>
      </c>
      <c r="AP615">
        <v>0.81279999999999997</v>
      </c>
      <c r="AQ615">
        <v>8.5279000000000007</v>
      </c>
      <c r="AR615">
        <v>5.1999999999999998E-3</v>
      </c>
      <c r="AS615">
        <v>1.7000000000000001E-2</v>
      </c>
      <c r="AT615">
        <v>0</v>
      </c>
      <c r="AU615">
        <v>0</v>
      </c>
      <c r="AV615">
        <v>4.4000000000000003E-3</v>
      </c>
      <c r="AW615">
        <v>2.5000000000000001E-3</v>
      </c>
      <c r="AX615">
        <v>1.4610000000000001</v>
      </c>
      <c r="AY615">
        <v>0.18110000000000001</v>
      </c>
      <c r="AZ615">
        <v>0.1232</v>
      </c>
      <c r="BA615">
        <v>0.29970000000000002</v>
      </c>
      <c r="BB615">
        <v>0.2321</v>
      </c>
      <c r="BC615">
        <v>0.98919999999999997</v>
      </c>
      <c r="BD615">
        <v>0.90649999999999997</v>
      </c>
      <c r="BE615">
        <v>1</v>
      </c>
      <c r="BF615">
        <v>0.98609999999999998</v>
      </c>
      <c r="BG615">
        <v>0.79320000000000002</v>
      </c>
      <c r="BH615">
        <v>0.77639999999999998</v>
      </c>
      <c r="BI615">
        <v>1</v>
      </c>
      <c r="BJ615" t="s">
        <v>61</v>
      </c>
      <c r="BK615">
        <v>1.3076000000000001</v>
      </c>
      <c r="BL615">
        <v>37.205500000000001</v>
      </c>
      <c r="BM615">
        <v>0</v>
      </c>
      <c r="BN615">
        <v>159.99260000000001</v>
      </c>
      <c r="BO615">
        <v>20.039300000000001</v>
      </c>
      <c r="BP615">
        <v>11.032999999999999</v>
      </c>
      <c r="BQ615">
        <v>6.5418000000000003</v>
      </c>
      <c r="BR615">
        <v>5.4248000000000003</v>
      </c>
      <c r="BS615">
        <v>16.399999999999999</v>
      </c>
      <c r="BT615">
        <v>17.795000000000002</v>
      </c>
      <c r="BU615">
        <v>16.297499999999999</v>
      </c>
      <c r="BV615">
        <v>22.993200000000002</v>
      </c>
    </row>
    <row r="616" spans="1:74">
      <c r="A616">
        <v>1997</v>
      </c>
      <c r="B616">
        <v>9</v>
      </c>
      <c r="C616">
        <v>6</v>
      </c>
      <c r="D616">
        <v>0</v>
      </c>
      <c r="E616">
        <v>22.34</v>
      </c>
      <c r="F616">
        <v>26.22</v>
      </c>
      <c r="G616">
        <v>76</v>
      </c>
      <c r="H616" t="s">
        <v>66</v>
      </c>
      <c r="I616" t="s">
        <v>67</v>
      </c>
      <c r="J616">
        <v>7.0682999999999998</v>
      </c>
      <c r="K616">
        <v>0.77549999999999997</v>
      </c>
      <c r="L616">
        <v>1.4789000000000001</v>
      </c>
      <c r="M616">
        <v>2.2544</v>
      </c>
      <c r="N616">
        <v>4.8139000000000003</v>
      </c>
      <c r="O616">
        <v>0.68110000000000004</v>
      </c>
      <c r="P616">
        <v>3.0489999999999999</v>
      </c>
      <c r="Q616">
        <v>1</v>
      </c>
      <c r="R616">
        <v>1</v>
      </c>
      <c r="S616">
        <v>380</v>
      </c>
      <c r="T616">
        <v>141</v>
      </c>
      <c r="U616">
        <v>0.1197</v>
      </c>
      <c r="V616">
        <v>0</v>
      </c>
      <c r="W616">
        <v>0.1197</v>
      </c>
      <c r="X616">
        <v>1.1060000000000001</v>
      </c>
      <c r="Y616">
        <v>1.2257</v>
      </c>
      <c r="Z616">
        <v>34.973999999999997</v>
      </c>
      <c r="AA616">
        <v>0.43790000000000001</v>
      </c>
      <c r="AB616">
        <v>4.3525999999999998</v>
      </c>
      <c r="AC616">
        <v>8.2673000000000005</v>
      </c>
      <c r="AD616">
        <v>57.508099999999999</v>
      </c>
      <c r="AE616">
        <v>48.094000000000001</v>
      </c>
      <c r="AF616">
        <v>5.0042999999999997</v>
      </c>
      <c r="AG616">
        <v>52.503799999999998</v>
      </c>
      <c r="AH616">
        <v>0.69279999999999997</v>
      </c>
      <c r="AI616">
        <v>0.44840000000000002</v>
      </c>
      <c r="AJ616">
        <v>7.9036999999999997</v>
      </c>
      <c r="AK616">
        <v>6.6116999999999999</v>
      </c>
      <c r="AL616">
        <v>0.68779999999999997</v>
      </c>
      <c r="AM616">
        <v>7.2159000000000004</v>
      </c>
      <c r="AN616">
        <v>9.3449000000000009</v>
      </c>
      <c r="AO616">
        <v>7.8148999999999997</v>
      </c>
      <c r="AP616">
        <v>0.81320000000000003</v>
      </c>
      <c r="AQ616">
        <v>8.5317000000000007</v>
      </c>
      <c r="AR616">
        <v>8.6E-3</v>
      </c>
      <c r="AS616">
        <v>2.81E-2</v>
      </c>
      <c r="AT616">
        <v>0</v>
      </c>
      <c r="AU616">
        <v>0</v>
      </c>
      <c r="AV616">
        <v>7.1999999999999998E-3</v>
      </c>
      <c r="AW616">
        <v>4.1999999999999997E-3</v>
      </c>
      <c r="AX616">
        <v>1.4468000000000001</v>
      </c>
      <c r="AY616">
        <v>0.15840000000000001</v>
      </c>
      <c r="AZ616">
        <v>0.1104</v>
      </c>
      <c r="BA616">
        <v>0.31040000000000001</v>
      </c>
      <c r="BB616">
        <v>0.2283</v>
      </c>
      <c r="BC616">
        <v>0.98950000000000005</v>
      </c>
      <c r="BD616">
        <v>0.90649999999999997</v>
      </c>
      <c r="BE616">
        <v>1</v>
      </c>
      <c r="BF616">
        <v>0.96650000000000003</v>
      </c>
      <c r="BG616">
        <v>0.74809999999999999</v>
      </c>
      <c r="BH616">
        <v>0.77639999999999998</v>
      </c>
      <c r="BI616">
        <v>1</v>
      </c>
      <c r="BJ616" t="s">
        <v>61</v>
      </c>
      <c r="BK616">
        <v>1.6635</v>
      </c>
      <c r="BL616">
        <v>47.3904</v>
      </c>
      <c r="BM616">
        <v>0</v>
      </c>
      <c r="BN616">
        <v>162.82910000000001</v>
      </c>
      <c r="BO616">
        <v>18.964300000000001</v>
      </c>
      <c r="BP616">
        <v>10.431100000000001</v>
      </c>
      <c r="BQ616">
        <v>6.2202999999999999</v>
      </c>
      <c r="BR616">
        <v>5.4776999999999996</v>
      </c>
      <c r="BS616">
        <v>15.2</v>
      </c>
      <c r="BT616">
        <v>16.55</v>
      </c>
      <c r="BU616">
        <v>15.125</v>
      </c>
      <c r="BV616">
        <v>21.49</v>
      </c>
    </row>
    <row r="617" spans="1:74">
      <c r="A617">
        <v>1997</v>
      </c>
      <c r="B617">
        <v>9</v>
      </c>
      <c r="C617">
        <v>7</v>
      </c>
      <c r="D617">
        <v>0</v>
      </c>
      <c r="E617">
        <v>22.34</v>
      </c>
      <c r="F617">
        <v>26.22</v>
      </c>
      <c r="G617">
        <v>76</v>
      </c>
      <c r="H617" t="s">
        <v>66</v>
      </c>
      <c r="I617" t="s">
        <v>67</v>
      </c>
      <c r="J617">
        <v>7.7569999999999997</v>
      </c>
      <c r="K617">
        <v>1.2834000000000001</v>
      </c>
      <c r="L617">
        <v>1.4537</v>
      </c>
      <c r="M617">
        <v>2.7370999999999999</v>
      </c>
      <c r="N617">
        <v>5.0198</v>
      </c>
      <c r="O617">
        <v>0.64710000000000001</v>
      </c>
      <c r="P617">
        <v>3.0489999999999999</v>
      </c>
      <c r="Q617">
        <v>1</v>
      </c>
      <c r="R617">
        <v>1</v>
      </c>
      <c r="S617">
        <v>380</v>
      </c>
      <c r="T617">
        <v>142</v>
      </c>
      <c r="U617">
        <v>7.1800000000000003E-2</v>
      </c>
      <c r="V617">
        <v>0</v>
      </c>
      <c r="W617">
        <v>7.1800000000000003E-2</v>
      </c>
      <c r="X617">
        <v>1.3013999999999999</v>
      </c>
      <c r="Y617">
        <v>1.3732</v>
      </c>
      <c r="Z617">
        <v>39.176299999999998</v>
      </c>
      <c r="AA617">
        <v>0.50090000000000001</v>
      </c>
      <c r="AB617">
        <v>3.8572000000000002</v>
      </c>
      <c r="AC617">
        <v>8.2763000000000009</v>
      </c>
      <c r="AD617">
        <v>57.537399999999998</v>
      </c>
      <c r="AE617">
        <v>48.1233</v>
      </c>
      <c r="AF617">
        <v>5.0068000000000001</v>
      </c>
      <c r="AG617">
        <v>52.5306</v>
      </c>
      <c r="AH617">
        <v>0.69279999999999997</v>
      </c>
      <c r="AI617">
        <v>0.44840000000000002</v>
      </c>
      <c r="AJ617">
        <v>7.9112</v>
      </c>
      <c r="AK617">
        <v>6.6192000000000002</v>
      </c>
      <c r="AL617">
        <v>0.68840000000000001</v>
      </c>
      <c r="AM617">
        <v>7.2228000000000003</v>
      </c>
      <c r="AN617">
        <v>9.3492999999999995</v>
      </c>
      <c r="AO617">
        <v>7.8193000000000001</v>
      </c>
      <c r="AP617">
        <v>0.81359999999999999</v>
      </c>
      <c r="AQ617">
        <v>8.5357000000000003</v>
      </c>
      <c r="AR617">
        <v>8.9999999999999993E-3</v>
      </c>
      <c r="AS617">
        <v>2.93E-2</v>
      </c>
      <c r="AT617">
        <v>0</v>
      </c>
      <c r="AU617">
        <v>0</v>
      </c>
      <c r="AV617">
        <v>7.4999999999999997E-3</v>
      </c>
      <c r="AW617">
        <v>4.4000000000000003E-3</v>
      </c>
      <c r="AX617">
        <v>1.8115000000000001</v>
      </c>
      <c r="AY617">
        <v>0.15670000000000001</v>
      </c>
      <c r="AZ617">
        <v>9.9400000000000002E-2</v>
      </c>
      <c r="BA617">
        <v>0.38640000000000002</v>
      </c>
      <c r="BB617">
        <v>0.28310000000000002</v>
      </c>
      <c r="BC617">
        <v>0.98939999999999995</v>
      </c>
      <c r="BD617">
        <v>0.90649999999999997</v>
      </c>
      <c r="BE617">
        <v>1</v>
      </c>
      <c r="BF617">
        <v>0.9677</v>
      </c>
      <c r="BG617">
        <v>0.71540000000000004</v>
      </c>
      <c r="BH617">
        <v>0.77639999999999998</v>
      </c>
      <c r="BI617">
        <v>1</v>
      </c>
      <c r="BJ617" t="s">
        <v>61</v>
      </c>
      <c r="BK617">
        <v>1.8741000000000001</v>
      </c>
      <c r="BL617">
        <v>53.397500000000001</v>
      </c>
      <c r="BM617">
        <v>0</v>
      </c>
      <c r="BN617">
        <v>163.655</v>
      </c>
      <c r="BO617">
        <v>18.046399999999998</v>
      </c>
      <c r="BP617">
        <v>9.9044000000000008</v>
      </c>
      <c r="BQ617">
        <v>5.9360999999999997</v>
      </c>
      <c r="BR617">
        <v>5.4539999999999997</v>
      </c>
      <c r="BS617">
        <v>15.4</v>
      </c>
      <c r="BT617">
        <v>16.614999999999998</v>
      </c>
      <c r="BU617">
        <v>15.157500000000001</v>
      </c>
      <c r="BV617">
        <v>20.186900000000001</v>
      </c>
    </row>
    <row r="618" spans="1:74">
      <c r="A618">
        <v>1997</v>
      </c>
      <c r="B618">
        <v>9</v>
      </c>
      <c r="C618">
        <v>8</v>
      </c>
      <c r="D618">
        <v>0</v>
      </c>
      <c r="E618">
        <v>22.34</v>
      </c>
      <c r="F618">
        <v>26.22</v>
      </c>
      <c r="G618">
        <v>76</v>
      </c>
      <c r="H618" t="s">
        <v>66</v>
      </c>
      <c r="I618" t="s">
        <v>67</v>
      </c>
      <c r="J618">
        <v>6.4646999999999997</v>
      </c>
      <c r="K618">
        <v>1.3383</v>
      </c>
      <c r="L618">
        <v>1.5132000000000001</v>
      </c>
      <c r="M618">
        <v>2.8515000000000001</v>
      </c>
      <c r="N618">
        <v>3.6132</v>
      </c>
      <c r="O618">
        <v>0.55889999999999995</v>
      </c>
      <c r="P618">
        <v>3.0489999999999999</v>
      </c>
      <c r="Q618">
        <v>1</v>
      </c>
      <c r="R618">
        <v>1</v>
      </c>
      <c r="S618">
        <v>380</v>
      </c>
      <c r="T618">
        <v>143</v>
      </c>
      <c r="U618">
        <v>0</v>
      </c>
      <c r="V618">
        <v>0</v>
      </c>
      <c r="W618">
        <v>0</v>
      </c>
      <c r="X618">
        <v>1.5724</v>
      </c>
      <c r="Y618">
        <v>1.5724</v>
      </c>
      <c r="Z618">
        <v>44.823</v>
      </c>
      <c r="AA618">
        <v>0.36259999999999998</v>
      </c>
      <c r="AB618">
        <v>2.2978999999999998</v>
      </c>
      <c r="AC618">
        <v>8.2827000000000002</v>
      </c>
      <c r="AD618">
        <v>57.558500000000002</v>
      </c>
      <c r="AE618">
        <v>48.144300000000001</v>
      </c>
      <c r="AF618">
        <v>5.0086000000000004</v>
      </c>
      <c r="AG618">
        <v>52.549799999999998</v>
      </c>
      <c r="AH618">
        <v>0.69279999999999997</v>
      </c>
      <c r="AI618">
        <v>0.44840000000000002</v>
      </c>
      <c r="AJ618">
        <v>7.9165999999999999</v>
      </c>
      <c r="AK618">
        <v>6.6246</v>
      </c>
      <c r="AL618">
        <v>0.68889999999999996</v>
      </c>
      <c r="AM618">
        <v>7.2276999999999996</v>
      </c>
      <c r="AN618">
        <v>9.3524999999999991</v>
      </c>
      <c r="AO618">
        <v>7.8224999999999998</v>
      </c>
      <c r="AP618">
        <v>0.81379999999999997</v>
      </c>
      <c r="AQ618">
        <v>8.5386000000000006</v>
      </c>
      <c r="AR618">
        <v>6.4999999999999997E-3</v>
      </c>
      <c r="AS618">
        <v>2.1100000000000001E-2</v>
      </c>
      <c r="AT618">
        <v>0</v>
      </c>
      <c r="AU618">
        <v>0</v>
      </c>
      <c r="AV618">
        <v>5.4000000000000003E-3</v>
      </c>
      <c r="AW618">
        <v>3.2000000000000002E-3</v>
      </c>
      <c r="AX618">
        <v>1.9137999999999999</v>
      </c>
      <c r="AY618">
        <v>0.16350000000000001</v>
      </c>
      <c r="AZ618">
        <v>9.11E-2</v>
      </c>
      <c r="BA618">
        <v>0.38379999999999997</v>
      </c>
      <c r="BB618">
        <v>0.29930000000000001</v>
      </c>
      <c r="BC618">
        <v>0.98919999999999997</v>
      </c>
      <c r="BD618">
        <v>0.90649999999999997</v>
      </c>
      <c r="BE618">
        <v>1</v>
      </c>
      <c r="BF618">
        <v>0.98040000000000005</v>
      </c>
      <c r="BG618">
        <v>0.60619999999999996</v>
      </c>
      <c r="BH618">
        <v>0.77639999999999998</v>
      </c>
      <c r="BI618">
        <v>1</v>
      </c>
      <c r="BJ618" t="s">
        <v>61</v>
      </c>
      <c r="BK618">
        <v>1.9350000000000001</v>
      </c>
      <c r="BL618">
        <v>55.127800000000001</v>
      </c>
      <c r="BM618">
        <v>0</v>
      </c>
      <c r="BN618">
        <v>161.72</v>
      </c>
      <c r="BO618">
        <v>17.399999999999999</v>
      </c>
      <c r="BP618">
        <v>9.5190999999999999</v>
      </c>
      <c r="BQ618">
        <v>5.7108999999999996</v>
      </c>
      <c r="BR618">
        <v>5.3724999999999996</v>
      </c>
      <c r="BS618">
        <v>16.2</v>
      </c>
      <c r="BT618">
        <v>17.37</v>
      </c>
      <c r="BU618">
        <v>15.484999999999999</v>
      </c>
      <c r="BV618">
        <v>19.174199999999999</v>
      </c>
    </row>
    <row r="619" spans="1:74">
      <c r="A619">
        <v>1997</v>
      </c>
      <c r="B619">
        <v>9</v>
      </c>
      <c r="C619">
        <v>9</v>
      </c>
      <c r="D619">
        <v>0</v>
      </c>
      <c r="E619">
        <v>22.34</v>
      </c>
      <c r="F619">
        <v>26.22</v>
      </c>
      <c r="G619">
        <v>76</v>
      </c>
      <c r="H619" t="s">
        <v>66</v>
      </c>
      <c r="I619" t="s">
        <v>67</v>
      </c>
      <c r="J619">
        <v>5.4795999999999996</v>
      </c>
      <c r="K619">
        <v>0.96330000000000005</v>
      </c>
      <c r="L619">
        <v>1.4325000000000001</v>
      </c>
      <c r="M619">
        <v>2.3957999999999999</v>
      </c>
      <c r="N619">
        <v>3.0838000000000001</v>
      </c>
      <c r="O619">
        <v>0.56279999999999997</v>
      </c>
      <c r="P619">
        <v>3.0489999999999999</v>
      </c>
      <c r="Q619">
        <v>1</v>
      </c>
      <c r="R619">
        <v>1</v>
      </c>
      <c r="S619">
        <v>380</v>
      </c>
      <c r="T619">
        <v>144</v>
      </c>
      <c r="U619">
        <v>0.15429999999999999</v>
      </c>
      <c r="V619">
        <v>0</v>
      </c>
      <c r="W619">
        <v>0.15429999999999999</v>
      </c>
      <c r="X619">
        <v>1.1134999999999999</v>
      </c>
      <c r="Y619">
        <v>1.2677</v>
      </c>
      <c r="Z619">
        <v>36.1524</v>
      </c>
      <c r="AA619">
        <v>0.55620000000000003</v>
      </c>
      <c r="AB619">
        <v>2.7694999999999999</v>
      </c>
      <c r="AC619">
        <v>8.2882999999999996</v>
      </c>
      <c r="AD619">
        <v>57.5764</v>
      </c>
      <c r="AE619">
        <v>48.162300000000002</v>
      </c>
      <c r="AF619">
        <v>5.0102000000000002</v>
      </c>
      <c r="AG619">
        <v>52.566299999999998</v>
      </c>
      <c r="AH619">
        <v>0.69279999999999997</v>
      </c>
      <c r="AI619">
        <v>0.44840000000000002</v>
      </c>
      <c r="AJ619">
        <v>7.9211999999999998</v>
      </c>
      <c r="AK619">
        <v>6.6292</v>
      </c>
      <c r="AL619">
        <v>0.68930000000000002</v>
      </c>
      <c r="AM619">
        <v>7.2319000000000004</v>
      </c>
      <c r="AN619">
        <v>9.3552</v>
      </c>
      <c r="AO619">
        <v>7.8251999999999997</v>
      </c>
      <c r="AP619">
        <v>0.81410000000000005</v>
      </c>
      <c r="AQ619">
        <v>8.5411000000000001</v>
      </c>
      <c r="AR619">
        <v>5.4999999999999997E-3</v>
      </c>
      <c r="AS619">
        <v>1.7999999999999999E-2</v>
      </c>
      <c r="AT619">
        <v>0</v>
      </c>
      <c r="AU619">
        <v>0</v>
      </c>
      <c r="AV619">
        <v>4.5999999999999999E-3</v>
      </c>
      <c r="AW619">
        <v>2.7000000000000001E-3</v>
      </c>
      <c r="AX619">
        <v>1.6004</v>
      </c>
      <c r="AY619">
        <v>0.15629999999999999</v>
      </c>
      <c r="AZ619">
        <v>8.3599999999999994E-2</v>
      </c>
      <c r="BA619">
        <v>0.30399999999999999</v>
      </c>
      <c r="BB619">
        <v>0.25159999999999999</v>
      </c>
      <c r="BC619">
        <v>0.98929999999999996</v>
      </c>
      <c r="BD619">
        <v>0.90649999999999997</v>
      </c>
      <c r="BE619">
        <v>1</v>
      </c>
      <c r="BF619">
        <v>0.96760000000000002</v>
      </c>
      <c r="BG619">
        <v>0.6845</v>
      </c>
      <c r="BH619">
        <v>0.77639999999999998</v>
      </c>
      <c r="BI619">
        <v>1</v>
      </c>
      <c r="BJ619" t="s">
        <v>61</v>
      </c>
      <c r="BK619">
        <v>1.8239000000000001</v>
      </c>
      <c r="BL619">
        <v>51.974699999999999</v>
      </c>
      <c r="BM619">
        <v>0</v>
      </c>
      <c r="BN619">
        <v>165.6961</v>
      </c>
      <c r="BO619">
        <v>16.8</v>
      </c>
      <c r="BP619">
        <v>9.1332000000000004</v>
      </c>
      <c r="BQ619">
        <v>5.5420999999999996</v>
      </c>
      <c r="BR619">
        <v>5.2401999999999997</v>
      </c>
      <c r="BS619">
        <v>15.8</v>
      </c>
      <c r="BT619">
        <v>16.61</v>
      </c>
      <c r="BU619">
        <v>15.755000000000001</v>
      </c>
      <c r="BV619">
        <v>18.2254</v>
      </c>
    </row>
    <row r="620" spans="1:74">
      <c r="A620">
        <v>1997</v>
      </c>
      <c r="B620">
        <v>9</v>
      </c>
      <c r="C620">
        <v>10</v>
      </c>
      <c r="D620">
        <v>0</v>
      </c>
      <c r="E620">
        <v>22.34</v>
      </c>
      <c r="F620">
        <v>26.22</v>
      </c>
      <c r="G620">
        <v>76</v>
      </c>
      <c r="H620" t="s">
        <v>66</v>
      </c>
      <c r="I620" t="s">
        <v>67</v>
      </c>
      <c r="J620">
        <v>5.9245999999999999</v>
      </c>
      <c r="K620">
        <v>0.82220000000000004</v>
      </c>
      <c r="L620">
        <v>1.3428</v>
      </c>
      <c r="M620">
        <v>2.165</v>
      </c>
      <c r="N620">
        <v>3.7595999999999998</v>
      </c>
      <c r="O620">
        <v>0.63460000000000005</v>
      </c>
      <c r="P620">
        <v>3.0489999999999999</v>
      </c>
      <c r="Q620">
        <v>1</v>
      </c>
      <c r="R620">
        <v>1</v>
      </c>
      <c r="S620">
        <v>380</v>
      </c>
      <c r="T620">
        <v>145</v>
      </c>
      <c r="U620">
        <v>9.8400000000000001E-2</v>
      </c>
      <c r="V620">
        <v>0</v>
      </c>
      <c r="W620">
        <v>9.8400000000000001E-2</v>
      </c>
      <c r="X620">
        <v>1.1891</v>
      </c>
      <c r="Y620">
        <v>1.2875000000000001</v>
      </c>
      <c r="Z620">
        <v>36.734400000000001</v>
      </c>
      <c r="AA620">
        <v>0.57050000000000001</v>
      </c>
      <c r="AB620">
        <v>3.1617999999999999</v>
      </c>
      <c r="AC620">
        <v>8.2949999999999999</v>
      </c>
      <c r="AD620">
        <v>57.598399999999998</v>
      </c>
      <c r="AE620">
        <v>48.1843</v>
      </c>
      <c r="AF620">
        <v>5.0121000000000002</v>
      </c>
      <c r="AG620">
        <v>52.586300000000001</v>
      </c>
      <c r="AH620">
        <v>0.69279999999999997</v>
      </c>
      <c r="AI620">
        <v>0.44840000000000002</v>
      </c>
      <c r="AJ620">
        <v>7.9268000000000001</v>
      </c>
      <c r="AK620">
        <v>6.6349</v>
      </c>
      <c r="AL620">
        <v>0.68979999999999997</v>
      </c>
      <c r="AM620">
        <v>7.2370999999999999</v>
      </c>
      <c r="AN620">
        <v>9.3584999999999994</v>
      </c>
      <c r="AO620">
        <v>7.8285</v>
      </c>
      <c r="AP620">
        <v>0.81440000000000001</v>
      </c>
      <c r="AQ620">
        <v>8.5441000000000003</v>
      </c>
      <c r="AR620">
        <v>6.7000000000000002E-3</v>
      </c>
      <c r="AS620">
        <v>2.1899999999999999E-2</v>
      </c>
      <c r="AT620">
        <v>0</v>
      </c>
      <c r="AU620">
        <v>0</v>
      </c>
      <c r="AV620">
        <v>5.5999999999999999E-3</v>
      </c>
      <c r="AW620">
        <v>3.3E-3</v>
      </c>
      <c r="AX620">
        <v>1.4468000000000001</v>
      </c>
      <c r="AY620">
        <v>0.14580000000000001</v>
      </c>
      <c r="AZ620">
        <v>7.6700000000000004E-2</v>
      </c>
      <c r="BA620">
        <v>0.26779999999999998</v>
      </c>
      <c r="BB620">
        <v>0.22789999999999999</v>
      </c>
      <c r="BC620">
        <v>0.98939999999999995</v>
      </c>
      <c r="BD620">
        <v>0.90649999999999997</v>
      </c>
      <c r="BE620">
        <v>1</v>
      </c>
      <c r="BF620">
        <v>0.95850000000000002</v>
      </c>
      <c r="BG620">
        <v>0.67910000000000004</v>
      </c>
      <c r="BH620">
        <v>0.77639999999999998</v>
      </c>
      <c r="BI620">
        <v>1</v>
      </c>
      <c r="BJ620" t="s">
        <v>61</v>
      </c>
      <c r="BK620">
        <v>1.8580000000000001</v>
      </c>
      <c r="BL620">
        <v>52.979199999999999</v>
      </c>
      <c r="BM620">
        <v>0</v>
      </c>
      <c r="BN620">
        <v>167.53809999999999</v>
      </c>
      <c r="BO620">
        <v>16.237500000000001</v>
      </c>
      <c r="BP620">
        <v>8.7834000000000003</v>
      </c>
      <c r="BQ620">
        <v>5.3676000000000004</v>
      </c>
      <c r="BR620">
        <v>5.0633999999999997</v>
      </c>
      <c r="BS620">
        <v>15.3</v>
      </c>
      <c r="BT620">
        <v>16.155000000000001</v>
      </c>
      <c r="BU620">
        <v>15.0275</v>
      </c>
      <c r="BV620">
        <v>17.329699999999999</v>
      </c>
    </row>
    <row r="621" spans="1:74">
      <c r="A621">
        <v>1997</v>
      </c>
      <c r="B621">
        <v>9</v>
      </c>
      <c r="C621">
        <v>11</v>
      </c>
      <c r="D621">
        <v>0</v>
      </c>
      <c r="E621">
        <v>22.34</v>
      </c>
      <c r="F621">
        <v>26.22</v>
      </c>
      <c r="G621">
        <v>76</v>
      </c>
      <c r="H621" t="s">
        <v>66</v>
      </c>
      <c r="I621" t="s">
        <v>67</v>
      </c>
      <c r="J621">
        <v>8.6960999999999995</v>
      </c>
      <c r="K621">
        <v>1.0023</v>
      </c>
      <c r="L621">
        <v>1.3753</v>
      </c>
      <c r="M621">
        <v>2.3776999999999999</v>
      </c>
      <c r="N621">
        <v>6.3183999999999996</v>
      </c>
      <c r="O621">
        <v>0.72660000000000002</v>
      </c>
      <c r="P621">
        <v>3.0489999999999999</v>
      </c>
      <c r="Q621">
        <v>1</v>
      </c>
      <c r="R621">
        <v>1</v>
      </c>
      <c r="S621">
        <v>380</v>
      </c>
      <c r="T621">
        <v>146</v>
      </c>
      <c r="U621">
        <v>0</v>
      </c>
      <c r="V621">
        <v>0</v>
      </c>
      <c r="W621">
        <v>0</v>
      </c>
      <c r="X621">
        <v>1.3589</v>
      </c>
      <c r="Y621">
        <v>1.3589</v>
      </c>
      <c r="Z621">
        <v>38.756100000000004</v>
      </c>
      <c r="AA621">
        <v>0.23089999999999999</v>
      </c>
      <c r="AB621">
        <v>4.6496000000000004</v>
      </c>
      <c r="AC621">
        <v>8.3064</v>
      </c>
      <c r="AD621">
        <v>57.635199999999998</v>
      </c>
      <c r="AE621">
        <v>48.2211</v>
      </c>
      <c r="AF621">
        <v>5.0152999999999999</v>
      </c>
      <c r="AG621">
        <v>52.619900000000001</v>
      </c>
      <c r="AH621">
        <v>0.69279999999999997</v>
      </c>
      <c r="AI621">
        <v>0.44840000000000002</v>
      </c>
      <c r="AJ621">
        <v>7.9363000000000001</v>
      </c>
      <c r="AK621">
        <v>6.6443000000000003</v>
      </c>
      <c r="AL621">
        <v>0.69059999999999999</v>
      </c>
      <c r="AM621">
        <v>7.2457000000000003</v>
      </c>
      <c r="AN621">
        <v>9.3640000000000008</v>
      </c>
      <c r="AO621">
        <v>7.8339999999999996</v>
      </c>
      <c r="AP621">
        <v>0.81479999999999997</v>
      </c>
      <c r="AQ621">
        <v>8.5490999999999993</v>
      </c>
      <c r="AR621">
        <v>1.1299999999999999E-2</v>
      </c>
      <c r="AS621">
        <v>3.6900000000000002E-2</v>
      </c>
      <c r="AT621">
        <v>0</v>
      </c>
      <c r="AU621">
        <v>0</v>
      </c>
      <c r="AV621">
        <v>9.4000000000000004E-3</v>
      </c>
      <c r="AW621">
        <v>5.4999999999999997E-3</v>
      </c>
      <c r="AX621">
        <v>1.6047</v>
      </c>
      <c r="AY621">
        <v>0.1565</v>
      </c>
      <c r="AZ621">
        <v>7.1599999999999997E-2</v>
      </c>
      <c r="BA621">
        <v>0.29289999999999999</v>
      </c>
      <c r="BB621">
        <v>0.252</v>
      </c>
      <c r="BC621">
        <v>0.98929999999999996</v>
      </c>
      <c r="BD621">
        <v>0.90649999999999997</v>
      </c>
      <c r="BE621">
        <v>1</v>
      </c>
      <c r="BF621">
        <v>0.97960000000000003</v>
      </c>
      <c r="BG621">
        <v>0.7238</v>
      </c>
      <c r="BH621">
        <v>0.77639999999999998</v>
      </c>
      <c r="BI621">
        <v>1</v>
      </c>
      <c r="BJ621" t="s">
        <v>61</v>
      </c>
      <c r="BK621">
        <v>1.5898000000000001</v>
      </c>
      <c r="BL621">
        <v>45.336199999999998</v>
      </c>
      <c r="BM621">
        <v>0</v>
      </c>
      <c r="BN621">
        <v>165.94829999999999</v>
      </c>
      <c r="BO621">
        <v>15.883900000000001</v>
      </c>
      <c r="BP621">
        <v>8.6216000000000008</v>
      </c>
      <c r="BQ621">
        <v>5.2577999999999996</v>
      </c>
      <c r="BR621">
        <v>4.8559000000000001</v>
      </c>
      <c r="BS621">
        <v>15.7</v>
      </c>
      <c r="BT621">
        <v>17.32</v>
      </c>
      <c r="BU621">
        <v>15.41</v>
      </c>
      <c r="BV621">
        <v>16.6462</v>
      </c>
    </row>
    <row r="622" spans="1:74">
      <c r="A622">
        <v>1997</v>
      </c>
      <c r="B622">
        <v>9</v>
      </c>
      <c r="C622">
        <v>12</v>
      </c>
      <c r="D622">
        <v>0</v>
      </c>
      <c r="E622">
        <v>22.34</v>
      </c>
      <c r="F622">
        <v>26.22</v>
      </c>
      <c r="G622">
        <v>76</v>
      </c>
      <c r="H622" t="s">
        <v>66</v>
      </c>
      <c r="I622" t="s">
        <v>67</v>
      </c>
      <c r="J622">
        <v>3.0922000000000001</v>
      </c>
      <c r="K622">
        <v>1.6845000000000001</v>
      </c>
      <c r="L622">
        <v>1.2681</v>
      </c>
      <c r="M622">
        <v>2.9525999999999999</v>
      </c>
      <c r="N622">
        <v>0.1396</v>
      </c>
      <c r="O622">
        <v>4.5199999999999997E-2</v>
      </c>
      <c r="P622">
        <v>3.0489999999999999</v>
      </c>
      <c r="Q622">
        <v>1</v>
      </c>
      <c r="R622">
        <v>1</v>
      </c>
      <c r="S622">
        <v>380</v>
      </c>
      <c r="T622">
        <v>147</v>
      </c>
      <c r="U622">
        <v>0.10639999999999999</v>
      </c>
      <c r="V622">
        <v>0</v>
      </c>
      <c r="W622">
        <v>0.10639999999999999</v>
      </c>
      <c r="X622">
        <v>0.31979999999999997</v>
      </c>
      <c r="Y622">
        <v>0.42620000000000002</v>
      </c>
      <c r="Z622">
        <v>12.1646</v>
      </c>
      <c r="AA622">
        <v>0.18509999999999999</v>
      </c>
      <c r="AB622">
        <v>0.43659999999999999</v>
      </c>
      <c r="AC622">
        <v>8.3065999999999995</v>
      </c>
      <c r="AD622">
        <v>57.636099999999999</v>
      </c>
      <c r="AE622">
        <v>48.221899999999998</v>
      </c>
      <c r="AF622">
        <v>5.0153999999999996</v>
      </c>
      <c r="AG622">
        <v>52.620699999999999</v>
      </c>
      <c r="AH622">
        <v>0.69279999999999997</v>
      </c>
      <c r="AI622">
        <v>0.44840000000000002</v>
      </c>
      <c r="AJ622">
        <v>7.9364999999999997</v>
      </c>
      <c r="AK622">
        <v>6.6444999999999999</v>
      </c>
      <c r="AL622">
        <v>0.69059999999999999</v>
      </c>
      <c r="AM622">
        <v>7.2458999999999998</v>
      </c>
      <c r="AN622">
        <v>9.3641000000000005</v>
      </c>
      <c r="AO622">
        <v>7.8342000000000001</v>
      </c>
      <c r="AP622">
        <v>0.81479999999999997</v>
      </c>
      <c r="AQ622">
        <v>8.5493000000000006</v>
      </c>
      <c r="AR622">
        <v>2.9999999999999997E-4</v>
      </c>
      <c r="AS622">
        <v>8.0000000000000004E-4</v>
      </c>
      <c r="AT622">
        <v>0</v>
      </c>
      <c r="AU622">
        <v>0</v>
      </c>
      <c r="AV622">
        <v>2.0000000000000001E-4</v>
      </c>
      <c r="AW622">
        <v>1E-4</v>
      </c>
      <c r="AX622">
        <v>2.0236999999999998</v>
      </c>
      <c r="AY622">
        <v>0.13800000000000001</v>
      </c>
      <c r="AZ622">
        <v>6.6799999999999998E-2</v>
      </c>
      <c r="BA622">
        <v>0.41</v>
      </c>
      <c r="BB622">
        <v>0.31409999999999999</v>
      </c>
      <c r="BC622">
        <v>0.98950000000000005</v>
      </c>
      <c r="BD622">
        <v>0.90649999999999997</v>
      </c>
      <c r="BE622">
        <v>1</v>
      </c>
      <c r="BF622">
        <v>0.94989999999999997</v>
      </c>
      <c r="BG622">
        <v>0.88180000000000003</v>
      </c>
      <c r="BH622">
        <v>0.77639999999999998</v>
      </c>
      <c r="BI622">
        <v>1</v>
      </c>
      <c r="BJ622" t="s">
        <v>61</v>
      </c>
      <c r="BK622">
        <v>0.61129999999999995</v>
      </c>
      <c r="BL622">
        <v>17.440799999999999</v>
      </c>
      <c r="BM622">
        <v>0</v>
      </c>
      <c r="BN622">
        <v>169.33699999999999</v>
      </c>
      <c r="BO622">
        <v>15.498200000000001</v>
      </c>
      <c r="BP622">
        <v>8.3734999999999999</v>
      </c>
      <c r="BQ622">
        <v>5.1378000000000004</v>
      </c>
      <c r="BR622">
        <v>4.6197999999999997</v>
      </c>
      <c r="BS622">
        <v>15</v>
      </c>
      <c r="BT622">
        <v>15.765000000000001</v>
      </c>
      <c r="BU622">
        <v>14.782500000000001</v>
      </c>
      <c r="BV622">
        <v>15.9773</v>
      </c>
    </row>
    <row r="623" spans="1:74">
      <c r="A623">
        <v>1997</v>
      </c>
      <c r="B623">
        <v>9</v>
      </c>
      <c r="C623">
        <v>13</v>
      </c>
      <c r="D623">
        <v>0</v>
      </c>
      <c r="E623">
        <v>22.34</v>
      </c>
      <c r="F623">
        <v>26.22</v>
      </c>
      <c r="G623">
        <v>76</v>
      </c>
      <c r="H623" t="s">
        <v>66</v>
      </c>
      <c r="I623" t="s">
        <v>67</v>
      </c>
      <c r="J623">
        <v>7.5640000000000001</v>
      </c>
      <c r="K623">
        <v>3.7199999999999997E-2</v>
      </c>
      <c r="L623">
        <v>1.3405</v>
      </c>
      <c r="M623">
        <v>1.3776999999999999</v>
      </c>
      <c r="N623">
        <v>6.1863000000000001</v>
      </c>
      <c r="O623">
        <v>0.81789999999999996</v>
      </c>
      <c r="P623">
        <v>3.0489999999999999</v>
      </c>
      <c r="Q623">
        <v>1</v>
      </c>
      <c r="R623">
        <v>1</v>
      </c>
      <c r="S623">
        <v>380</v>
      </c>
      <c r="T623">
        <v>148</v>
      </c>
      <c r="U623">
        <v>0</v>
      </c>
      <c r="V623">
        <v>0</v>
      </c>
      <c r="W623">
        <v>0</v>
      </c>
      <c r="X623">
        <v>1.3817999999999999</v>
      </c>
      <c r="Y623">
        <v>1.3817999999999999</v>
      </c>
      <c r="Z623">
        <v>39.408700000000003</v>
      </c>
      <c r="AA623">
        <v>0.27279999999999999</v>
      </c>
      <c r="AB623">
        <v>4.4771000000000001</v>
      </c>
      <c r="AC623">
        <v>8.3177000000000003</v>
      </c>
      <c r="AD623">
        <v>57.6721</v>
      </c>
      <c r="AE623">
        <v>48.258000000000003</v>
      </c>
      <c r="AF623">
        <v>5.0185000000000004</v>
      </c>
      <c r="AG623">
        <v>52.653599999999997</v>
      </c>
      <c r="AH623">
        <v>0.69279999999999997</v>
      </c>
      <c r="AI623">
        <v>0.44840000000000002</v>
      </c>
      <c r="AJ623">
        <v>7.9458000000000002</v>
      </c>
      <c r="AK623">
        <v>6.6538000000000004</v>
      </c>
      <c r="AL623">
        <v>0.69140000000000001</v>
      </c>
      <c r="AM623">
        <v>7.2542999999999997</v>
      </c>
      <c r="AN623">
        <v>9.3695000000000004</v>
      </c>
      <c r="AO623">
        <v>7.8395999999999999</v>
      </c>
      <c r="AP623">
        <v>0.81530000000000002</v>
      </c>
      <c r="AQ623">
        <v>8.5541999999999998</v>
      </c>
      <c r="AR623">
        <v>1.11E-2</v>
      </c>
      <c r="AS623">
        <v>3.61E-2</v>
      </c>
      <c r="AT623">
        <v>0</v>
      </c>
      <c r="AU623">
        <v>0</v>
      </c>
      <c r="AV623">
        <v>9.2999999999999992E-3</v>
      </c>
      <c r="AW623">
        <v>5.4000000000000003E-3</v>
      </c>
      <c r="AX623">
        <v>0.91049999999999998</v>
      </c>
      <c r="AY623">
        <v>0.151</v>
      </c>
      <c r="AZ623">
        <v>6.3700000000000007E-2</v>
      </c>
      <c r="BA623">
        <v>0.10489999999999999</v>
      </c>
      <c r="BB623">
        <v>0.14760000000000001</v>
      </c>
      <c r="BC623">
        <v>0.98929999999999996</v>
      </c>
      <c r="BD623">
        <v>0.90649999999999997</v>
      </c>
      <c r="BE623">
        <v>1</v>
      </c>
      <c r="BF623">
        <v>0.97540000000000004</v>
      </c>
      <c r="BG623">
        <v>0.67959999999999998</v>
      </c>
      <c r="BH623">
        <v>0.77639999999999998</v>
      </c>
      <c r="BI623">
        <v>1</v>
      </c>
      <c r="BJ623" t="s">
        <v>61</v>
      </c>
      <c r="BK623">
        <v>1.6546000000000001</v>
      </c>
      <c r="BL623">
        <v>47.19</v>
      </c>
      <c r="BM623">
        <v>0</v>
      </c>
      <c r="BN623">
        <v>167.6824</v>
      </c>
      <c r="BO623">
        <v>15.351800000000001</v>
      </c>
      <c r="BP623">
        <v>8.3125999999999998</v>
      </c>
      <c r="BQ623">
        <v>5.0900999999999996</v>
      </c>
      <c r="BR623">
        <v>4.4092000000000002</v>
      </c>
      <c r="BS623">
        <v>15.7</v>
      </c>
      <c r="BT623">
        <v>17.05</v>
      </c>
      <c r="BU623">
        <v>15.425000000000001</v>
      </c>
      <c r="BV623">
        <v>15.5313</v>
      </c>
    </row>
    <row r="624" spans="1:74">
      <c r="A624">
        <v>1997</v>
      </c>
      <c r="B624">
        <v>9</v>
      </c>
      <c r="C624">
        <v>14</v>
      </c>
      <c r="D624">
        <v>0</v>
      </c>
      <c r="E624">
        <v>22.34</v>
      </c>
      <c r="F624">
        <v>26.22</v>
      </c>
      <c r="G624">
        <v>76</v>
      </c>
      <c r="H624" t="s">
        <v>66</v>
      </c>
      <c r="I624" t="s">
        <v>67</v>
      </c>
      <c r="J624">
        <v>3.6777000000000002</v>
      </c>
      <c r="K624">
        <v>1.6493</v>
      </c>
      <c r="L624">
        <v>1.3664000000000001</v>
      </c>
      <c r="M624">
        <v>3.0156999999999998</v>
      </c>
      <c r="N624">
        <v>0.66190000000000004</v>
      </c>
      <c r="O624">
        <v>0.18</v>
      </c>
      <c r="P624">
        <v>3.0489999999999999</v>
      </c>
      <c r="Q624">
        <v>1</v>
      </c>
      <c r="R624">
        <v>1</v>
      </c>
      <c r="S624">
        <v>380</v>
      </c>
      <c r="T624">
        <v>149</v>
      </c>
      <c r="U624">
        <v>0</v>
      </c>
      <c r="V624">
        <v>0</v>
      </c>
      <c r="W624">
        <v>0</v>
      </c>
      <c r="X624">
        <v>0.60899999999999999</v>
      </c>
      <c r="Y624">
        <v>0.60899999999999999</v>
      </c>
      <c r="Z624">
        <v>17.364000000000001</v>
      </c>
      <c r="AA624">
        <v>4.02E-2</v>
      </c>
      <c r="AB624">
        <v>1.0869</v>
      </c>
      <c r="AC624">
        <v>8.3188999999999993</v>
      </c>
      <c r="AD624">
        <v>57.676000000000002</v>
      </c>
      <c r="AE624">
        <v>48.261899999999997</v>
      </c>
      <c r="AF624">
        <v>5.0189000000000004</v>
      </c>
      <c r="AG624">
        <v>52.6571</v>
      </c>
      <c r="AH624">
        <v>0.69279999999999997</v>
      </c>
      <c r="AI624">
        <v>0.44840000000000002</v>
      </c>
      <c r="AJ624">
        <v>7.9467999999999996</v>
      </c>
      <c r="AK624">
        <v>6.6547999999999998</v>
      </c>
      <c r="AL624">
        <v>0.6915</v>
      </c>
      <c r="AM624">
        <v>7.2552000000000003</v>
      </c>
      <c r="AN624">
        <v>9.3701000000000008</v>
      </c>
      <c r="AO624">
        <v>7.8402000000000003</v>
      </c>
      <c r="AP624">
        <v>0.81540000000000001</v>
      </c>
      <c r="AQ624">
        <v>8.5547000000000004</v>
      </c>
      <c r="AR624">
        <v>1.1999999999999999E-3</v>
      </c>
      <c r="AS624">
        <v>3.8999999999999998E-3</v>
      </c>
      <c r="AT624">
        <v>0</v>
      </c>
      <c r="AU624">
        <v>0</v>
      </c>
      <c r="AV624">
        <v>1E-3</v>
      </c>
      <c r="AW624">
        <v>5.9999999999999995E-4</v>
      </c>
      <c r="AX624">
        <v>2.0838999999999999</v>
      </c>
      <c r="AY624">
        <v>0.15049999999999999</v>
      </c>
      <c r="AZ624">
        <v>6.1600000000000002E-2</v>
      </c>
      <c r="BA624">
        <v>0.39560000000000001</v>
      </c>
      <c r="BB624">
        <v>0.32419999999999999</v>
      </c>
      <c r="BC624">
        <v>0.98929999999999996</v>
      </c>
      <c r="BD624">
        <v>0.90649999999999997</v>
      </c>
      <c r="BE624">
        <v>1</v>
      </c>
      <c r="BF624">
        <v>0.97509999999999997</v>
      </c>
      <c r="BG624">
        <v>0.7944</v>
      </c>
      <c r="BH624">
        <v>0.77639999999999998</v>
      </c>
      <c r="BI624">
        <v>1</v>
      </c>
      <c r="BJ624" t="s">
        <v>61</v>
      </c>
      <c r="BK624">
        <v>0.6492</v>
      </c>
      <c r="BL624">
        <v>18.5106</v>
      </c>
      <c r="BM624">
        <v>0</v>
      </c>
      <c r="BN624">
        <v>167.03319999999999</v>
      </c>
      <c r="BO624">
        <v>15.3536</v>
      </c>
      <c r="BP624">
        <v>8.3004999999999995</v>
      </c>
      <c r="BQ624">
        <v>5.0815000000000001</v>
      </c>
      <c r="BR624">
        <v>4.2297000000000002</v>
      </c>
      <c r="BS624">
        <v>16</v>
      </c>
      <c r="BT624">
        <v>17.035</v>
      </c>
      <c r="BU624">
        <v>15.567500000000001</v>
      </c>
      <c r="BV624">
        <v>15.2309</v>
      </c>
    </row>
    <row r="625" spans="1:74">
      <c r="A625">
        <v>1997</v>
      </c>
      <c r="B625">
        <v>9</v>
      </c>
      <c r="C625">
        <v>15</v>
      </c>
      <c r="D625">
        <v>0</v>
      </c>
      <c r="E625">
        <v>22.34</v>
      </c>
      <c r="F625">
        <v>26.22</v>
      </c>
      <c r="G625">
        <v>76</v>
      </c>
      <c r="H625" t="s">
        <v>66</v>
      </c>
      <c r="I625" t="s">
        <v>67</v>
      </c>
      <c r="J625">
        <v>5.0997000000000003</v>
      </c>
      <c r="K625">
        <v>0.17649999999999999</v>
      </c>
      <c r="L625">
        <v>1.3533999999999999</v>
      </c>
      <c r="M625">
        <v>1.5299</v>
      </c>
      <c r="N625">
        <v>3.5697000000000001</v>
      </c>
      <c r="O625">
        <v>0.7</v>
      </c>
      <c r="P625">
        <v>3.0489999999999999</v>
      </c>
      <c r="Q625">
        <v>1</v>
      </c>
      <c r="R625">
        <v>1</v>
      </c>
      <c r="S625">
        <v>380</v>
      </c>
      <c r="T625">
        <v>150</v>
      </c>
      <c r="U625">
        <v>0</v>
      </c>
      <c r="V625">
        <v>0</v>
      </c>
      <c r="W625">
        <v>0</v>
      </c>
      <c r="X625">
        <v>0.8417</v>
      </c>
      <c r="Y625">
        <v>0.8417</v>
      </c>
      <c r="Z625">
        <v>24.001799999999999</v>
      </c>
      <c r="AA625">
        <v>2.0899999999999998E-2</v>
      </c>
      <c r="AB625">
        <v>4.2408999999999999</v>
      </c>
      <c r="AC625">
        <v>8.3253000000000004</v>
      </c>
      <c r="AD625">
        <v>57.696800000000003</v>
      </c>
      <c r="AE625">
        <v>48.282699999999998</v>
      </c>
      <c r="AF625">
        <v>5.0206999999999997</v>
      </c>
      <c r="AG625">
        <v>52.676200000000001</v>
      </c>
      <c r="AH625">
        <v>0.69279999999999997</v>
      </c>
      <c r="AI625">
        <v>0.44840000000000002</v>
      </c>
      <c r="AJ625">
        <v>7.9520999999999997</v>
      </c>
      <c r="AK625">
        <v>6.6600999999999999</v>
      </c>
      <c r="AL625">
        <v>0.69199999999999995</v>
      </c>
      <c r="AM625">
        <v>7.2601000000000004</v>
      </c>
      <c r="AN625">
        <v>9.3732000000000006</v>
      </c>
      <c r="AO625">
        <v>7.8433000000000002</v>
      </c>
      <c r="AP625">
        <v>0.81559999999999999</v>
      </c>
      <c r="AQ625">
        <v>8.5576000000000008</v>
      </c>
      <c r="AR625">
        <v>6.4000000000000003E-3</v>
      </c>
      <c r="AS625">
        <v>2.0799999999999999E-2</v>
      </c>
      <c r="AT625">
        <v>0</v>
      </c>
      <c r="AU625">
        <v>0</v>
      </c>
      <c r="AV625">
        <v>5.3E-3</v>
      </c>
      <c r="AW625">
        <v>3.0999999999999999E-3</v>
      </c>
      <c r="AX625">
        <v>1.0286</v>
      </c>
      <c r="AY625">
        <v>0.15110000000000001</v>
      </c>
      <c r="AZ625">
        <v>0.06</v>
      </c>
      <c r="BA625">
        <v>0.12470000000000001</v>
      </c>
      <c r="BB625">
        <v>0.1656</v>
      </c>
      <c r="BC625">
        <v>0.98929999999999996</v>
      </c>
      <c r="BD625">
        <v>0.90649999999999997</v>
      </c>
      <c r="BE625">
        <v>1</v>
      </c>
      <c r="BF625">
        <v>0.97640000000000005</v>
      </c>
      <c r="BG625">
        <v>0.76259999999999994</v>
      </c>
      <c r="BH625">
        <v>0.77639999999999998</v>
      </c>
      <c r="BI625">
        <v>1</v>
      </c>
      <c r="BJ625" t="s">
        <v>61</v>
      </c>
      <c r="BK625">
        <v>0.86260000000000003</v>
      </c>
      <c r="BL625">
        <v>24.597200000000001</v>
      </c>
      <c r="BM625">
        <v>0</v>
      </c>
      <c r="BN625">
        <v>166.17060000000001</v>
      </c>
      <c r="BO625">
        <v>15.394600000000001</v>
      </c>
      <c r="BP625">
        <v>8.3264999999999993</v>
      </c>
      <c r="BQ625">
        <v>5.1028000000000002</v>
      </c>
      <c r="BR625">
        <v>4.0811999999999999</v>
      </c>
      <c r="BS625">
        <v>15.9</v>
      </c>
      <c r="BT625">
        <v>17.114999999999998</v>
      </c>
      <c r="BU625">
        <v>15.7575</v>
      </c>
      <c r="BV625">
        <v>14.995699999999999</v>
      </c>
    </row>
    <row r="626" spans="1:74">
      <c r="A626">
        <v>1997</v>
      </c>
      <c r="B626">
        <v>9</v>
      </c>
      <c r="C626">
        <v>16</v>
      </c>
      <c r="D626">
        <v>0</v>
      </c>
      <c r="E626">
        <v>22.34</v>
      </c>
      <c r="F626">
        <v>26.22</v>
      </c>
      <c r="G626">
        <v>76</v>
      </c>
      <c r="H626" t="s">
        <v>66</v>
      </c>
      <c r="I626" t="s">
        <v>67</v>
      </c>
      <c r="J626">
        <v>4.5885999999999996</v>
      </c>
      <c r="K626">
        <v>0.95169999999999999</v>
      </c>
      <c r="L626">
        <v>1.6436999999999999</v>
      </c>
      <c r="M626">
        <v>2.5954999999999999</v>
      </c>
      <c r="N626">
        <v>1.9931000000000001</v>
      </c>
      <c r="O626">
        <v>0.43440000000000001</v>
      </c>
      <c r="P626">
        <v>3.0489999999999999</v>
      </c>
      <c r="Q626">
        <v>1</v>
      </c>
      <c r="R626">
        <v>1</v>
      </c>
      <c r="S626">
        <v>380</v>
      </c>
      <c r="T626">
        <v>151</v>
      </c>
      <c r="U626">
        <v>0</v>
      </c>
      <c r="V626">
        <v>0</v>
      </c>
      <c r="W626">
        <v>0</v>
      </c>
      <c r="X626">
        <v>0.67520000000000002</v>
      </c>
      <c r="Y626">
        <v>0.67520000000000002</v>
      </c>
      <c r="Z626">
        <v>19.212399999999999</v>
      </c>
      <c r="AA626">
        <v>8.6E-3</v>
      </c>
      <c r="AB626">
        <v>2.9517000000000002</v>
      </c>
      <c r="AC626">
        <v>8.3289000000000009</v>
      </c>
      <c r="AD626">
        <v>57.708500000000001</v>
      </c>
      <c r="AE626">
        <v>48.2943</v>
      </c>
      <c r="AF626">
        <v>5.0217000000000001</v>
      </c>
      <c r="AG626">
        <v>52.686799999999998</v>
      </c>
      <c r="AH626">
        <v>0.69279999999999997</v>
      </c>
      <c r="AI626">
        <v>0.44840000000000002</v>
      </c>
      <c r="AJ626">
        <v>7.9550999999999998</v>
      </c>
      <c r="AK626">
        <v>6.6631</v>
      </c>
      <c r="AL626">
        <v>0.69220000000000004</v>
      </c>
      <c r="AM626">
        <v>7.2628000000000004</v>
      </c>
      <c r="AN626">
        <v>9.375</v>
      </c>
      <c r="AO626">
        <v>7.8449999999999998</v>
      </c>
      <c r="AP626">
        <v>0.81579999999999997</v>
      </c>
      <c r="AQ626">
        <v>8.5592000000000006</v>
      </c>
      <c r="AR626">
        <v>3.5999999999999999E-3</v>
      </c>
      <c r="AS626">
        <v>1.1599999999999999E-2</v>
      </c>
      <c r="AT626">
        <v>0</v>
      </c>
      <c r="AU626">
        <v>0</v>
      </c>
      <c r="AV626">
        <v>3.0000000000000001E-3</v>
      </c>
      <c r="AW626">
        <v>1.6999999999999999E-3</v>
      </c>
      <c r="AX626">
        <v>1.7985</v>
      </c>
      <c r="AY626">
        <v>0.18479999999999999</v>
      </c>
      <c r="AZ626">
        <v>6.0900000000000003E-2</v>
      </c>
      <c r="BA626">
        <v>0.26740000000000003</v>
      </c>
      <c r="BB626">
        <v>0.28389999999999999</v>
      </c>
      <c r="BC626">
        <v>0.98880000000000001</v>
      </c>
      <c r="BD626">
        <v>0.90649999999999997</v>
      </c>
      <c r="BE626">
        <v>1</v>
      </c>
      <c r="BF626">
        <v>0.99980000000000002</v>
      </c>
      <c r="BG626">
        <v>0.80710000000000004</v>
      </c>
      <c r="BH626">
        <v>0.77639999999999998</v>
      </c>
      <c r="BI626">
        <v>1</v>
      </c>
      <c r="BJ626" t="s">
        <v>61</v>
      </c>
      <c r="BK626">
        <v>0.68379999999999996</v>
      </c>
      <c r="BL626">
        <v>19.457599999999999</v>
      </c>
      <c r="BM626">
        <v>0</v>
      </c>
      <c r="BN626">
        <v>165.48679999999999</v>
      </c>
      <c r="BO626">
        <v>15.8375</v>
      </c>
      <c r="BP626">
        <v>8.5974000000000004</v>
      </c>
      <c r="BQ626">
        <v>5.2313999999999998</v>
      </c>
      <c r="BR626">
        <v>3.9763000000000002</v>
      </c>
      <c r="BS626">
        <v>18.100000000000001</v>
      </c>
      <c r="BT626">
        <v>19.765000000000001</v>
      </c>
      <c r="BU626">
        <v>17.482500000000002</v>
      </c>
      <c r="BV626">
        <v>15.16</v>
      </c>
    </row>
    <row r="627" spans="1:74">
      <c r="A627">
        <v>1997</v>
      </c>
      <c r="B627">
        <v>9</v>
      </c>
      <c r="C627">
        <v>17</v>
      </c>
      <c r="D627">
        <v>0</v>
      </c>
      <c r="E627">
        <v>22.34</v>
      </c>
      <c r="F627">
        <v>26.22</v>
      </c>
      <c r="G627">
        <v>76</v>
      </c>
      <c r="H627" t="s">
        <v>66</v>
      </c>
      <c r="I627" t="s">
        <v>67</v>
      </c>
      <c r="J627">
        <v>6.3562000000000003</v>
      </c>
      <c r="K627">
        <v>0.53139999999999998</v>
      </c>
      <c r="L627">
        <v>1.7609999999999999</v>
      </c>
      <c r="M627">
        <v>2.2923</v>
      </c>
      <c r="N627">
        <v>4.0637999999999996</v>
      </c>
      <c r="O627">
        <v>0.63939999999999997</v>
      </c>
      <c r="P627">
        <v>3.0489999999999999</v>
      </c>
      <c r="Q627">
        <v>1</v>
      </c>
      <c r="R627">
        <v>1</v>
      </c>
      <c r="S627">
        <v>380</v>
      </c>
      <c r="T627">
        <v>152</v>
      </c>
      <c r="U627">
        <v>0</v>
      </c>
      <c r="V627">
        <v>0</v>
      </c>
      <c r="W627">
        <v>0</v>
      </c>
      <c r="X627">
        <v>1.0423</v>
      </c>
      <c r="Y627">
        <v>1.0423</v>
      </c>
      <c r="Z627">
        <v>29.636800000000001</v>
      </c>
      <c r="AA627">
        <v>7.4000000000000003E-3</v>
      </c>
      <c r="AB627">
        <v>3.8988</v>
      </c>
      <c r="AC627">
        <v>8.3361999999999998</v>
      </c>
      <c r="AD627">
        <v>57.732199999999999</v>
      </c>
      <c r="AE627">
        <v>48.318100000000001</v>
      </c>
      <c r="AF627">
        <v>5.0236999999999998</v>
      </c>
      <c r="AG627">
        <v>52.708399999999997</v>
      </c>
      <c r="AH627">
        <v>0.69279999999999997</v>
      </c>
      <c r="AI627">
        <v>0.44840000000000002</v>
      </c>
      <c r="AJ627">
        <v>7.9611000000000001</v>
      </c>
      <c r="AK627">
        <v>6.6692</v>
      </c>
      <c r="AL627">
        <v>0.69279999999999997</v>
      </c>
      <c r="AM627">
        <v>7.2683999999999997</v>
      </c>
      <c r="AN627">
        <v>9.3785000000000007</v>
      </c>
      <c r="AO627">
        <v>7.8486000000000002</v>
      </c>
      <c r="AP627">
        <v>0.81610000000000005</v>
      </c>
      <c r="AQ627">
        <v>8.5624000000000002</v>
      </c>
      <c r="AR627">
        <v>7.3000000000000001E-3</v>
      </c>
      <c r="AS627">
        <v>2.3699999999999999E-2</v>
      </c>
      <c r="AT627">
        <v>0</v>
      </c>
      <c r="AU627">
        <v>0</v>
      </c>
      <c r="AV627">
        <v>6.1000000000000004E-3</v>
      </c>
      <c r="AW627">
        <v>3.5999999999999999E-3</v>
      </c>
      <c r="AX627">
        <v>1.5834999999999999</v>
      </c>
      <c r="AY627">
        <v>0.20080000000000001</v>
      </c>
      <c r="AZ627">
        <v>6.2300000000000001E-2</v>
      </c>
      <c r="BA627">
        <v>0.19309999999999999</v>
      </c>
      <c r="BB627">
        <v>0.25259999999999999</v>
      </c>
      <c r="BC627">
        <v>0.98860000000000003</v>
      </c>
      <c r="BD627">
        <v>0.90649999999999997</v>
      </c>
      <c r="BE627">
        <v>1</v>
      </c>
      <c r="BF627">
        <v>0.99860000000000004</v>
      </c>
      <c r="BG627">
        <v>0.74319999999999997</v>
      </c>
      <c r="BH627">
        <v>0.77639999999999998</v>
      </c>
      <c r="BI627">
        <v>1</v>
      </c>
      <c r="BJ627" t="s">
        <v>61</v>
      </c>
      <c r="BK627">
        <v>1.0497000000000001</v>
      </c>
      <c r="BL627">
        <v>29.847300000000001</v>
      </c>
      <c r="BM627">
        <v>0</v>
      </c>
      <c r="BN627">
        <v>164.43709999999999</v>
      </c>
      <c r="BO627">
        <v>16.3536</v>
      </c>
      <c r="BP627">
        <v>8.9225999999999992</v>
      </c>
      <c r="BQ627">
        <v>5.4127000000000001</v>
      </c>
      <c r="BR627">
        <v>3.911</v>
      </c>
      <c r="BS627">
        <v>18.8</v>
      </c>
      <c r="BT627">
        <v>20.69</v>
      </c>
      <c r="BU627">
        <v>18.594999999999999</v>
      </c>
      <c r="BV627">
        <v>15.404199999999999</v>
      </c>
    </row>
    <row r="628" spans="1:74">
      <c r="A628">
        <v>1997</v>
      </c>
      <c r="B628">
        <v>9</v>
      </c>
      <c r="C628">
        <v>18</v>
      </c>
      <c r="D628">
        <v>0</v>
      </c>
      <c r="E628">
        <v>22.34</v>
      </c>
      <c r="F628">
        <v>26.22</v>
      </c>
      <c r="G628">
        <v>76</v>
      </c>
      <c r="H628" t="s">
        <v>66</v>
      </c>
      <c r="I628" t="s">
        <v>67</v>
      </c>
      <c r="J628">
        <v>6.4443999999999999</v>
      </c>
      <c r="K628">
        <v>1.0833999999999999</v>
      </c>
      <c r="L628">
        <v>1.5230999999999999</v>
      </c>
      <c r="M628">
        <v>2.6065999999999998</v>
      </c>
      <c r="N628">
        <v>3.8378999999999999</v>
      </c>
      <c r="O628">
        <v>0.59550000000000003</v>
      </c>
      <c r="P628">
        <v>3.0489999999999999</v>
      </c>
      <c r="Q628">
        <v>1</v>
      </c>
      <c r="R628">
        <v>1</v>
      </c>
      <c r="S628">
        <v>380</v>
      </c>
      <c r="T628">
        <v>153</v>
      </c>
      <c r="U628">
        <v>0</v>
      </c>
      <c r="V628">
        <v>0</v>
      </c>
      <c r="W628">
        <v>0</v>
      </c>
      <c r="X628">
        <v>1.2965</v>
      </c>
      <c r="Y628">
        <v>1.2965</v>
      </c>
      <c r="Z628">
        <v>36.925199999999997</v>
      </c>
      <c r="AA628">
        <v>7.7000000000000002E-3</v>
      </c>
      <c r="AB628">
        <v>2.9601999999999999</v>
      </c>
      <c r="AC628">
        <v>8.3430999999999997</v>
      </c>
      <c r="AD628">
        <v>57.754600000000003</v>
      </c>
      <c r="AE628">
        <v>48.340400000000002</v>
      </c>
      <c r="AF628">
        <v>5.0256999999999996</v>
      </c>
      <c r="AG628">
        <v>52.728900000000003</v>
      </c>
      <c r="AH628">
        <v>0.69279999999999997</v>
      </c>
      <c r="AI628">
        <v>0.44840000000000002</v>
      </c>
      <c r="AJ628">
        <v>7.9668999999999999</v>
      </c>
      <c r="AK628">
        <v>6.6749000000000001</v>
      </c>
      <c r="AL628">
        <v>0.69330000000000003</v>
      </c>
      <c r="AM628">
        <v>7.2736000000000001</v>
      </c>
      <c r="AN628">
        <v>9.3818999999999999</v>
      </c>
      <c r="AO628">
        <v>7.8518999999999997</v>
      </c>
      <c r="AP628">
        <v>0.81640000000000001</v>
      </c>
      <c r="AQ628">
        <v>8.5655000000000001</v>
      </c>
      <c r="AR628">
        <v>6.8999999999999999E-3</v>
      </c>
      <c r="AS628">
        <v>2.24E-2</v>
      </c>
      <c r="AT628">
        <v>0</v>
      </c>
      <c r="AU628">
        <v>0</v>
      </c>
      <c r="AV628">
        <v>5.7000000000000002E-3</v>
      </c>
      <c r="AW628">
        <v>3.3999999999999998E-3</v>
      </c>
      <c r="AX628">
        <v>1.8061</v>
      </c>
      <c r="AY628">
        <v>0.16170000000000001</v>
      </c>
      <c r="AZ628">
        <v>6.1800000000000001E-2</v>
      </c>
      <c r="BA628">
        <v>0.29299999999999998</v>
      </c>
      <c r="BB628">
        <v>0.28389999999999999</v>
      </c>
      <c r="BC628">
        <v>0.98899999999999999</v>
      </c>
      <c r="BD628">
        <v>0.90649999999999997</v>
      </c>
      <c r="BE628">
        <v>1</v>
      </c>
      <c r="BF628">
        <v>0.99050000000000005</v>
      </c>
      <c r="BG628">
        <v>0.65710000000000002</v>
      </c>
      <c r="BH628">
        <v>0.77639999999999998</v>
      </c>
      <c r="BI628">
        <v>1</v>
      </c>
      <c r="BJ628" t="s">
        <v>61</v>
      </c>
      <c r="BK628">
        <v>1.3042</v>
      </c>
      <c r="BL628">
        <v>37.144100000000002</v>
      </c>
      <c r="BM628">
        <v>0</v>
      </c>
      <c r="BN628">
        <v>163.13290000000001</v>
      </c>
      <c r="BO628">
        <v>16.505400000000002</v>
      </c>
      <c r="BP628">
        <v>8.9849999999999994</v>
      </c>
      <c r="BQ628">
        <v>5.4435000000000002</v>
      </c>
      <c r="BR628">
        <v>3.8641999999999999</v>
      </c>
      <c r="BS628">
        <v>17.100000000000001</v>
      </c>
      <c r="BT628">
        <v>18.18</v>
      </c>
      <c r="BU628">
        <v>16.440000000000001</v>
      </c>
      <c r="BV628">
        <v>15.331899999999999</v>
      </c>
    </row>
    <row r="629" spans="1:74">
      <c r="A629">
        <v>1997</v>
      </c>
      <c r="B629">
        <v>9</v>
      </c>
      <c r="C629">
        <v>19</v>
      </c>
      <c r="D629">
        <v>0</v>
      </c>
      <c r="E629">
        <v>22.34</v>
      </c>
      <c r="F629">
        <v>26.22</v>
      </c>
      <c r="G629">
        <v>76</v>
      </c>
      <c r="H629" t="s">
        <v>66</v>
      </c>
      <c r="I629" t="s">
        <v>67</v>
      </c>
      <c r="J629">
        <v>4.8898999999999999</v>
      </c>
      <c r="K629">
        <v>1.0232000000000001</v>
      </c>
      <c r="L629">
        <v>1.4477</v>
      </c>
      <c r="M629">
        <v>2.4708999999999999</v>
      </c>
      <c r="N629">
        <v>2.419</v>
      </c>
      <c r="O629">
        <v>0.49469999999999997</v>
      </c>
      <c r="P629">
        <v>3.0004</v>
      </c>
      <c r="Q629">
        <v>1</v>
      </c>
      <c r="R629">
        <v>1</v>
      </c>
      <c r="S629">
        <v>380</v>
      </c>
      <c r="T629">
        <v>154</v>
      </c>
      <c r="U629">
        <v>0</v>
      </c>
      <c r="V629">
        <v>0</v>
      </c>
      <c r="W629">
        <v>0</v>
      </c>
      <c r="X629">
        <v>1.0019</v>
      </c>
      <c r="Y629">
        <v>1.0019</v>
      </c>
      <c r="Z629">
        <v>28.552900000000001</v>
      </c>
      <c r="AA629">
        <v>5.0000000000000001E-3</v>
      </c>
      <c r="AB629">
        <v>2.4142999999999999</v>
      </c>
      <c r="AC629">
        <v>8.3735999999999997</v>
      </c>
      <c r="AD629">
        <v>57.754600000000003</v>
      </c>
      <c r="AE629">
        <v>48.340400000000002</v>
      </c>
      <c r="AF629">
        <v>5.0256999999999996</v>
      </c>
      <c r="AG629">
        <v>52.728900000000003</v>
      </c>
      <c r="AH629">
        <v>0.68179999999999996</v>
      </c>
      <c r="AI629">
        <v>0.44130000000000003</v>
      </c>
      <c r="AJ629">
        <v>7.9668999999999999</v>
      </c>
      <c r="AK629">
        <v>6.6749000000000001</v>
      </c>
      <c r="AL629">
        <v>0.69330000000000003</v>
      </c>
      <c r="AM629">
        <v>7.2736000000000001</v>
      </c>
      <c r="AN629">
        <v>9.3818999999999999</v>
      </c>
      <c r="AO629">
        <v>7.8518999999999997</v>
      </c>
      <c r="AP629">
        <v>0.81640000000000001</v>
      </c>
      <c r="AQ629">
        <v>8.5655000000000001</v>
      </c>
      <c r="AR629">
        <v>2.7400000000000001E-2</v>
      </c>
      <c r="AS629">
        <v>0</v>
      </c>
      <c r="AT629">
        <v>-1.0999999999999999E-2</v>
      </c>
      <c r="AU629">
        <v>-7.1000000000000004E-3</v>
      </c>
      <c r="AV629">
        <v>0</v>
      </c>
      <c r="AW629">
        <v>0</v>
      </c>
      <c r="AX629">
        <v>1.7063999999999999</v>
      </c>
      <c r="AY629">
        <v>0.1552</v>
      </c>
      <c r="AZ629">
        <v>6.0600000000000001E-2</v>
      </c>
      <c r="BA629">
        <v>0.2802</v>
      </c>
      <c r="BB629">
        <v>0.26829999999999998</v>
      </c>
      <c r="BC629">
        <v>0.98909999999999998</v>
      </c>
      <c r="BD629">
        <v>0.90649999999999997</v>
      </c>
      <c r="BE629">
        <v>1</v>
      </c>
      <c r="BF629">
        <v>0.9879</v>
      </c>
      <c r="BG629">
        <v>0.69040000000000001</v>
      </c>
      <c r="BH629">
        <v>0.77639999999999998</v>
      </c>
      <c r="BI629">
        <v>1</v>
      </c>
      <c r="BJ629" t="s">
        <v>61</v>
      </c>
      <c r="BK629">
        <v>1.0068999999999999</v>
      </c>
      <c r="BL629">
        <v>28.694299999999998</v>
      </c>
      <c r="BM629">
        <v>0</v>
      </c>
      <c r="BN629">
        <v>162.126</v>
      </c>
      <c r="BO629">
        <v>16.533899999999999</v>
      </c>
      <c r="BP629">
        <v>9.0184999999999995</v>
      </c>
      <c r="BQ629">
        <v>5.4401999999999999</v>
      </c>
      <c r="BR629">
        <v>3.8264</v>
      </c>
      <c r="BS629">
        <v>16.5</v>
      </c>
      <c r="BT629">
        <v>17.940000000000001</v>
      </c>
      <c r="BU629">
        <v>15.97</v>
      </c>
      <c r="BV629">
        <v>15.1479</v>
      </c>
    </row>
    <row r="630" spans="1:74">
      <c r="A630">
        <v>1997</v>
      </c>
      <c r="B630">
        <v>9</v>
      </c>
      <c r="C630">
        <v>20</v>
      </c>
      <c r="D630">
        <v>0</v>
      </c>
      <c r="E630">
        <v>22.34</v>
      </c>
      <c r="F630">
        <v>26.22</v>
      </c>
      <c r="G630">
        <v>76</v>
      </c>
      <c r="H630" t="s">
        <v>66</v>
      </c>
      <c r="I630" t="s">
        <v>67</v>
      </c>
      <c r="J630">
        <v>3.5863999999999998</v>
      </c>
      <c r="K630">
        <v>0</v>
      </c>
      <c r="L630">
        <v>1.4121999999999999</v>
      </c>
      <c r="M630">
        <v>1.4121999999999999</v>
      </c>
      <c r="N630">
        <v>2.1741999999999999</v>
      </c>
      <c r="O630">
        <v>0.60619999999999996</v>
      </c>
      <c r="P630">
        <v>2.9882</v>
      </c>
      <c r="Q630">
        <v>1</v>
      </c>
      <c r="R630">
        <v>1</v>
      </c>
      <c r="S630">
        <v>380</v>
      </c>
      <c r="T630">
        <v>155</v>
      </c>
      <c r="U630">
        <v>5.5500000000000001E-2</v>
      </c>
      <c r="V630">
        <v>0</v>
      </c>
      <c r="W630">
        <v>5.5500000000000001E-2</v>
      </c>
      <c r="X630">
        <v>0.73109999999999997</v>
      </c>
      <c r="Y630">
        <v>0.78659999999999997</v>
      </c>
      <c r="Z630">
        <v>22.419799999999999</v>
      </c>
      <c r="AA630">
        <v>0.43659999999999999</v>
      </c>
      <c r="AB630">
        <v>2.9739</v>
      </c>
      <c r="AC630">
        <v>8.4016000000000002</v>
      </c>
      <c r="AD630">
        <v>57.754600000000003</v>
      </c>
      <c r="AE630">
        <v>48.340400000000002</v>
      </c>
      <c r="AF630">
        <v>5.0256999999999996</v>
      </c>
      <c r="AG630">
        <v>52.728900000000003</v>
      </c>
      <c r="AH630">
        <v>0.67900000000000005</v>
      </c>
      <c r="AI630">
        <v>0.4395</v>
      </c>
      <c r="AJ630">
        <v>7.9668999999999999</v>
      </c>
      <c r="AK630">
        <v>6.6749000000000001</v>
      </c>
      <c r="AL630">
        <v>0.69330000000000003</v>
      </c>
      <c r="AM630">
        <v>7.2736000000000001</v>
      </c>
      <c r="AN630">
        <v>9.3818999999999999</v>
      </c>
      <c r="AO630">
        <v>7.8518999999999997</v>
      </c>
      <c r="AP630">
        <v>0.81640000000000001</v>
      </c>
      <c r="AQ630">
        <v>8.5655000000000001</v>
      </c>
      <c r="AR630">
        <v>2.4899999999999999E-2</v>
      </c>
      <c r="AS630">
        <v>0</v>
      </c>
      <c r="AT630">
        <v>-2.8E-3</v>
      </c>
      <c r="AU630">
        <v>-1.8E-3</v>
      </c>
      <c r="AV630">
        <v>0</v>
      </c>
      <c r="AW630">
        <v>0</v>
      </c>
      <c r="AX630">
        <v>0.95989999999999998</v>
      </c>
      <c r="AY630">
        <v>0.1464</v>
      </c>
      <c r="AZ630">
        <v>5.8400000000000001E-2</v>
      </c>
      <c r="BA630">
        <v>9.1700000000000004E-2</v>
      </c>
      <c r="BB630">
        <v>0.15590000000000001</v>
      </c>
      <c r="BC630">
        <v>0.98919999999999997</v>
      </c>
      <c r="BD630">
        <v>0.90649999999999997</v>
      </c>
      <c r="BE630">
        <v>1</v>
      </c>
      <c r="BF630">
        <v>0.98050000000000004</v>
      </c>
      <c r="BG630">
        <v>0.71789999999999998</v>
      </c>
      <c r="BH630">
        <v>0.77639999999999998</v>
      </c>
      <c r="BI630">
        <v>1</v>
      </c>
      <c r="BJ630" t="s">
        <v>61</v>
      </c>
      <c r="BK630">
        <v>1.2231000000000001</v>
      </c>
      <c r="BL630">
        <v>34.880400000000002</v>
      </c>
      <c r="BM630">
        <v>0</v>
      </c>
      <c r="BN630">
        <v>163.00280000000001</v>
      </c>
      <c r="BO630">
        <v>16.514299999999999</v>
      </c>
      <c r="BP630">
        <v>8.9894999999999996</v>
      </c>
      <c r="BQ630">
        <v>5.4218000000000002</v>
      </c>
      <c r="BR630">
        <v>3.7928999999999999</v>
      </c>
      <c r="BS630">
        <v>16.3</v>
      </c>
      <c r="BT630">
        <v>17.38</v>
      </c>
      <c r="BU630">
        <v>15.74</v>
      </c>
      <c r="BV630">
        <v>14.9351</v>
      </c>
    </row>
    <row r="631" spans="1:74">
      <c r="A631">
        <v>1997</v>
      </c>
      <c r="B631">
        <v>9</v>
      </c>
      <c r="C631">
        <v>21</v>
      </c>
      <c r="D631">
        <v>0</v>
      </c>
      <c r="E631">
        <v>22.34</v>
      </c>
      <c r="F631">
        <v>26.22</v>
      </c>
      <c r="G631">
        <v>76</v>
      </c>
      <c r="H631" t="s">
        <v>66</v>
      </c>
      <c r="I631" t="s">
        <v>67</v>
      </c>
      <c r="J631">
        <v>5.9227999999999996</v>
      </c>
      <c r="K631">
        <v>0</v>
      </c>
      <c r="L631">
        <v>1.1681999999999999</v>
      </c>
      <c r="M631">
        <v>1.1681999999999999</v>
      </c>
      <c r="N631">
        <v>4.7545999999999999</v>
      </c>
      <c r="O631">
        <v>0.80279999999999996</v>
      </c>
      <c r="P631">
        <v>2.9729000000000001</v>
      </c>
      <c r="Q631">
        <v>1</v>
      </c>
      <c r="R631">
        <v>1</v>
      </c>
      <c r="S631">
        <v>380</v>
      </c>
      <c r="T631">
        <v>156</v>
      </c>
      <c r="U631">
        <v>0</v>
      </c>
      <c r="V631">
        <v>0</v>
      </c>
      <c r="W631">
        <v>0</v>
      </c>
      <c r="X631">
        <v>1.0629999999999999</v>
      </c>
      <c r="Y631">
        <v>1.0629999999999999</v>
      </c>
      <c r="Z631">
        <v>30.3581</v>
      </c>
      <c r="AA631">
        <v>0.25319999999999998</v>
      </c>
      <c r="AB631">
        <v>4.4729000000000001</v>
      </c>
      <c r="AC631">
        <v>8.4552999999999994</v>
      </c>
      <c r="AD631">
        <v>57.754600000000003</v>
      </c>
      <c r="AE631">
        <v>48.340400000000002</v>
      </c>
      <c r="AF631">
        <v>5.0256999999999996</v>
      </c>
      <c r="AG631">
        <v>52.728900000000003</v>
      </c>
      <c r="AH631">
        <v>0.67549999999999999</v>
      </c>
      <c r="AI631">
        <v>0.43719999999999998</v>
      </c>
      <c r="AJ631">
        <v>7.9668999999999999</v>
      </c>
      <c r="AK631">
        <v>6.6749000000000001</v>
      </c>
      <c r="AL631">
        <v>0.69330000000000003</v>
      </c>
      <c r="AM631">
        <v>7.2736000000000001</v>
      </c>
      <c r="AN631">
        <v>9.3818999999999999</v>
      </c>
      <c r="AO631">
        <v>7.8518999999999997</v>
      </c>
      <c r="AP631">
        <v>0.81640000000000001</v>
      </c>
      <c r="AQ631">
        <v>8.5655000000000001</v>
      </c>
      <c r="AR631">
        <v>5.0700000000000002E-2</v>
      </c>
      <c r="AS631">
        <v>0</v>
      </c>
      <c r="AT631">
        <v>-3.5000000000000001E-3</v>
      </c>
      <c r="AU631">
        <v>-2.2000000000000001E-3</v>
      </c>
      <c r="AV631">
        <v>0</v>
      </c>
      <c r="AW631">
        <v>0</v>
      </c>
      <c r="AX631">
        <v>0.77890000000000004</v>
      </c>
      <c r="AY631">
        <v>0.1207</v>
      </c>
      <c r="AZ631">
        <v>5.5100000000000003E-2</v>
      </c>
      <c r="BA631">
        <v>8.6900000000000005E-2</v>
      </c>
      <c r="BB631">
        <v>0.1265</v>
      </c>
      <c r="BC631">
        <v>0.99150000000000005</v>
      </c>
      <c r="BD631">
        <v>0.90649999999999997</v>
      </c>
      <c r="BE631">
        <v>1</v>
      </c>
      <c r="BF631">
        <v>0.94610000000000005</v>
      </c>
      <c r="BG631">
        <v>0.69169999999999998</v>
      </c>
      <c r="BH631">
        <v>0.77639999999999998</v>
      </c>
      <c r="BI631">
        <v>1</v>
      </c>
      <c r="BJ631" t="s">
        <v>61</v>
      </c>
      <c r="BK631">
        <v>1.3162</v>
      </c>
      <c r="BL631">
        <v>37.588500000000003</v>
      </c>
      <c r="BM631">
        <v>0</v>
      </c>
      <c r="BN631">
        <v>161.6867</v>
      </c>
      <c r="BO631">
        <v>16.119599999999998</v>
      </c>
      <c r="BP631">
        <v>8.7896000000000001</v>
      </c>
      <c r="BQ631">
        <v>5.3003999999999998</v>
      </c>
      <c r="BR631">
        <v>3.7473000000000001</v>
      </c>
      <c r="BS631">
        <v>14.3</v>
      </c>
      <c r="BT631">
        <v>15.605</v>
      </c>
      <c r="BU631">
        <v>14.102499999999999</v>
      </c>
      <c r="BV631">
        <v>14.428000000000001</v>
      </c>
    </row>
    <row r="632" spans="1:74">
      <c r="A632">
        <v>1997</v>
      </c>
      <c r="B632">
        <v>9</v>
      </c>
      <c r="C632">
        <v>22</v>
      </c>
      <c r="D632">
        <v>0</v>
      </c>
      <c r="E632">
        <v>22.34</v>
      </c>
      <c r="F632">
        <v>26.22</v>
      </c>
      <c r="G632">
        <v>76</v>
      </c>
      <c r="H632" t="s">
        <v>66</v>
      </c>
      <c r="I632" t="s">
        <v>67</v>
      </c>
      <c r="J632">
        <v>7.2256</v>
      </c>
      <c r="K632">
        <v>0</v>
      </c>
      <c r="L632">
        <v>1.0584</v>
      </c>
      <c r="M632">
        <v>1.0584</v>
      </c>
      <c r="N632">
        <v>6.1672000000000002</v>
      </c>
      <c r="O632">
        <v>0.85350000000000004</v>
      </c>
      <c r="P632">
        <v>2.9539</v>
      </c>
      <c r="Q632">
        <v>1</v>
      </c>
      <c r="R632">
        <v>1</v>
      </c>
      <c r="S632">
        <v>380</v>
      </c>
      <c r="T632">
        <v>157</v>
      </c>
      <c r="U632">
        <v>0</v>
      </c>
      <c r="V632">
        <v>0</v>
      </c>
      <c r="W632">
        <v>0</v>
      </c>
      <c r="X632">
        <v>1.159</v>
      </c>
      <c r="Y632">
        <v>1.159</v>
      </c>
      <c r="Z632">
        <v>33.130600000000001</v>
      </c>
      <c r="AA632">
        <v>6.25E-2</v>
      </c>
      <c r="AB632">
        <v>5.3209999999999997</v>
      </c>
      <c r="AC632">
        <v>8.5231999999999992</v>
      </c>
      <c r="AD632">
        <v>57.754600000000003</v>
      </c>
      <c r="AE632">
        <v>48.340400000000002</v>
      </c>
      <c r="AF632">
        <v>5.0256999999999996</v>
      </c>
      <c r="AG632">
        <v>52.728900000000003</v>
      </c>
      <c r="AH632">
        <v>0.67120000000000002</v>
      </c>
      <c r="AI632">
        <v>0.4345</v>
      </c>
      <c r="AJ632">
        <v>7.9668999999999999</v>
      </c>
      <c r="AK632">
        <v>6.6749000000000001</v>
      </c>
      <c r="AL632">
        <v>0.69330000000000003</v>
      </c>
      <c r="AM632">
        <v>7.2736000000000001</v>
      </c>
      <c r="AN632">
        <v>9.3818999999999999</v>
      </c>
      <c r="AO632">
        <v>7.8518999999999997</v>
      </c>
      <c r="AP632">
        <v>0.81640000000000001</v>
      </c>
      <c r="AQ632">
        <v>8.5655000000000001</v>
      </c>
      <c r="AR632">
        <v>6.4799999999999996E-2</v>
      </c>
      <c r="AS632">
        <v>0</v>
      </c>
      <c r="AT632">
        <v>-4.3E-3</v>
      </c>
      <c r="AU632">
        <v>-2.8E-3</v>
      </c>
      <c r="AV632">
        <v>0</v>
      </c>
      <c r="AW632">
        <v>0</v>
      </c>
      <c r="AX632">
        <v>0.70130000000000003</v>
      </c>
      <c r="AY632">
        <v>0.1103</v>
      </c>
      <c r="AZ632">
        <v>5.1400000000000001E-2</v>
      </c>
      <c r="BA632">
        <v>8.1500000000000003E-2</v>
      </c>
      <c r="BB632">
        <v>0.1139</v>
      </c>
      <c r="BC632">
        <v>0.99199999999999999</v>
      </c>
      <c r="BD632">
        <v>0.90649999999999997</v>
      </c>
      <c r="BE632">
        <v>1</v>
      </c>
      <c r="BF632">
        <v>0.93589999999999995</v>
      </c>
      <c r="BG632">
        <v>0.69589999999999996</v>
      </c>
      <c r="BH632">
        <v>0.77639999999999998</v>
      </c>
      <c r="BI632">
        <v>1</v>
      </c>
      <c r="BJ632" t="s">
        <v>61</v>
      </c>
      <c r="BK632">
        <v>1.2216</v>
      </c>
      <c r="BL632">
        <v>34.917299999999997</v>
      </c>
      <c r="BM632">
        <v>0</v>
      </c>
      <c r="BN632">
        <v>160.46510000000001</v>
      </c>
      <c r="BO632">
        <v>15.5893</v>
      </c>
      <c r="BP632">
        <v>8.5686</v>
      </c>
      <c r="BQ632">
        <v>5.1235999999999997</v>
      </c>
      <c r="BR632">
        <v>3.6840000000000002</v>
      </c>
      <c r="BS632">
        <v>13.4</v>
      </c>
      <c r="BT632">
        <v>15.2</v>
      </c>
      <c r="BU632">
        <v>13.05</v>
      </c>
      <c r="BV632">
        <v>13.8171</v>
      </c>
    </row>
    <row r="633" spans="1:74">
      <c r="A633">
        <v>1997</v>
      </c>
      <c r="B633">
        <v>9</v>
      </c>
      <c r="C633">
        <v>23</v>
      </c>
      <c r="D633">
        <v>0</v>
      </c>
      <c r="E633">
        <v>22.34</v>
      </c>
      <c r="F633">
        <v>26.22</v>
      </c>
      <c r="G633">
        <v>76</v>
      </c>
      <c r="H633" t="s">
        <v>66</v>
      </c>
      <c r="I633" t="s">
        <v>67</v>
      </c>
      <c r="J633">
        <v>6.6544999999999996</v>
      </c>
      <c r="K633">
        <v>0</v>
      </c>
      <c r="L633">
        <v>1.1240000000000001</v>
      </c>
      <c r="M633">
        <v>1.1240000000000001</v>
      </c>
      <c r="N633">
        <v>5.5305</v>
      </c>
      <c r="O633">
        <v>0.83109999999999995</v>
      </c>
      <c r="P633">
        <v>2.9304000000000001</v>
      </c>
      <c r="Q633">
        <v>1</v>
      </c>
      <c r="R633">
        <v>1</v>
      </c>
      <c r="S633">
        <v>380</v>
      </c>
      <c r="T633">
        <v>158</v>
      </c>
      <c r="U633">
        <v>0</v>
      </c>
      <c r="V633">
        <v>0</v>
      </c>
      <c r="W633">
        <v>0</v>
      </c>
      <c r="X633">
        <v>1.2110000000000001</v>
      </c>
      <c r="Y633">
        <v>1.2110000000000001</v>
      </c>
      <c r="Z633">
        <v>34.588500000000003</v>
      </c>
      <c r="AA633">
        <v>3.0599999999999999E-2</v>
      </c>
      <c r="AB633">
        <v>4.5670000000000002</v>
      </c>
      <c r="AC633">
        <v>8.5846</v>
      </c>
      <c r="AD633">
        <v>57.754600000000003</v>
      </c>
      <c r="AE633">
        <v>48.340400000000002</v>
      </c>
      <c r="AF633">
        <v>5.0256999999999996</v>
      </c>
      <c r="AG633">
        <v>52.728900000000003</v>
      </c>
      <c r="AH633">
        <v>0.66590000000000005</v>
      </c>
      <c r="AI633">
        <v>0.43099999999999999</v>
      </c>
      <c r="AJ633">
        <v>7.9668999999999999</v>
      </c>
      <c r="AK633">
        <v>6.6749000000000001</v>
      </c>
      <c r="AL633">
        <v>0.69330000000000003</v>
      </c>
      <c r="AM633">
        <v>7.2736000000000001</v>
      </c>
      <c r="AN633">
        <v>9.3818999999999999</v>
      </c>
      <c r="AO633">
        <v>7.8518999999999997</v>
      </c>
      <c r="AP633">
        <v>0.81640000000000001</v>
      </c>
      <c r="AQ633">
        <v>8.5655000000000001</v>
      </c>
      <c r="AR633">
        <v>5.8400000000000001E-2</v>
      </c>
      <c r="AS633">
        <v>0</v>
      </c>
      <c r="AT633">
        <v>-5.3E-3</v>
      </c>
      <c r="AU633">
        <v>-3.5000000000000001E-3</v>
      </c>
      <c r="AV633">
        <v>0</v>
      </c>
      <c r="AW633">
        <v>0</v>
      </c>
      <c r="AX633">
        <v>0.75849999999999995</v>
      </c>
      <c r="AY633">
        <v>0.1162</v>
      </c>
      <c r="AZ633">
        <v>4.8599999999999997E-2</v>
      </c>
      <c r="BA633">
        <v>7.7499999999999999E-2</v>
      </c>
      <c r="BB633">
        <v>0.1232</v>
      </c>
      <c r="BC633">
        <v>0.99150000000000005</v>
      </c>
      <c r="BD633">
        <v>0.90649999999999997</v>
      </c>
      <c r="BE633">
        <v>1</v>
      </c>
      <c r="BF633">
        <v>0.96189999999999998</v>
      </c>
      <c r="BG633">
        <v>0.66039999999999999</v>
      </c>
      <c r="BH633">
        <v>0.77639999999999998</v>
      </c>
      <c r="BI633">
        <v>1</v>
      </c>
      <c r="BJ633" t="s">
        <v>61</v>
      </c>
      <c r="BK633">
        <v>1.2416</v>
      </c>
      <c r="BL633">
        <v>35.463299999999997</v>
      </c>
      <c r="BM633">
        <v>0</v>
      </c>
      <c r="BN633">
        <v>159.2235</v>
      </c>
      <c r="BO633">
        <v>15.230399999999999</v>
      </c>
      <c r="BP633">
        <v>8.4532000000000007</v>
      </c>
      <c r="BQ633">
        <v>4.9665999999999997</v>
      </c>
      <c r="BR633">
        <v>3.6101999999999999</v>
      </c>
      <c r="BS633">
        <v>14.2</v>
      </c>
      <c r="BT633">
        <v>16.315000000000001</v>
      </c>
      <c r="BU633">
        <v>13.2075</v>
      </c>
      <c r="BV633">
        <v>13.366199999999999</v>
      </c>
    </row>
    <row r="634" spans="1:74">
      <c r="A634">
        <v>1997</v>
      </c>
      <c r="B634">
        <v>9</v>
      </c>
      <c r="C634">
        <v>24</v>
      </c>
      <c r="D634">
        <v>0</v>
      </c>
      <c r="E634">
        <v>22.34</v>
      </c>
      <c r="F634">
        <v>26.22</v>
      </c>
      <c r="G634">
        <v>76</v>
      </c>
      <c r="H634" t="s">
        <v>66</v>
      </c>
      <c r="I634" t="s">
        <v>67</v>
      </c>
      <c r="J634">
        <v>5.6413000000000002</v>
      </c>
      <c r="K634">
        <v>0</v>
      </c>
      <c r="L634">
        <v>1.2712000000000001</v>
      </c>
      <c r="M634">
        <v>1.2712000000000001</v>
      </c>
      <c r="N634">
        <v>4.37</v>
      </c>
      <c r="O634">
        <v>0.77470000000000006</v>
      </c>
      <c r="P634">
        <v>2.9013</v>
      </c>
      <c r="Q634">
        <v>1</v>
      </c>
      <c r="R634">
        <v>1</v>
      </c>
      <c r="S634">
        <v>380</v>
      </c>
      <c r="T634">
        <v>159</v>
      </c>
      <c r="U634">
        <v>0</v>
      </c>
      <c r="V634">
        <v>0</v>
      </c>
      <c r="W634">
        <v>0</v>
      </c>
      <c r="X634">
        <v>1.218</v>
      </c>
      <c r="Y634">
        <v>1.218</v>
      </c>
      <c r="Z634">
        <v>34.741500000000002</v>
      </c>
      <c r="AA634">
        <v>1.9300000000000001E-2</v>
      </c>
      <c r="AB634">
        <v>3.5878000000000001</v>
      </c>
      <c r="AC634">
        <v>8.6343999999999994</v>
      </c>
      <c r="AD634">
        <v>57.754600000000003</v>
      </c>
      <c r="AE634">
        <v>48.340400000000002</v>
      </c>
      <c r="AF634">
        <v>5.0256999999999996</v>
      </c>
      <c r="AG634">
        <v>52.728900000000003</v>
      </c>
      <c r="AH634">
        <v>0.6593</v>
      </c>
      <c r="AI634">
        <v>0.42670000000000002</v>
      </c>
      <c r="AJ634">
        <v>7.9668999999999999</v>
      </c>
      <c r="AK634">
        <v>6.6749000000000001</v>
      </c>
      <c r="AL634">
        <v>0.69330000000000003</v>
      </c>
      <c r="AM634">
        <v>7.2736000000000001</v>
      </c>
      <c r="AN634">
        <v>9.3818999999999999</v>
      </c>
      <c r="AO634">
        <v>7.8518999999999997</v>
      </c>
      <c r="AP634">
        <v>0.81640000000000001</v>
      </c>
      <c r="AQ634">
        <v>8.5655000000000001</v>
      </c>
      <c r="AR634">
        <v>4.6699999999999998E-2</v>
      </c>
      <c r="AS634">
        <v>0</v>
      </c>
      <c r="AT634">
        <v>-6.6E-3</v>
      </c>
      <c r="AU634">
        <v>-4.3E-3</v>
      </c>
      <c r="AV634">
        <v>0</v>
      </c>
      <c r="AW634">
        <v>0</v>
      </c>
      <c r="AX634">
        <v>0.87390000000000001</v>
      </c>
      <c r="AY634">
        <v>0.13300000000000001</v>
      </c>
      <c r="AZ634">
        <v>4.6899999999999997E-2</v>
      </c>
      <c r="BA634">
        <v>7.5499999999999998E-2</v>
      </c>
      <c r="BB634">
        <v>0.14199999999999999</v>
      </c>
      <c r="BC634">
        <v>0.98939999999999995</v>
      </c>
      <c r="BD634">
        <v>0.90649999999999997</v>
      </c>
      <c r="BE634">
        <v>1</v>
      </c>
      <c r="BF634">
        <v>0.97740000000000005</v>
      </c>
      <c r="BG634">
        <v>0.61839999999999995</v>
      </c>
      <c r="BH634">
        <v>0.77639999999999998</v>
      </c>
      <c r="BI634">
        <v>1</v>
      </c>
      <c r="BJ634" t="s">
        <v>61</v>
      </c>
      <c r="BK634">
        <v>1.2373000000000001</v>
      </c>
      <c r="BL634">
        <v>35.293399999999998</v>
      </c>
      <c r="BM634">
        <v>0</v>
      </c>
      <c r="BN634">
        <v>157.9862</v>
      </c>
      <c r="BO634">
        <v>15.148199999999999</v>
      </c>
      <c r="BP634">
        <v>8.4219000000000008</v>
      </c>
      <c r="BQ634">
        <v>4.9603000000000002</v>
      </c>
      <c r="BR634">
        <v>3.5356999999999998</v>
      </c>
      <c r="BS634">
        <v>15.6</v>
      </c>
      <c r="BT634">
        <v>17.175000000000001</v>
      </c>
      <c r="BU634">
        <v>15.487500000000001</v>
      </c>
      <c r="BV634">
        <v>13.134600000000001</v>
      </c>
    </row>
    <row r="635" spans="1:74">
      <c r="A635">
        <v>1997</v>
      </c>
      <c r="B635">
        <v>9</v>
      </c>
      <c r="C635">
        <v>25</v>
      </c>
      <c r="D635">
        <v>0</v>
      </c>
      <c r="E635">
        <v>22.34</v>
      </c>
      <c r="F635">
        <v>26.22</v>
      </c>
      <c r="G635">
        <v>76</v>
      </c>
      <c r="H635" t="s">
        <v>66</v>
      </c>
      <c r="I635" t="s">
        <v>67</v>
      </c>
      <c r="J635">
        <v>3.8210999999999999</v>
      </c>
      <c r="K635">
        <v>0</v>
      </c>
      <c r="L635">
        <v>1.1992</v>
      </c>
      <c r="M635">
        <v>1.1992</v>
      </c>
      <c r="N635">
        <v>2.6219000000000001</v>
      </c>
      <c r="O635">
        <v>0.68620000000000003</v>
      </c>
      <c r="P635">
        <v>2.8656000000000001</v>
      </c>
      <c r="Q635">
        <v>1</v>
      </c>
      <c r="R635">
        <v>1</v>
      </c>
      <c r="S635">
        <v>380</v>
      </c>
      <c r="T635">
        <v>160</v>
      </c>
      <c r="U635">
        <v>0</v>
      </c>
      <c r="V635">
        <v>0</v>
      </c>
      <c r="W635">
        <v>0</v>
      </c>
      <c r="X635">
        <v>0.46870000000000001</v>
      </c>
      <c r="Y635">
        <v>0.46870000000000001</v>
      </c>
      <c r="Z635">
        <v>13.376300000000001</v>
      </c>
      <c r="AA635">
        <v>4.8999999999999998E-3</v>
      </c>
      <c r="AB635">
        <v>5.5934999999999997</v>
      </c>
      <c r="AC635">
        <v>8.6667000000000005</v>
      </c>
      <c r="AD635">
        <v>57.754600000000003</v>
      </c>
      <c r="AE635">
        <v>48.340400000000002</v>
      </c>
      <c r="AF635">
        <v>5.0256999999999996</v>
      </c>
      <c r="AG635">
        <v>52.728900000000003</v>
      </c>
      <c r="AH635">
        <v>0.6512</v>
      </c>
      <c r="AI635">
        <v>0.42149999999999999</v>
      </c>
      <c r="AJ635">
        <v>7.9668999999999999</v>
      </c>
      <c r="AK635">
        <v>6.6749000000000001</v>
      </c>
      <c r="AL635">
        <v>0.69330000000000003</v>
      </c>
      <c r="AM635">
        <v>7.2736000000000001</v>
      </c>
      <c r="AN635">
        <v>9.3818999999999999</v>
      </c>
      <c r="AO635">
        <v>7.8518999999999997</v>
      </c>
      <c r="AP635">
        <v>0.81640000000000001</v>
      </c>
      <c r="AQ635">
        <v>8.5655000000000001</v>
      </c>
      <c r="AR635">
        <v>2.92E-2</v>
      </c>
      <c r="AS635">
        <v>0</v>
      </c>
      <c r="AT635">
        <v>-8.0999999999999996E-3</v>
      </c>
      <c r="AU635">
        <v>-5.3E-3</v>
      </c>
      <c r="AV635">
        <v>0</v>
      </c>
      <c r="AW635">
        <v>0</v>
      </c>
      <c r="AX635">
        <v>0.82850000000000001</v>
      </c>
      <c r="AY635">
        <v>0.1182</v>
      </c>
      <c r="AZ635">
        <v>4.4900000000000002E-2</v>
      </c>
      <c r="BA635">
        <v>7.2999999999999995E-2</v>
      </c>
      <c r="BB635">
        <v>0.1346</v>
      </c>
      <c r="BC635">
        <v>0.98950000000000005</v>
      </c>
      <c r="BD635">
        <v>0.90649999999999997</v>
      </c>
      <c r="BE635">
        <v>1</v>
      </c>
      <c r="BF635">
        <v>0.95709999999999995</v>
      </c>
      <c r="BG635">
        <v>0.83169999999999999</v>
      </c>
      <c r="BH635">
        <v>0.77639999999999998</v>
      </c>
      <c r="BI635">
        <v>1</v>
      </c>
      <c r="BJ635" t="s">
        <v>61</v>
      </c>
      <c r="BK635">
        <v>0.47360000000000002</v>
      </c>
      <c r="BL635">
        <v>13.5151</v>
      </c>
      <c r="BM635">
        <v>0</v>
      </c>
      <c r="BN635">
        <v>157.51259999999999</v>
      </c>
      <c r="BO635">
        <v>14.9839</v>
      </c>
      <c r="BP635">
        <v>8.2916000000000007</v>
      </c>
      <c r="BQ635">
        <v>4.9008000000000003</v>
      </c>
      <c r="BR635">
        <v>3.4573</v>
      </c>
      <c r="BS635">
        <v>15.1</v>
      </c>
      <c r="BT635">
        <v>16.09</v>
      </c>
      <c r="BU635">
        <v>14.595000000000001</v>
      </c>
      <c r="BV635">
        <v>12.8405</v>
      </c>
    </row>
    <row r="636" spans="1:74">
      <c r="A636">
        <v>1997</v>
      </c>
      <c r="B636">
        <v>9</v>
      </c>
      <c r="C636">
        <v>26</v>
      </c>
      <c r="D636">
        <v>0</v>
      </c>
      <c r="E636">
        <v>22.34</v>
      </c>
      <c r="F636">
        <v>26.22</v>
      </c>
      <c r="G636">
        <v>76</v>
      </c>
      <c r="H636" t="s">
        <v>66</v>
      </c>
      <c r="I636" t="s">
        <v>67</v>
      </c>
      <c r="J636">
        <v>4.5377999999999998</v>
      </c>
      <c r="K636">
        <v>0</v>
      </c>
      <c r="L636">
        <v>1.3342000000000001</v>
      </c>
      <c r="M636">
        <v>1.3342000000000001</v>
      </c>
      <c r="N636">
        <v>3.2035999999999998</v>
      </c>
      <c r="O636">
        <v>0.70599999999999996</v>
      </c>
      <c r="P636">
        <v>2.8218999999999999</v>
      </c>
      <c r="Q636">
        <v>1</v>
      </c>
      <c r="R636">
        <v>1</v>
      </c>
      <c r="S636">
        <v>380</v>
      </c>
      <c r="T636">
        <v>161</v>
      </c>
      <c r="U636">
        <v>0</v>
      </c>
      <c r="V636">
        <v>0</v>
      </c>
      <c r="W636">
        <v>0</v>
      </c>
      <c r="X636">
        <v>0.74739999999999995</v>
      </c>
      <c r="Y636">
        <v>0.74739999999999995</v>
      </c>
      <c r="Z636">
        <v>21.302399999999999</v>
      </c>
      <c r="AA636">
        <v>5.3E-3</v>
      </c>
      <c r="AB636">
        <v>4.2865000000000002</v>
      </c>
      <c r="AC636">
        <v>8.7047000000000008</v>
      </c>
      <c r="AD636">
        <v>57.754600000000003</v>
      </c>
      <c r="AE636">
        <v>48.340400000000002</v>
      </c>
      <c r="AF636">
        <v>5.0256999999999996</v>
      </c>
      <c r="AG636">
        <v>52.728900000000003</v>
      </c>
      <c r="AH636">
        <v>0.64119999999999999</v>
      </c>
      <c r="AI636">
        <v>0.41499999999999998</v>
      </c>
      <c r="AJ636">
        <v>7.9668999999999999</v>
      </c>
      <c r="AK636">
        <v>6.6749000000000001</v>
      </c>
      <c r="AL636">
        <v>0.69330000000000003</v>
      </c>
      <c r="AM636">
        <v>7.2736000000000001</v>
      </c>
      <c r="AN636">
        <v>9.3818999999999999</v>
      </c>
      <c r="AO636">
        <v>7.8518999999999997</v>
      </c>
      <c r="AP636">
        <v>0.81640000000000001</v>
      </c>
      <c r="AQ636">
        <v>8.5655000000000001</v>
      </c>
      <c r="AR636">
        <v>3.5000000000000003E-2</v>
      </c>
      <c r="AS636">
        <v>0</v>
      </c>
      <c r="AT636">
        <v>-9.9000000000000008E-3</v>
      </c>
      <c r="AU636">
        <v>-6.4000000000000003E-3</v>
      </c>
      <c r="AV636">
        <v>0</v>
      </c>
      <c r="AW636">
        <v>0</v>
      </c>
      <c r="AX636">
        <v>0.93459999999999999</v>
      </c>
      <c r="AY636">
        <v>0.13189999999999999</v>
      </c>
      <c r="AZ636">
        <v>4.3799999999999999E-2</v>
      </c>
      <c r="BA636">
        <v>7.2099999999999997E-2</v>
      </c>
      <c r="BB636">
        <v>0.15179999999999999</v>
      </c>
      <c r="BC636">
        <v>0.98919999999999997</v>
      </c>
      <c r="BD636">
        <v>0.90649999999999997</v>
      </c>
      <c r="BE636">
        <v>1</v>
      </c>
      <c r="BF636">
        <v>0.97919999999999996</v>
      </c>
      <c r="BG636">
        <v>0.73819999999999997</v>
      </c>
      <c r="BH636">
        <v>0.77639999999999998</v>
      </c>
      <c r="BI636">
        <v>1</v>
      </c>
      <c r="BJ636" t="s">
        <v>61</v>
      </c>
      <c r="BK636">
        <v>0.75270000000000004</v>
      </c>
      <c r="BL636">
        <v>21.454699999999999</v>
      </c>
      <c r="BM636">
        <v>0</v>
      </c>
      <c r="BN636">
        <v>156.75989999999999</v>
      </c>
      <c r="BO636">
        <v>15.0482</v>
      </c>
      <c r="BP636">
        <v>8.2786000000000008</v>
      </c>
      <c r="BQ636">
        <v>4.9356</v>
      </c>
      <c r="BR636">
        <v>3.3837000000000002</v>
      </c>
      <c r="BS636">
        <v>16.3</v>
      </c>
      <c r="BT636">
        <v>17.29</v>
      </c>
      <c r="BU636">
        <v>16.045000000000002</v>
      </c>
      <c r="BV636">
        <v>12.73</v>
      </c>
    </row>
    <row r="637" spans="1:74">
      <c r="A637">
        <v>1997</v>
      </c>
      <c r="B637">
        <v>9</v>
      </c>
      <c r="C637">
        <v>27</v>
      </c>
      <c r="D637">
        <v>0</v>
      </c>
      <c r="E637">
        <v>22.34</v>
      </c>
      <c r="F637">
        <v>26.22</v>
      </c>
      <c r="G637">
        <v>76</v>
      </c>
      <c r="H637" t="s">
        <v>66</v>
      </c>
      <c r="I637" t="s">
        <v>67</v>
      </c>
      <c r="J637">
        <v>5.4359000000000002</v>
      </c>
      <c r="K637">
        <v>0</v>
      </c>
      <c r="L637">
        <v>1.2253000000000001</v>
      </c>
      <c r="M637">
        <v>1.2253000000000001</v>
      </c>
      <c r="N637">
        <v>4.2106000000000003</v>
      </c>
      <c r="O637">
        <v>0.77459999999999996</v>
      </c>
      <c r="P637">
        <v>2.7688000000000001</v>
      </c>
      <c r="Q637">
        <v>1</v>
      </c>
      <c r="R637">
        <v>1</v>
      </c>
      <c r="S637">
        <v>380</v>
      </c>
      <c r="T637">
        <v>162</v>
      </c>
      <c r="U637">
        <v>0</v>
      </c>
      <c r="V637">
        <v>0</v>
      </c>
      <c r="W637">
        <v>0</v>
      </c>
      <c r="X637">
        <v>0.69879999999999998</v>
      </c>
      <c r="Y637">
        <v>0.69879999999999998</v>
      </c>
      <c r="Z637">
        <v>19.934899999999999</v>
      </c>
      <c r="AA637">
        <v>3.0999999999999999E-3</v>
      </c>
      <c r="AB637">
        <v>6.0258000000000003</v>
      </c>
      <c r="AC637">
        <v>8.7527000000000008</v>
      </c>
      <c r="AD637">
        <v>57.754600000000003</v>
      </c>
      <c r="AE637">
        <v>48.340400000000002</v>
      </c>
      <c r="AF637">
        <v>5.0256999999999996</v>
      </c>
      <c r="AG637">
        <v>52.728900000000003</v>
      </c>
      <c r="AH637">
        <v>0.62919999999999998</v>
      </c>
      <c r="AI637">
        <v>0.40720000000000001</v>
      </c>
      <c r="AJ637">
        <v>7.9668999999999999</v>
      </c>
      <c r="AK637">
        <v>6.6749000000000001</v>
      </c>
      <c r="AL637">
        <v>0.69330000000000003</v>
      </c>
      <c r="AM637">
        <v>7.2736000000000001</v>
      </c>
      <c r="AN637">
        <v>9.3818999999999999</v>
      </c>
      <c r="AO637">
        <v>7.8518999999999997</v>
      </c>
      <c r="AP637">
        <v>0.81640000000000001</v>
      </c>
      <c r="AQ637">
        <v>8.5655000000000001</v>
      </c>
      <c r="AR637">
        <v>4.4999999999999998E-2</v>
      </c>
      <c r="AS637">
        <v>0</v>
      </c>
      <c r="AT637">
        <v>-1.21E-2</v>
      </c>
      <c r="AU637">
        <v>-7.7999999999999996E-3</v>
      </c>
      <c r="AV637">
        <v>0</v>
      </c>
      <c r="AW637">
        <v>0</v>
      </c>
      <c r="AX637">
        <v>0.85399999999999998</v>
      </c>
      <c r="AY637">
        <v>0.1205</v>
      </c>
      <c r="AZ637">
        <v>4.2000000000000003E-2</v>
      </c>
      <c r="BA637">
        <v>7.0099999999999996E-2</v>
      </c>
      <c r="BB637">
        <v>0.13869999999999999</v>
      </c>
      <c r="BC637">
        <v>0.98939999999999995</v>
      </c>
      <c r="BD637">
        <v>0.90649999999999997</v>
      </c>
      <c r="BE637">
        <v>1</v>
      </c>
      <c r="BF637">
        <v>0.97099999999999997</v>
      </c>
      <c r="BG637">
        <v>0.78549999999999998</v>
      </c>
      <c r="BH637">
        <v>0.77639999999999998</v>
      </c>
      <c r="BI637">
        <v>1</v>
      </c>
      <c r="BJ637" t="s">
        <v>61</v>
      </c>
      <c r="BK637">
        <v>0.70189999999999997</v>
      </c>
      <c r="BL637">
        <v>20.024899999999999</v>
      </c>
      <c r="BM637">
        <v>0</v>
      </c>
      <c r="BN637">
        <v>156.05799999999999</v>
      </c>
      <c r="BO637">
        <v>14.9839</v>
      </c>
      <c r="BP637">
        <v>8.2433999999999994</v>
      </c>
      <c r="BQ637">
        <v>4.9249999999999998</v>
      </c>
      <c r="BR637">
        <v>3.3105000000000002</v>
      </c>
      <c r="BS637">
        <v>15.4</v>
      </c>
      <c r="BT637">
        <v>16.795000000000002</v>
      </c>
      <c r="BU637">
        <v>15.147500000000001</v>
      </c>
      <c r="BV637">
        <v>12.495100000000001</v>
      </c>
    </row>
    <row r="638" spans="1:74">
      <c r="A638">
        <v>1997</v>
      </c>
      <c r="B638">
        <v>9</v>
      </c>
      <c r="C638">
        <v>28</v>
      </c>
      <c r="D638">
        <v>0</v>
      </c>
      <c r="E638">
        <v>22.34</v>
      </c>
      <c r="F638">
        <v>26.22</v>
      </c>
      <c r="G638">
        <v>76</v>
      </c>
      <c r="H638" t="s">
        <v>66</v>
      </c>
      <c r="I638" t="s">
        <v>67</v>
      </c>
      <c r="J638">
        <v>4.6714000000000002</v>
      </c>
      <c r="K638">
        <v>0</v>
      </c>
      <c r="L638">
        <v>1.3182</v>
      </c>
      <c r="M638">
        <v>1.3182</v>
      </c>
      <c r="N638">
        <v>3.3532000000000002</v>
      </c>
      <c r="O638">
        <v>0.71779999999999999</v>
      </c>
      <c r="P638">
        <v>2.7048999999999999</v>
      </c>
      <c r="Q638">
        <v>1</v>
      </c>
      <c r="R638">
        <v>1</v>
      </c>
      <c r="S638">
        <v>380</v>
      </c>
      <c r="T638">
        <v>163</v>
      </c>
      <c r="U638">
        <v>0.22170000000000001</v>
      </c>
      <c r="V638">
        <v>0</v>
      </c>
      <c r="W638">
        <v>0.22170000000000001</v>
      </c>
      <c r="X638">
        <v>0.49519999999999997</v>
      </c>
      <c r="Y638">
        <v>0.71699999999999997</v>
      </c>
      <c r="Z638">
        <v>20.4376</v>
      </c>
      <c r="AA638">
        <v>0.25729999999999997</v>
      </c>
      <c r="AB638">
        <v>6.7708000000000004</v>
      </c>
      <c r="AC638">
        <v>8.7919999999999998</v>
      </c>
      <c r="AD638">
        <v>57.754600000000003</v>
      </c>
      <c r="AE638">
        <v>48.340400000000002</v>
      </c>
      <c r="AF638">
        <v>5.0256999999999996</v>
      </c>
      <c r="AG638">
        <v>52.728900000000003</v>
      </c>
      <c r="AH638">
        <v>0.61460000000000004</v>
      </c>
      <c r="AI638">
        <v>0.39779999999999999</v>
      </c>
      <c r="AJ638">
        <v>7.9668999999999999</v>
      </c>
      <c r="AK638">
        <v>6.6749000000000001</v>
      </c>
      <c r="AL638">
        <v>0.69330000000000003</v>
      </c>
      <c r="AM638">
        <v>7.2736000000000001</v>
      </c>
      <c r="AN638">
        <v>9.3818999999999999</v>
      </c>
      <c r="AO638">
        <v>7.8518999999999997</v>
      </c>
      <c r="AP638">
        <v>0.81640000000000001</v>
      </c>
      <c r="AQ638">
        <v>8.5655000000000001</v>
      </c>
      <c r="AR638">
        <v>3.6400000000000002E-2</v>
      </c>
      <c r="AS638">
        <v>0</v>
      </c>
      <c r="AT638">
        <v>-1.4500000000000001E-2</v>
      </c>
      <c r="AU638">
        <v>-9.4000000000000004E-3</v>
      </c>
      <c r="AV638">
        <v>0</v>
      </c>
      <c r="AW638">
        <v>0</v>
      </c>
      <c r="AX638">
        <v>0.92679999999999996</v>
      </c>
      <c r="AY638">
        <v>0.1308</v>
      </c>
      <c r="AZ638">
        <v>4.07E-2</v>
      </c>
      <c r="BA638">
        <v>6.9400000000000003E-2</v>
      </c>
      <c r="BB638">
        <v>0.15060000000000001</v>
      </c>
      <c r="BC638">
        <v>0.98919999999999997</v>
      </c>
      <c r="BD638">
        <v>0.90649999999999997</v>
      </c>
      <c r="BE638">
        <v>1</v>
      </c>
      <c r="BF638">
        <v>0.99099999999999999</v>
      </c>
      <c r="BG638">
        <v>0.80969999999999998</v>
      </c>
      <c r="BH638">
        <v>0.77639999999999998</v>
      </c>
      <c r="BI638">
        <v>1</v>
      </c>
      <c r="BJ638" t="s">
        <v>61</v>
      </c>
      <c r="BK638">
        <v>0.97430000000000005</v>
      </c>
      <c r="BL638">
        <v>27.8001</v>
      </c>
      <c r="BM638">
        <v>0</v>
      </c>
      <c r="BN638">
        <v>163.78370000000001</v>
      </c>
      <c r="BO638">
        <v>15.123200000000001</v>
      </c>
      <c r="BP638">
        <v>8.3719999999999999</v>
      </c>
      <c r="BQ638">
        <v>4.9813000000000001</v>
      </c>
      <c r="BR638">
        <v>3.2464</v>
      </c>
      <c r="BS638">
        <v>16.2</v>
      </c>
      <c r="BT638">
        <v>18.225000000000001</v>
      </c>
      <c r="BU638">
        <v>15.9125</v>
      </c>
      <c r="BV638">
        <v>12.4061</v>
      </c>
    </row>
    <row r="639" spans="1:74">
      <c r="A639">
        <v>1997</v>
      </c>
      <c r="B639">
        <v>9</v>
      </c>
      <c r="C639">
        <v>29</v>
      </c>
      <c r="D639">
        <v>0</v>
      </c>
      <c r="E639">
        <v>22.34</v>
      </c>
      <c r="F639">
        <v>26.22</v>
      </c>
      <c r="G639">
        <v>76</v>
      </c>
      <c r="H639" t="s">
        <v>66</v>
      </c>
      <c r="I639" t="s">
        <v>67</v>
      </c>
      <c r="J639">
        <v>5.4821</v>
      </c>
      <c r="K639">
        <v>0</v>
      </c>
      <c r="L639">
        <v>0.99929999999999997</v>
      </c>
      <c r="M639">
        <v>0.99929999999999997</v>
      </c>
      <c r="N639">
        <v>4.4828000000000001</v>
      </c>
      <c r="O639">
        <v>0.81769999999999998</v>
      </c>
      <c r="P639">
        <v>2.6284999999999998</v>
      </c>
      <c r="Q639">
        <v>1</v>
      </c>
      <c r="R639">
        <v>1</v>
      </c>
      <c r="S639">
        <v>380</v>
      </c>
      <c r="T639">
        <v>164</v>
      </c>
      <c r="U639">
        <v>5.8000000000000003E-2</v>
      </c>
      <c r="V639">
        <v>0</v>
      </c>
      <c r="W639">
        <v>5.8000000000000003E-2</v>
      </c>
      <c r="X639">
        <v>0.68359999999999999</v>
      </c>
      <c r="Y639">
        <v>0.74160000000000004</v>
      </c>
      <c r="Z639">
        <v>21.197199999999999</v>
      </c>
      <c r="AA639">
        <v>0.35270000000000001</v>
      </c>
      <c r="AB639">
        <v>6.5579000000000001</v>
      </c>
      <c r="AC639">
        <v>8.8423999999999996</v>
      </c>
      <c r="AD639">
        <v>57.754600000000003</v>
      </c>
      <c r="AE639">
        <v>48.340400000000002</v>
      </c>
      <c r="AF639">
        <v>5.0256999999999996</v>
      </c>
      <c r="AG639">
        <v>52.728900000000003</v>
      </c>
      <c r="AH639">
        <v>0.59730000000000005</v>
      </c>
      <c r="AI639">
        <v>0.3866</v>
      </c>
      <c r="AJ639">
        <v>7.9668999999999999</v>
      </c>
      <c r="AK639">
        <v>6.6749000000000001</v>
      </c>
      <c r="AL639">
        <v>0.69330000000000003</v>
      </c>
      <c r="AM639">
        <v>7.2736000000000001</v>
      </c>
      <c r="AN639">
        <v>9.3818999999999999</v>
      </c>
      <c r="AO639">
        <v>7.8518999999999997</v>
      </c>
      <c r="AP639">
        <v>0.81640000000000001</v>
      </c>
      <c r="AQ639">
        <v>8.5655000000000001</v>
      </c>
      <c r="AR639">
        <v>4.7600000000000003E-2</v>
      </c>
      <c r="AS639">
        <v>0</v>
      </c>
      <c r="AT639">
        <v>-1.7399999999999999E-2</v>
      </c>
      <c r="AU639">
        <v>-1.12E-2</v>
      </c>
      <c r="AV639">
        <v>0</v>
      </c>
      <c r="AW639">
        <v>0</v>
      </c>
      <c r="AX639">
        <v>0.69110000000000005</v>
      </c>
      <c r="AY639">
        <v>9.1999999999999998E-2</v>
      </c>
      <c r="AZ639">
        <v>3.7900000000000003E-2</v>
      </c>
      <c r="BA639">
        <v>6.6100000000000006E-2</v>
      </c>
      <c r="BB639">
        <v>0.1123</v>
      </c>
      <c r="BC639">
        <v>0.99199999999999999</v>
      </c>
      <c r="BD639">
        <v>0.90649999999999997</v>
      </c>
      <c r="BE639">
        <v>1</v>
      </c>
      <c r="BF639">
        <v>0.91979999999999995</v>
      </c>
      <c r="BG639">
        <v>0.76670000000000005</v>
      </c>
      <c r="BH639">
        <v>0.77639999999999998</v>
      </c>
      <c r="BI639">
        <v>1</v>
      </c>
      <c r="BJ639" t="s">
        <v>61</v>
      </c>
      <c r="BK639">
        <v>1.0942000000000001</v>
      </c>
      <c r="BL639">
        <v>31.2928</v>
      </c>
      <c r="BM639">
        <v>0</v>
      </c>
      <c r="BN639">
        <v>164.98949999999999</v>
      </c>
      <c r="BO639">
        <v>14.778600000000001</v>
      </c>
      <c r="BP639">
        <v>8.1750000000000007</v>
      </c>
      <c r="BQ639">
        <v>4.8747999999999996</v>
      </c>
      <c r="BR639">
        <v>3.1762000000000001</v>
      </c>
      <c r="BS639">
        <v>13.4</v>
      </c>
      <c r="BT639">
        <v>14.615</v>
      </c>
      <c r="BU639">
        <v>13.157500000000001</v>
      </c>
      <c r="BV639">
        <v>11.9795</v>
      </c>
    </row>
    <row r="640" spans="1:74">
      <c r="A640">
        <v>1997</v>
      </c>
      <c r="B640">
        <v>9</v>
      </c>
      <c r="C640">
        <v>30</v>
      </c>
      <c r="D640">
        <v>0</v>
      </c>
      <c r="E640">
        <v>22.38</v>
      </c>
      <c r="F640">
        <v>26.29</v>
      </c>
      <c r="G640">
        <v>76</v>
      </c>
      <c r="H640" t="s">
        <v>66</v>
      </c>
      <c r="I640" t="s">
        <v>67</v>
      </c>
      <c r="J640">
        <v>1.8107</v>
      </c>
      <c r="K640">
        <v>0</v>
      </c>
      <c r="L640">
        <v>0.9355</v>
      </c>
      <c r="M640">
        <v>0.9355</v>
      </c>
      <c r="N640">
        <v>0.87529999999999997</v>
      </c>
      <c r="O640">
        <v>0.4834</v>
      </c>
      <c r="P640">
        <v>2.5383</v>
      </c>
      <c r="Q640">
        <v>1</v>
      </c>
      <c r="R640">
        <v>1</v>
      </c>
      <c r="S640">
        <v>380</v>
      </c>
      <c r="T640">
        <v>165</v>
      </c>
      <c r="U640">
        <v>0.12429999999999999</v>
      </c>
      <c r="V640">
        <v>0</v>
      </c>
      <c r="W640">
        <v>0.12429999999999999</v>
      </c>
      <c r="X640">
        <v>0.1714</v>
      </c>
      <c r="Y640">
        <v>0.29580000000000001</v>
      </c>
      <c r="Z640">
        <v>8.4583999999999993</v>
      </c>
      <c r="AA640">
        <v>0.18990000000000001</v>
      </c>
      <c r="AB640">
        <v>5.1055000000000001</v>
      </c>
      <c r="AC640">
        <v>8.8566000000000003</v>
      </c>
      <c r="AD640">
        <v>57.754600000000003</v>
      </c>
      <c r="AE640">
        <v>48.283299999999997</v>
      </c>
      <c r="AF640">
        <v>5.0256999999999996</v>
      </c>
      <c r="AG640">
        <v>52.728900000000003</v>
      </c>
      <c r="AH640">
        <v>0.57679999999999998</v>
      </c>
      <c r="AI640">
        <v>0.37330000000000002</v>
      </c>
      <c r="AJ640">
        <v>7.9668999999999999</v>
      </c>
      <c r="AK640">
        <v>6.6604000000000001</v>
      </c>
      <c r="AL640">
        <v>0.69330000000000003</v>
      </c>
      <c r="AM640">
        <v>7.2736000000000001</v>
      </c>
      <c r="AN640">
        <v>9.3818999999999999</v>
      </c>
      <c r="AO640">
        <v>7.8433999999999999</v>
      </c>
      <c r="AP640">
        <v>0.81640000000000001</v>
      </c>
      <c r="AQ640">
        <v>8.5655000000000001</v>
      </c>
      <c r="AR640">
        <v>1.15E-2</v>
      </c>
      <c r="AS640">
        <v>0</v>
      </c>
      <c r="AT640">
        <v>-2.0500000000000001E-2</v>
      </c>
      <c r="AU640">
        <v>-1.3299999999999999E-2</v>
      </c>
      <c r="AV640">
        <v>0</v>
      </c>
      <c r="AW640">
        <v>0</v>
      </c>
      <c r="AX640">
        <v>0.6502</v>
      </c>
      <c r="AY640">
        <v>8.1799999999999998E-2</v>
      </c>
      <c r="AZ640">
        <v>3.5000000000000003E-2</v>
      </c>
      <c r="BA640">
        <v>6.2799999999999995E-2</v>
      </c>
      <c r="BB640">
        <v>0.1056</v>
      </c>
      <c r="BC640">
        <v>0.99229999999999996</v>
      </c>
      <c r="BD640">
        <v>0.90649999999999997</v>
      </c>
      <c r="BE640">
        <v>1</v>
      </c>
      <c r="BF640">
        <v>0.88990000000000002</v>
      </c>
      <c r="BG640">
        <v>0.86770000000000003</v>
      </c>
      <c r="BH640">
        <v>0.77639999999999998</v>
      </c>
      <c r="BI640">
        <v>1</v>
      </c>
      <c r="BJ640" t="s">
        <v>61</v>
      </c>
      <c r="BK640">
        <v>0.48570000000000002</v>
      </c>
      <c r="BL640">
        <v>13.897</v>
      </c>
      <c r="BM640">
        <v>0</v>
      </c>
      <c r="BN640">
        <v>169.50380000000001</v>
      </c>
      <c r="BO640">
        <v>14.4</v>
      </c>
      <c r="BP640">
        <v>7.9223999999999997</v>
      </c>
      <c r="BQ640">
        <v>4.7535999999999996</v>
      </c>
      <c r="BR640">
        <v>3.1006</v>
      </c>
      <c r="BS640">
        <v>12.9</v>
      </c>
      <c r="BT640">
        <v>13.664999999999999</v>
      </c>
      <c r="BU640">
        <v>12.6325</v>
      </c>
      <c r="BV640">
        <v>11.541700000000001</v>
      </c>
    </row>
    <row r="641" spans="1:74">
      <c r="A641">
        <v>1997</v>
      </c>
      <c r="B641">
        <v>10</v>
      </c>
      <c r="C641">
        <v>1</v>
      </c>
      <c r="D641">
        <v>0</v>
      </c>
      <c r="E641">
        <v>22.38</v>
      </c>
      <c r="F641">
        <v>26.29</v>
      </c>
      <c r="G641">
        <v>76</v>
      </c>
      <c r="H641" t="s">
        <v>66</v>
      </c>
      <c r="I641" t="s">
        <v>67</v>
      </c>
      <c r="J641">
        <v>4.3689</v>
      </c>
      <c r="K641">
        <v>0</v>
      </c>
      <c r="L641">
        <v>0.79859999999999998</v>
      </c>
      <c r="M641">
        <v>0.79859999999999998</v>
      </c>
      <c r="N641">
        <v>3.5701999999999998</v>
      </c>
      <c r="O641">
        <v>0.81720000000000004</v>
      </c>
      <c r="P641">
        <v>2.4333999999999998</v>
      </c>
      <c r="Q641">
        <v>1</v>
      </c>
      <c r="R641">
        <v>1</v>
      </c>
      <c r="S641">
        <v>380</v>
      </c>
      <c r="T641">
        <v>166</v>
      </c>
      <c r="U641">
        <v>4.1599999999999998E-2</v>
      </c>
      <c r="V641">
        <v>0</v>
      </c>
      <c r="W641">
        <v>4.1599999999999998E-2</v>
      </c>
      <c r="X641">
        <v>0.54569999999999996</v>
      </c>
      <c r="Y641">
        <v>0.58720000000000006</v>
      </c>
      <c r="Z641">
        <v>16.8169</v>
      </c>
      <c r="AA641">
        <v>0.3604</v>
      </c>
      <c r="AB641">
        <v>6.5429000000000004</v>
      </c>
      <c r="AC641">
        <v>8.8976000000000006</v>
      </c>
      <c r="AD641">
        <v>57.754600000000003</v>
      </c>
      <c r="AE641">
        <v>48.283299999999997</v>
      </c>
      <c r="AF641">
        <v>5.0256999999999996</v>
      </c>
      <c r="AG641">
        <v>52.728900000000003</v>
      </c>
      <c r="AH641">
        <v>0.55300000000000005</v>
      </c>
      <c r="AI641">
        <v>0.3579</v>
      </c>
      <c r="AJ641">
        <v>7.9668999999999999</v>
      </c>
      <c r="AK641">
        <v>6.6604000000000001</v>
      </c>
      <c r="AL641">
        <v>0.69330000000000003</v>
      </c>
      <c r="AM641">
        <v>7.2736000000000001</v>
      </c>
      <c r="AN641">
        <v>9.3818999999999999</v>
      </c>
      <c r="AO641">
        <v>7.8433999999999999</v>
      </c>
      <c r="AP641">
        <v>0.81640000000000001</v>
      </c>
      <c r="AQ641">
        <v>8.5655000000000001</v>
      </c>
      <c r="AR641">
        <v>3.8300000000000001E-2</v>
      </c>
      <c r="AS641">
        <v>0</v>
      </c>
      <c r="AT641">
        <v>-2.3800000000000002E-2</v>
      </c>
      <c r="AU641">
        <v>-1.54E-2</v>
      </c>
      <c r="AV641">
        <v>0</v>
      </c>
      <c r="AW641">
        <v>0</v>
      </c>
      <c r="AX641">
        <v>0.55069999999999997</v>
      </c>
      <c r="AY641">
        <v>6.8099999999999994E-2</v>
      </c>
      <c r="AZ641">
        <v>3.1600000000000003E-2</v>
      </c>
      <c r="BA641">
        <v>5.8799999999999998E-2</v>
      </c>
      <c r="BB641">
        <v>8.9499999999999996E-2</v>
      </c>
      <c r="BC641">
        <v>0.99309999999999998</v>
      </c>
      <c r="BD641">
        <v>0.90649999999999997</v>
      </c>
      <c r="BE641">
        <v>1</v>
      </c>
      <c r="BF641">
        <v>0.85199999999999998</v>
      </c>
      <c r="BG641">
        <v>0.76880000000000004</v>
      </c>
      <c r="BH641">
        <v>0.77639999999999998</v>
      </c>
      <c r="BI641">
        <v>1</v>
      </c>
      <c r="BJ641" t="s">
        <v>61</v>
      </c>
      <c r="BK641">
        <v>0.9476</v>
      </c>
      <c r="BL641">
        <v>27.143999999999998</v>
      </c>
      <c r="BM641">
        <v>0</v>
      </c>
      <c r="BN641">
        <v>170.25620000000001</v>
      </c>
      <c r="BO641">
        <v>13.832100000000001</v>
      </c>
      <c r="BP641">
        <v>7.6096000000000004</v>
      </c>
      <c r="BQ641">
        <v>4.5625</v>
      </c>
      <c r="BR641">
        <v>3.0146999999999999</v>
      </c>
      <c r="BS641">
        <v>11.5</v>
      </c>
      <c r="BT641">
        <v>12.625</v>
      </c>
      <c r="BU641">
        <v>11.1625</v>
      </c>
      <c r="BV641">
        <v>10.975300000000001</v>
      </c>
    </row>
    <row r="642" spans="1:74">
      <c r="A642">
        <v>1997</v>
      </c>
      <c r="B642">
        <v>10</v>
      </c>
      <c r="C642">
        <v>2</v>
      </c>
      <c r="D642">
        <v>0</v>
      </c>
      <c r="E642">
        <v>22.38</v>
      </c>
      <c r="F642">
        <v>26.29</v>
      </c>
      <c r="G642">
        <v>76</v>
      </c>
      <c r="H642" t="s">
        <v>66</v>
      </c>
      <c r="I642" t="s">
        <v>67</v>
      </c>
      <c r="J642">
        <v>4.6375000000000002</v>
      </c>
      <c r="K642">
        <v>0</v>
      </c>
      <c r="L642">
        <v>0.67859999999999998</v>
      </c>
      <c r="M642">
        <v>0.67859999999999998</v>
      </c>
      <c r="N642">
        <v>3.9588999999999999</v>
      </c>
      <c r="O642">
        <v>0.85370000000000001</v>
      </c>
      <c r="P642">
        <v>2.3132000000000001</v>
      </c>
      <c r="Q642">
        <v>1</v>
      </c>
      <c r="R642">
        <v>1</v>
      </c>
      <c r="S642">
        <v>380</v>
      </c>
      <c r="T642">
        <v>167</v>
      </c>
      <c r="U642">
        <v>0</v>
      </c>
      <c r="V642">
        <v>0</v>
      </c>
      <c r="W642">
        <v>0</v>
      </c>
      <c r="X642">
        <v>0.51090000000000002</v>
      </c>
      <c r="Y642">
        <v>0.51090000000000002</v>
      </c>
      <c r="Z642">
        <v>14.664</v>
      </c>
      <c r="AA642">
        <v>0.1719</v>
      </c>
      <c r="AB642">
        <v>7.7491000000000003</v>
      </c>
      <c r="AC642">
        <v>8.9422999999999995</v>
      </c>
      <c r="AD642">
        <v>57.754600000000003</v>
      </c>
      <c r="AE642">
        <v>48.283299999999997</v>
      </c>
      <c r="AF642">
        <v>5.0256999999999996</v>
      </c>
      <c r="AG642">
        <v>52.728900000000003</v>
      </c>
      <c r="AH642">
        <v>0.52559999999999996</v>
      </c>
      <c r="AI642">
        <v>0.3402</v>
      </c>
      <c r="AJ642">
        <v>7.9668999999999999</v>
      </c>
      <c r="AK642">
        <v>6.6604000000000001</v>
      </c>
      <c r="AL642">
        <v>0.69330000000000003</v>
      </c>
      <c r="AM642">
        <v>7.2736000000000001</v>
      </c>
      <c r="AN642">
        <v>9.3818999999999999</v>
      </c>
      <c r="AO642">
        <v>7.8433999999999999</v>
      </c>
      <c r="AP642">
        <v>0.81640000000000001</v>
      </c>
      <c r="AQ642">
        <v>8.5655000000000001</v>
      </c>
      <c r="AR642">
        <v>4.2099999999999999E-2</v>
      </c>
      <c r="AS642">
        <v>0</v>
      </c>
      <c r="AT642">
        <v>-2.7300000000000001E-2</v>
      </c>
      <c r="AU642">
        <v>-1.77E-2</v>
      </c>
      <c r="AV642">
        <v>0</v>
      </c>
      <c r="AW642">
        <v>0</v>
      </c>
      <c r="AX642">
        <v>0.41360000000000002</v>
      </c>
      <c r="AY642">
        <v>5.0299999999999997E-2</v>
      </c>
      <c r="AZ642">
        <v>5.0200000000000002E-2</v>
      </c>
      <c r="BA642">
        <v>9.7299999999999998E-2</v>
      </c>
      <c r="BB642">
        <v>6.7199999999999996E-2</v>
      </c>
      <c r="BC642">
        <v>0.99439999999999995</v>
      </c>
      <c r="BD642">
        <v>0.90649999999999997</v>
      </c>
      <c r="BE642">
        <v>1</v>
      </c>
      <c r="BF642">
        <v>0.76749999999999996</v>
      </c>
      <c r="BG642">
        <v>0.78649999999999998</v>
      </c>
      <c r="BH642">
        <v>0.77639999999999998</v>
      </c>
      <c r="BI642">
        <v>1</v>
      </c>
      <c r="BJ642" t="s">
        <v>61</v>
      </c>
      <c r="BK642">
        <v>0.68269999999999997</v>
      </c>
      <c r="BL642">
        <v>19.5655</v>
      </c>
      <c r="BM642">
        <v>0</v>
      </c>
      <c r="BN642">
        <v>169.5735</v>
      </c>
      <c r="BO642">
        <v>12.903600000000001</v>
      </c>
      <c r="BP642">
        <v>7.1487999999999996</v>
      </c>
      <c r="BQ642">
        <v>4.2464000000000004</v>
      </c>
      <c r="BR642">
        <v>3.1554000000000002</v>
      </c>
      <c r="BS642">
        <v>9.1999999999999993</v>
      </c>
      <c r="BT642">
        <v>10.685</v>
      </c>
      <c r="BU642">
        <v>8.7925000000000004</v>
      </c>
      <c r="BV642">
        <v>15.6393</v>
      </c>
    </row>
    <row r="643" spans="1:74">
      <c r="A643">
        <v>1997</v>
      </c>
      <c r="B643">
        <v>10</v>
      </c>
      <c r="C643">
        <v>3</v>
      </c>
      <c r="D643">
        <v>0</v>
      </c>
      <c r="E643">
        <v>22.38</v>
      </c>
      <c r="F643">
        <v>26.29</v>
      </c>
      <c r="G643">
        <v>76</v>
      </c>
      <c r="H643" t="s">
        <v>66</v>
      </c>
      <c r="I643" t="s">
        <v>67</v>
      </c>
      <c r="J643">
        <v>4.5042</v>
      </c>
      <c r="K643">
        <v>0</v>
      </c>
      <c r="L643">
        <v>0.54659999999999997</v>
      </c>
      <c r="M643">
        <v>0.54659999999999997</v>
      </c>
      <c r="N643">
        <v>3.9577</v>
      </c>
      <c r="O643">
        <v>0.87870000000000004</v>
      </c>
      <c r="P643">
        <v>2.1779000000000002</v>
      </c>
      <c r="Q643">
        <v>1</v>
      </c>
      <c r="R643">
        <v>1</v>
      </c>
      <c r="S643">
        <v>380</v>
      </c>
      <c r="T643">
        <v>168</v>
      </c>
      <c r="U643">
        <v>0</v>
      </c>
      <c r="V643">
        <v>0</v>
      </c>
      <c r="W643">
        <v>0</v>
      </c>
      <c r="X643">
        <v>0.45650000000000002</v>
      </c>
      <c r="Y643">
        <v>0.45650000000000002</v>
      </c>
      <c r="Z643">
        <v>13.1251</v>
      </c>
      <c r="AA643">
        <v>4.1599999999999998E-2</v>
      </c>
      <c r="AB643">
        <v>8.6693999999999996</v>
      </c>
      <c r="AC643">
        <v>8.9865999999999993</v>
      </c>
      <c r="AD643">
        <v>57.754600000000003</v>
      </c>
      <c r="AE643">
        <v>48.283299999999997</v>
      </c>
      <c r="AF643">
        <v>5.0256999999999996</v>
      </c>
      <c r="AG643">
        <v>52.728900000000003</v>
      </c>
      <c r="AH643">
        <v>0.49490000000000001</v>
      </c>
      <c r="AI643">
        <v>0.32029999999999997</v>
      </c>
      <c r="AJ643">
        <v>7.9668999999999999</v>
      </c>
      <c r="AK643">
        <v>6.6604000000000001</v>
      </c>
      <c r="AL643">
        <v>0.69330000000000003</v>
      </c>
      <c r="AM643">
        <v>7.2736000000000001</v>
      </c>
      <c r="AN643">
        <v>9.3818999999999999</v>
      </c>
      <c r="AO643">
        <v>7.8433999999999999</v>
      </c>
      <c r="AP643">
        <v>0.81640000000000001</v>
      </c>
      <c r="AQ643">
        <v>8.5655000000000001</v>
      </c>
      <c r="AR643">
        <v>4.2000000000000003E-2</v>
      </c>
      <c r="AS643">
        <v>0</v>
      </c>
      <c r="AT643">
        <v>-3.0700000000000002E-2</v>
      </c>
      <c r="AU643">
        <v>-1.9900000000000001E-2</v>
      </c>
      <c r="AV643">
        <v>0</v>
      </c>
      <c r="AW643">
        <v>0</v>
      </c>
      <c r="AX643">
        <v>0.32850000000000001</v>
      </c>
      <c r="AY643">
        <v>4.0300000000000002E-2</v>
      </c>
      <c r="AZ643">
        <v>4.0899999999999999E-2</v>
      </c>
      <c r="BA643">
        <v>8.3400000000000002E-2</v>
      </c>
      <c r="BB643">
        <v>5.3400000000000003E-2</v>
      </c>
      <c r="BC643">
        <v>0.99529999999999996</v>
      </c>
      <c r="BD643">
        <v>0.90649999999999997</v>
      </c>
      <c r="BE643">
        <v>1</v>
      </c>
      <c r="BF643">
        <v>0.71330000000000005</v>
      </c>
      <c r="BG643">
        <v>0.7964</v>
      </c>
      <c r="BH643">
        <v>0.77639999999999998</v>
      </c>
      <c r="BI643">
        <v>1</v>
      </c>
      <c r="BJ643" t="s">
        <v>61</v>
      </c>
      <c r="BK643">
        <v>0.49809999999999999</v>
      </c>
      <c r="BL643">
        <v>14.3132</v>
      </c>
      <c r="BM643">
        <v>0</v>
      </c>
      <c r="BN643">
        <v>169.0753</v>
      </c>
      <c r="BO643">
        <v>11.7464</v>
      </c>
      <c r="BP643">
        <v>6.6322999999999999</v>
      </c>
      <c r="BQ643">
        <v>3.8635000000000002</v>
      </c>
      <c r="BR643">
        <v>3.2193999999999998</v>
      </c>
      <c r="BS643">
        <v>7.5</v>
      </c>
      <c r="BT643">
        <v>9.6150000000000002</v>
      </c>
      <c r="BU643">
        <v>7.2575000000000003</v>
      </c>
      <c r="BV643">
        <v>14.124599999999999</v>
      </c>
    </row>
    <row r="644" spans="1:74">
      <c r="A644">
        <v>1997</v>
      </c>
      <c r="B644">
        <v>10</v>
      </c>
      <c r="C644">
        <v>4</v>
      </c>
      <c r="D644">
        <v>0</v>
      </c>
      <c r="E644">
        <v>22.38</v>
      </c>
      <c r="F644">
        <v>26.29</v>
      </c>
      <c r="G644">
        <v>76</v>
      </c>
      <c r="H644" t="s">
        <v>66</v>
      </c>
      <c r="I644" t="s">
        <v>67</v>
      </c>
      <c r="J644">
        <v>4.5025000000000004</v>
      </c>
      <c r="K644">
        <v>0</v>
      </c>
      <c r="L644">
        <v>0.51180000000000003</v>
      </c>
      <c r="M644">
        <v>0.51180000000000003</v>
      </c>
      <c r="N644">
        <v>3.9906000000000001</v>
      </c>
      <c r="O644">
        <v>0.88629999999999998</v>
      </c>
      <c r="P644">
        <v>2.0287000000000002</v>
      </c>
      <c r="Q644">
        <v>1</v>
      </c>
      <c r="R644">
        <v>1</v>
      </c>
      <c r="S644">
        <v>380</v>
      </c>
      <c r="T644">
        <v>169</v>
      </c>
      <c r="U644">
        <v>0</v>
      </c>
      <c r="V644">
        <v>0</v>
      </c>
      <c r="W644">
        <v>0</v>
      </c>
      <c r="X644">
        <v>0.45169999999999999</v>
      </c>
      <c r="Y644">
        <v>0.45169999999999999</v>
      </c>
      <c r="Z644">
        <v>12.9885</v>
      </c>
      <c r="AA644">
        <v>1.9300000000000001E-2</v>
      </c>
      <c r="AB644">
        <v>8.8343000000000007</v>
      </c>
      <c r="AC644">
        <v>9.0311000000000003</v>
      </c>
      <c r="AD644">
        <v>57.754600000000003</v>
      </c>
      <c r="AE644">
        <v>48.283299999999997</v>
      </c>
      <c r="AF644">
        <v>5.0256999999999996</v>
      </c>
      <c r="AG644">
        <v>52.728900000000003</v>
      </c>
      <c r="AH644">
        <v>0.46100000000000002</v>
      </c>
      <c r="AI644">
        <v>0.2984</v>
      </c>
      <c r="AJ644">
        <v>7.9668999999999999</v>
      </c>
      <c r="AK644">
        <v>6.6604000000000001</v>
      </c>
      <c r="AL644">
        <v>0.69330000000000003</v>
      </c>
      <c r="AM644">
        <v>7.2736000000000001</v>
      </c>
      <c r="AN644">
        <v>9.3818999999999999</v>
      </c>
      <c r="AO644">
        <v>7.8433999999999999</v>
      </c>
      <c r="AP644">
        <v>0.81640000000000001</v>
      </c>
      <c r="AQ644">
        <v>8.5655000000000001</v>
      </c>
      <c r="AR644">
        <v>4.2200000000000001E-2</v>
      </c>
      <c r="AS644">
        <v>0</v>
      </c>
      <c r="AT644">
        <v>-3.39E-2</v>
      </c>
      <c r="AU644">
        <v>-2.1899999999999999E-2</v>
      </c>
      <c r="AV644">
        <v>0</v>
      </c>
      <c r="AW644">
        <v>0</v>
      </c>
      <c r="AX644">
        <v>0.31819999999999998</v>
      </c>
      <c r="AY644">
        <v>3.6700000000000003E-2</v>
      </c>
      <c r="AZ644">
        <v>3.32E-2</v>
      </c>
      <c r="BA644">
        <v>7.1999999999999995E-2</v>
      </c>
      <c r="BB644">
        <v>5.1700000000000003E-2</v>
      </c>
      <c r="BC644">
        <v>0.99539999999999995</v>
      </c>
      <c r="BD644">
        <v>0.90649999999999997</v>
      </c>
      <c r="BE644">
        <v>1</v>
      </c>
      <c r="BF644">
        <v>0.71760000000000002</v>
      </c>
      <c r="BG644">
        <v>0.78739999999999999</v>
      </c>
      <c r="BH644">
        <v>0.77639999999999998</v>
      </c>
      <c r="BI644">
        <v>1</v>
      </c>
      <c r="BJ644" t="s">
        <v>61</v>
      </c>
      <c r="BK644">
        <v>0.47099999999999997</v>
      </c>
      <c r="BL644">
        <v>13.540900000000001</v>
      </c>
      <c r="BM644">
        <v>0</v>
      </c>
      <c r="BN644">
        <v>168.60429999999999</v>
      </c>
      <c r="BO644">
        <v>10.6911</v>
      </c>
      <c r="BP644">
        <v>6.1833999999999998</v>
      </c>
      <c r="BQ644">
        <v>3.4887000000000001</v>
      </c>
      <c r="BR644">
        <v>3.2174999999999998</v>
      </c>
      <c r="BS644">
        <v>7.4</v>
      </c>
      <c r="BT644">
        <v>9.6950000000000003</v>
      </c>
      <c r="BU644">
        <v>6.7975000000000003</v>
      </c>
      <c r="BV644">
        <v>12.7448</v>
      </c>
    </row>
    <row r="645" spans="1:74">
      <c r="A645">
        <v>1997</v>
      </c>
      <c r="B645">
        <v>10</v>
      </c>
      <c r="C645">
        <v>5</v>
      </c>
      <c r="D645">
        <v>0</v>
      </c>
      <c r="E645">
        <v>22.38</v>
      </c>
      <c r="F645">
        <v>26.29</v>
      </c>
      <c r="G645">
        <v>76</v>
      </c>
      <c r="H645" t="s">
        <v>66</v>
      </c>
      <c r="I645" t="s">
        <v>67</v>
      </c>
      <c r="J645">
        <v>3.1878000000000002</v>
      </c>
      <c r="K645">
        <v>0</v>
      </c>
      <c r="L645">
        <v>0.72319999999999995</v>
      </c>
      <c r="M645">
        <v>0.72319999999999995</v>
      </c>
      <c r="N645">
        <v>2.4645999999999999</v>
      </c>
      <c r="O645">
        <v>0.77310000000000001</v>
      </c>
      <c r="P645">
        <v>1.8677999999999999</v>
      </c>
      <c r="Q645">
        <v>1</v>
      </c>
      <c r="R645">
        <v>1</v>
      </c>
      <c r="S645">
        <v>380</v>
      </c>
      <c r="T645">
        <v>170</v>
      </c>
      <c r="U645">
        <v>0</v>
      </c>
      <c r="V645">
        <v>0</v>
      </c>
      <c r="W645">
        <v>0</v>
      </c>
      <c r="X645">
        <v>0.24979999999999999</v>
      </c>
      <c r="Y645">
        <v>0.24979999999999999</v>
      </c>
      <c r="Z645">
        <v>7.1574999999999998</v>
      </c>
      <c r="AA645">
        <v>6.0000000000000001E-3</v>
      </c>
      <c r="AB645">
        <v>9.8649000000000004</v>
      </c>
      <c r="AC645">
        <v>9.0599000000000007</v>
      </c>
      <c r="AD645">
        <v>57.754600000000003</v>
      </c>
      <c r="AE645">
        <v>48.283299999999997</v>
      </c>
      <c r="AF645">
        <v>5.0256999999999996</v>
      </c>
      <c r="AG645">
        <v>52.728900000000003</v>
      </c>
      <c r="AH645">
        <v>0.4244</v>
      </c>
      <c r="AI645">
        <v>0.2747</v>
      </c>
      <c r="AJ645">
        <v>7.9668999999999999</v>
      </c>
      <c r="AK645">
        <v>6.6604000000000001</v>
      </c>
      <c r="AL645">
        <v>0.69330000000000003</v>
      </c>
      <c r="AM645">
        <v>7.2736000000000001</v>
      </c>
      <c r="AN645">
        <v>9.3818999999999999</v>
      </c>
      <c r="AO645">
        <v>7.8433999999999999</v>
      </c>
      <c r="AP645">
        <v>0.81640000000000001</v>
      </c>
      <c r="AQ645">
        <v>8.5655000000000001</v>
      </c>
      <c r="AR645">
        <v>2.6800000000000001E-2</v>
      </c>
      <c r="AS645">
        <v>0</v>
      </c>
      <c r="AT645">
        <v>-3.6600000000000001E-2</v>
      </c>
      <c r="AU645">
        <v>-2.3699999999999999E-2</v>
      </c>
      <c r="AV645">
        <v>0</v>
      </c>
      <c r="AW645">
        <v>0</v>
      </c>
      <c r="AX645">
        <v>0.49459999999999998</v>
      </c>
      <c r="AY645">
        <v>5.1200000000000002E-2</v>
      </c>
      <c r="AZ645">
        <v>2.92E-2</v>
      </c>
      <c r="BA645">
        <v>6.7799999999999999E-2</v>
      </c>
      <c r="BB645">
        <v>8.0399999999999999E-2</v>
      </c>
      <c r="BC645">
        <v>0.99339999999999995</v>
      </c>
      <c r="BD645">
        <v>0.90649999999999997</v>
      </c>
      <c r="BE645">
        <v>1</v>
      </c>
      <c r="BF645">
        <v>0.8659</v>
      </c>
      <c r="BG645">
        <v>0.86699999999999999</v>
      </c>
      <c r="BH645">
        <v>0.77639999999999998</v>
      </c>
      <c r="BI645">
        <v>1</v>
      </c>
      <c r="BJ645" t="s">
        <v>61</v>
      </c>
      <c r="BK645">
        <v>0.25590000000000002</v>
      </c>
      <c r="BL645">
        <v>7.3297999999999996</v>
      </c>
      <c r="BM645">
        <v>0</v>
      </c>
      <c r="BN645">
        <v>168.3485</v>
      </c>
      <c r="BO645">
        <v>10.4429</v>
      </c>
      <c r="BP645">
        <v>6.0987</v>
      </c>
      <c r="BQ645">
        <v>3.3860000000000001</v>
      </c>
      <c r="BR645">
        <v>3.1934999999999998</v>
      </c>
      <c r="BS645">
        <v>11.1</v>
      </c>
      <c r="BT645">
        <v>12.99</v>
      </c>
      <c r="BU645">
        <v>10.445</v>
      </c>
      <c r="BV645">
        <v>12.216900000000001</v>
      </c>
    </row>
    <row r="646" spans="1:74">
      <c r="A646">
        <v>1997</v>
      </c>
      <c r="B646">
        <v>10</v>
      </c>
      <c r="C646">
        <v>6</v>
      </c>
      <c r="D646">
        <v>0</v>
      </c>
      <c r="E646">
        <v>22.38</v>
      </c>
      <c r="F646">
        <v>26.29</v>
      </c>
      <c r="G646">
        <v>76</v>
      </c>
      <c r="H646" t="s">
        <v>66</v>
      </c>
      <c r="I646" t="s">
        <v>67</v>
      </c>
      <c r="J646">
        <v>2.3119000000000001</v>
      </c>
      <c r="K646">
        <v>0</v>
      </c>
      <c r="L646">
        <v>0.87280000000000002</v>
      </c>
      <c r="M646">
        <v>0.87280000000000002</v>
      </c>
      <c r="N646">
        <v>1.4391</v>
      </c>
      <c r="O646">
        <v>0.62250000000000005</v>
      </c>
      <c r="P646">
        <v>1.6983999999999999</v>
      </c>
      <c r="Q646">
        <v>1</v>
      </c>
      <c r="R646">
        <v>1</v>
      </c>
      <c r="S646">
        <v>380</v>
      </c>
      <c r="T646">
        <v>171</v>
      </c>
      <c r="U646">
        <v>0</v>
      </c>
      <c r="V646">
        <v>0</v>
      </c>
      <c r="W646">
        <v>0</v>
      </c>
      <c r="X646">
        <v>0.1646</v>
      </c>
      <c r="Y646">
        <v>0.1646</v>
      </c>
      <c r="Z646">
        <v>4.7069999999999999</v>
      </c>
      <c r="AA646">
        <v>3.0999999999999999E-3</v>
      </c>
      <c r="AB646">
        <v>8.7417999999999996</v>
      </c>
      <c r="AC646">
        <v>9.0782000000000007</v>
      </c>
      <c r="AD646">
        <v>57.754600000000003</v>
      </c>
      <c r="AE646">
        <v>48.283299999999997</v>
      </c>
      <c r="AF646">
        <v>5.0256999999999996</v>
      </c>
      <c r="AG646">
        <v>52.728900000000003</v>
      </c>
      <c r="AH646">
        <v>0.38590000000000002</v>
      </c>
      <c r="AI646">
        <v>0.24979999999999999</v>
      </c>
      <c r="AJ646">
        <v>7.9668999999999999</v>
      </c>
      <c r="AK646">
        <v>6.6604000000000001</v>
      </c>
      <c r="AL646">
        <v>0.69330000000000003</v>
      </c>
      <c r="AM646">
        <v>7.2736000000000001</v>
      </c>
      <c r="AN646">
        <v>9.3818999999999999</v>
      </c>
      <c r="AO646">
        <v>7.8433999999999999</v>
      </c>
      <c r="AP646">
        <v>0.81640000000000001</v>
      </c>
      <c r="AQ646">
        <v>8.5655000000000001</v>
      </c>
      <c r="AR646">
        <v>1.6299999999999999E-2</v>
      </c>
      <c r="AS646">
        <v>0</v>
      </c>
      <c r="AT646">
        <v>-3.85E-2</v>
      </c>
      <c r="AU646">
        <v>-2.4899999999999999E-2</v>
      </c>
      <c r="AV646">
        <v>0</v>
      </c>
      <c r="AW646">
        <v>0</v>
      </c>
      <c r="AX646">
        <v>0.62039999999999995</v>
      </c>
      <c r="AY646">
        <v>5.7700000000000001E-2</v>
      </c>
      <c r="AZ646">
        <v>2.6700000000000002E-2</v>
      </c>
      <c r="BA646">
        <v>6.7299999999999999E-2</v>
      </c>
      <c r="BB646">
        <v>0.1008</v>
      </c>
      <c r="BC646">
        <v>0.99219999999999997</v>
      </c>
      <c r="BD646">
        <v>0.90649999999999997</v>
      </c>
      <c r="BE646">
        <v>1</v>
      </c>
      <c r="BF646">
        <v>0.9052</v>
      </c>
      <c r="BG646">
        <v>0.88749999999999996</v>
      </c>
      <c r="BH646">
        <v>0.77639999999999998</v>
      </c>
      <c r="BI646">
        <v>1</v>
      </c>
      <c r="BJ646" t="s">
        <v>61</v>
      </c>
      <c r="BK646">
        <v>0.16769999999999999</v>
      </c>
      <c r="BL646">
        <v>4.7964000000000002</v>
      </c>
      <c r="BM646">
        <v>0</v>
      </c>
      <c r="BN646">
        <v>168.1807</v>
      </c>
      <c r="BO646">
        <v>10.623200000000001</v>
      </c>
      <c r="BP646">
        <v>6.1451000000000002</v>
      </c>
      <c r="BQ646">
        <v>3.4603000000000002</v>
      </c>
      <c r="BR646">
        <v>3.1692</v>
      </c>
      <c r="BS646">
        <v>13.1</v>
      </c>
      <c r="BT646">
        <v>14.135</v>
      </c>
      <c r="BU646">
        <v>12.967499999999999</v>
      </c>
      <c r="BV646">
        <v>12.148300000000001</v>
      </c>
    </row>
    <row r="647" spans="1:74">
      <c r="A647">
        <v>1997</v>
      </c>
      <c r="B647">
        <v>10</v>
      </c>
      <c r="C647">
        <v>7</v>
      </c>
      <c r="D647">
        <v>0</v>
      </c>
      <c r="E647">
        <v>22.38</v>
      </c>
      <c r="F647">
        <v>26.29</v>
      </c>
      <c r="G647">
        <v>76</v>
      </c>
      <c r="H647" t="s">
        <v>66</v>
      </c>
      <c r="I647" t="s">
        <v>67</v>
      </c>
      <c r="J647">
        <v>1.6858</v>
      </c>
      <c r="K647">
        <v>0</v>
      </c>
      <c r="L647">
        <v>0.88480000000000003</v>
      </c>
      <c r="M647">
        <v>0.88480000000000003</v>
      </c>
      <c r="N647">
        <v>0.80110000000000003</v>
      </c>
      <c r="O647">
        <v>0.47520000000000001</v>
      </c>
      <c r="P647">
        <v>1.5245</v>
      </c>
      <c r="Q647">
        <v>1</v>
      </c>
      <c r="R647">
        <v>1</v>
      </c>
      <c r="S647">
        <v>380</v>
      </c>
      <c r="T647">
        <v>172</v>
      </c>
      <c r="U647">
        <v>0</v>
      </c>
      <c r="V647">
        <v>0</v>
      </c>
      <c r="W647">
        <v>0</v>
      </c>
      <c r="X647">
        <v>0.16520000000000001</v>
      </c>
      <c r="Y647">
        <v>0.16520000000000001</v>
      </c>
      <c r="Z647">
        <v>4.7225999999999999</v>
      </c>
      <c r="AA647">
        <v>3.3E-3</v>
      </c>
      <c r="AB647">
        <v>4.8491999999999997</v>
      </c>
      <c r="AC647">
        <v>9.0898000000000003</v>
      </c>
      <c r="AD647">
        <v>57.754600000000003</v>
      </c>
      <c r="AE647">
        <v>48.283299999999997</v>
      </c>
      <c r="AF647">
        <v>5.0256999999999996</v>
      </c>
      <c r="AG647">
        <v>52.728900000000003</v>
      </c>
      <c r="AH647">
        <v>0.34639999999999999</v>
      </c>
      <c r="AI647">
        <v>0.22420000000000001</v>
      </c>
      <c r="AJ647">
        <v>7.9668999999999999</v>
      </c>
      <c r="AK647">
        <v>6.6604000000000001</v>
      </c>
      <c r="AL647">
        <v>0.69330000000000003</v>
      </c>
      <c r="AM647">
        <v>7.2736000000000001</v>
      </c>
      <c r="AN647">
        <v>9.3818999999999999</v>
      </c>
      <c r="AO647">
        <v>7.8433999999999999</v>
      </c>
      <c r="AP647">
        <v>0.81640000000000001</v>
      </c>
      <c r="AQ647">
        <v>8.5655000000000001</v>
      </c>
      <c r="AR647">
        <v>9.7999999999999997E-3</v>
      </c>
      <c r="AS647">
        <v>0</v>
      </c>
      <c r="AT647">
        <v>-3.95E-2</v>
      </c>
      <c r="AU647">
        <v>-2.5600000000000001E-2</v>
      </c>
      <c r="AV647">
        <v>0</v>
      </c>
      <c r="AW647">
        <v>0</v>
      </c>
      <c r="AX647">
        <v>0.6371</v>
      </c>
      <c r="AY647">
        <v>5.2699999999999997E-2</v>
      </c>
      <c r="AZ647">
        <v>2.4199999999999999E-2</v>
      </c>
      <c r="BA647">
        <v>6.7299999999999999E-2</v>
      </c>
      <c r="BB647">
        <v>0.10349999999999999</v>
      </c>
      <c r="BC647">
        <v>0.99209999999999998</v>
      </c>
      <c r="BD647">
        <v>0.90649999999999997</v>
      </c>
      <c r="BE647">
        <v>1</v>
      </c>
      <c r="BF647">
        <v>0.90439999999999998</v>
      </c>
      <c r="BG647">
        <v>0.83030000000000004</v>
      </c>
      <c r="BH647">
        <v>0.77639999999999998</v>
      </c>
      <c r="BI647">
        <v>1</v>
      </c>
      <c r="BJ647" t="s">
        <v>61</v>
      </c>
      <c r="BK647">
        <v>0.16850000000000001</v>
      </c>
      <c r="BL647">
        <v>4.8167999999999997</v>
      </c>
      <c r="BM647">
        <v>0</v>
      </c>
      <c r="BN647">
        <v>168.01220000000001</v>
      </c>
      <c r="BO647">
        <v>10.8964</v>
      </c>
      <c r="BP647">
        <v>6.2176999999999998</v>
      </c>
      <c r="BQ647">
        <v>3.5583</v>
      </c>
      <c r="BR647">
        <v>3.1476000000000002</v>
      </c>
      <c r="BS647">
        <v>13.3</v>
      </c>
      <c r="BT647">
        <v>14.11</v>
      </c>
      <c r="BU647">
        <v>13.055</v>
      </c>
      <c r="BV647">
        <v>12.1508</v>
      </c>
    </row>
    <row r="648" spans="1:74">
      <c r="A648">
        <v>1997</v>
      </c>
      <c r="B648">
        <v>10</v>
      </c>
      <c r="C648">
        <v>8</v>
      </c>
      <c r="D648">
        <v>0</v>
      </c>
      <c r="E648">
        <v>22.38</v>
      </c>
      <c r="F648">
        <v>26.29</v>
      </c>
      <c r="G648">
        <v>76</v>
      </c>
      <c r="H648" t="s">
        <v>66</v>
      </c>
      <c r="I648" t="s">
        <v>67</v>
      </c>
      <c r="J648">
        <v>3.5110999999999999</v>
      </c>
      <c r="K648">
        <v>0</v>
      </c>
      <c r="L648">
        <v>0.86509999999999998</v>
      </c>
      <c r="M648">
        <v>0.86509999999999998</v>
      </c>
      <c r="N648">
        <v>2.6459999999999999</v>
      </c>
      <c r="O648">
        <v>0.75360000000000005</v>
      </c>
      <c r="P648">
        <v>1.3506</v>
      </c>
      <c r="Q648">
        <v>1</v>
      </c>
      <c r="R648">
        <v>1</v>
      </c>
      <c r="S648">
        <v>380</v>
      </c>
      <c r="T648">
        <v>173</v>
      </c>
      <c r="U648">
        <v>0</v>
      </c>
      <c r="V648">
        <v>0</v>
      </c>
      <c r="W648">
        <v>0</v>
      </c>
      <c r="X648">
        <v>0.29630000000000001</v>
      </c>
      <c r="Y648">
        <v>0.29630000000000001</v>
      </c>
      <c r="Z648">
        <v>8.4716000000000005</v>
      </c>
      <c r="AA648">
        <v>2.8999999999999998E-3</v>
      </c>
      <c r="AB648">
        <v>8.9306999999999999</v>
      </c>
      <c r="AC648">
        <v>9.1194000000000006</v>
      </c>
      <c r="AD648">
        <v>57.754600000000003</v>
      </c>
      <c r="AE648">
        <v>48.283299999999997</v>
      </c>
      <c r="AF648">
        <v>5.0256999999999996</v>
      </c>
      <c r="AG648">
        <v>52.728900000000003</v>
      </c>
      <c r="AH648">
        <v>0.30690000000000001</v>
      </c>
      <c r="AI648">
        <v>0.1986</v>
      </c>
      <c r="AJ648">
        <v>7.9668999999999999</v>
      </c>
      <c r="AK648">
        <v>6.6604000000000001</v>
      </c>
      <c r="AL648">
        <v>0.69330000000000003</v>
      </c>
      <c r="AM648">
        <v>7.2736000000000001</v>
      </c>
      <c r="AN648">
        <v>9.3818999999999999</v>
      </c>
      <c r="AO648">
        <v>7.8433999999999999</v>
      </c>
      <c r="AP648">
        <v>0.81640000000000001</v>
      </c>
      <c r="AQ648">
        <v>8.5655000000000001</v>
      </c>
      <c r="AR648">
        <v>2.8000000000000001E-2</v>
      </c>
      <c r="AS648">
        <v>0</v>
      </c>
      <c r="AT648">
        <v>-3.95E-2</v>
      </c>
      <c r="AU648">
        <v>-2.5600000000000001E-2</v>
      </c>
      <c r="AV648">
        <v>0</v>
      </c>
      <c r="AW648">
        <v>0</v>
      </c>
      <c r="AX648">
        <v>0.62660000000000005</v>
      </c>
      <c r="AY648">
        <v>4.7600000000000003E-2</v>
      </c>
      <c r="AZ648">
        <v>2.18E-2</v>
      </c>
      <c r="BA648">
        <v>6.7400000000000002E-2</v>
      </c>
      <c r="BB648">
        <v>0.1018</v>
      </c>
      <c r="BC648">
        <v>0.99219999999999997</v>
      </c>
      <c r="BD648">
        <v>0.90649999999999997</v>
      </c>
      <c r="BE648">
        <v>1</v>
      </c>
      <c r="BF648">
        <v>0.91359999999999997</v>
      </c>
      <c r="BG648">
        <v>0.8085</v>
      </c>
      <c r="BH648">
        <v>0.77639999999999998</v>
      </c>
      <c r="BI648">
        <v>1</v>
      </c>
      <c r="BJ648" t="s">
        <v>61</v>
      </c>
      <c r="BK648">
        <v>0.29909999999999998</v>
      </c>
      <c r="BL648">
        <v>8.5533999999999999</v>
      </c>
      <c r="BM648">
        <v>0</v>
      </c>
      <c r="BN648">
        <v>167.7131</v>
      </c>
      <c r="BO648">
        <v>11.1714</v>
      </c>
      <c r="BP648">
        <v>6.3410000000000002</v>
      </c>
      <c r="BQ648">
        <v>3.6598000000000002</v>
      </c>
      <c r="BR648">
        <v>3.1282999999999999</v>
      </c>
      <c r="BS648">
        <v>13.1</v>
      </c>
      <c r="BT648">
        <v>14.404999999999999</v>
      </c>
      <c r="BU648">
        <v>12.9025</v>
      </c>
      <c r="BV648">
        <v>12.1661</v>
      </c>
    </row>
    <row r="649" spans="1:74">
      <c r="A649">
        <v>1997</v>
      </c>
      <c r="B649">
        <v>10</v>
      </c>
      <c r="C649">
        <v>9</v>
      </c>
      <c r="D649">
        <v>0</v>
      </c>
      <c r="E649">
        <v>22.38</v>
      </c>
      <c r="F649">
        <v>26.29</v>
      </c>
      <c r="G649">
        <v>76</v>
      </c>
      <c r="H649" t="s">
        <v>66</v>
      </c>
      <c r="I649" t="s">
        <v>67</v>
      </c>
      <c r="J649">
        <v>1.1382000000000001</v>
      </c>
      <c r="K649">
        <v>0</v>
      </c>
      <c r="L649">
        <v>0.83409999999999995</v>
      </c>
      <c r="M649">
        <v>0.83409999999999995</v>
      </c>
      <c r="N649">
        <v>0.30409999999999998</v>
      </c>
      <c r="O649">
        <v>0.26719999999999999</v>
      </c>
      <c r="P649">
        <v>1.1812</v>
      </c>
      <c r="Q649">
        <v>1</v>
      </c>
      <c r="R649">
        <v>1</v>
      </c>
      <c r="S649">
        <v>380</v>
      </c>
      <c r="T649">
        <v>174</v>
      </c>
      <c r="U649">
        <v>0.20030000000000001</v>
      </c>
      <c r="V649">
        <v>0</v>
      </c>
      <c r="W649">
        <v>0.20030000000000001</v>
      </c>
      <c r="X649">
        <v>1.6299999999999999E-2</v>
      </c>
      <c r="Y649">
        <v>0.21659999999999999</v>
      </c>
      <c r="Z649">
        <v>6.1955</v>
      </c>
      <c r="AA649">
        <v>9.2600000000000002E-2</v>
      </c>
      <c r="AB649">
        <v>18.677800000000001</v>
      </c>
      <c r="AC649">
        <v>9.1251999999999995</v>
      </c>
      <c r="AD649">
        <v>57.754600000000003</v>
      </c>
      <c r="AE649">
        <v>48.283299999999997</v>
      </c>
      <c r="AF649">
        <v>5.0256999999999996</v>
      </c>
      <c r="AG649">
        <v>52.728900000000003</v>
      </c>
      <c r="AH649">
        <v>0.26840000000000003</v>
      </c>
      <c r="AI649">
        <v>0.17369999999999999</v>
      </c>
      <c r="AJ649">
        <v>7.9668999999999999</v>
      </c>
      <c r="AK649">
        <v>6.6604000000000001</v>
      </c>
      <c r="AL649">
        <v>0.69330000000000003</v>
      </c>
      <c r="AM649">
        <v>7.2736000000000001</v>
      </c>
      <c r="AN649">
        <v>9.3818999999999999</v>
      </c>
      <c r="AO649">
        <v>7.8433999999999999</v>
      </c>
      <c r="AP649">
        <v>0.81640000000000001</v>
      </c>
      <c r="AQ649">
        <v>8.5655000000000001</v>
      </c>
      <c r="AR649">
        <v>4.4000000000000003E-3</v>
      </c>
      <c r="AS649">
        <v>0</v>
      </c>
      <c r="AT649">
        <v>-3.85E-2</v>
      </c>
      <c r="AU649">
        <v>-2.4899999999999999E-2</v>
      </c>
      <c r="AV649">
        <v>0</v>
      </c>
      <c r="AW649">
        <v>0</v>
      </c>
      <c r="AX649">
        <v>0.60950000000000004</v>
      </c>
      <c r="AY649">
        <v>3.8899999999999997E-2</v>
      </c>
      <c r="AZ649">
        <v>1.9300000000000001E-2</v>
      </c>
      <c r="BA649">
        <v>6.7400000000000002E-2</v>
      </c>
      <c r="BB649">
        <v>9.9000000000000005E-2</v>
      </c>
      <c r="BC649">
        <v>0.99239999999999995</v>
      </c>
      <c r="BD649">
        <v>0.90649999999999997</v>
      </c>
      <c r="BE649">
        <v>1</v>
      </c>
      <c r="BF649">
        <v>0.88180000000000003</v>
      </c>
      <c r="BG649">
        <v>0.93400000000000005</v>
      </c>
      <c r="BH649">
        <v>0.77639999999999998</v>
      </c>
      <c r="BI649">
        <v>1</v>
      </c>
      <c r="BJ649" t="s">
        <v>61</v>
      </c>
      <c r="BK649">
        <v>0.30919999999999997</v>
      </c>
      <c r="BL649">
        <v>8.8453999999999997</v>
      </c>
      <c r="BM649">
        <v>0</v>
      </c>
      <c r="BN649">
        <v>179.40389999999999</v>
      </c>
      <c r="BO649">
        <v>11.4482</v>
      </c>
      <c r="BP649">
        <v>6.4108999999999998</v>
      </c>
      <c r="BQ649">
        <v>3.7469999999999999</v>
      </c>
      <c r="BR649">
        <v>3.1101000000000001</v>
      </c>
      <c r="BS649">
        <v>12.8</v>
      </c>
      <c r="BT649">
        <v>13.43</v>
      </c>
      <c r="BU649">
        <v>12.365</v>
      </c>
      <c r="BV649">
        <v>12.165100000000001</v>
      </c>
    </row>
    <row r="650" spans="1:74">
      <c r="A650">
        <v>1997</v>
      </c>
      <c r="B650">
        <v>10</v>
      </c>
      <c r="C650">
        <v>10</v>
      </c>
      <c r="D650">
        <v>0</v>
      </c>
      <c r="E650">
        <v>22.38</v>
      </c>
      <c r="F650">
        <v>26.29</v>
      </c>
      <c r="G650">
        <v>76</v>
      </c>
      <c r="H650" t="s">
        <v>66</v>
      </c>
      <c r="I650" t="s">
        <v>67</v>
      </c>
      <c r="J650">
        <v>3.1800999999999999</v>
      </c>
      <c r="K650">
        <v>0</v>
      </c>
      <c r="L650">
        <v>0.78039999999999998</v>
      </c>
      <c r="M650">
        <v>0.78039999999999998</v>
      </c>
      <c r="N650">
        <v>2.3997000000000002</v>
      </c>
      <c r="O650">
        <v>0.75460000000000005</v>
      </c>
      <c r="P650">
        <v>1.0203</v>
      </c>
      <c r="Q650">
        <v>1</v>
      </c>
      <c r="R650">
        <v>1</v>
      </c>
      <c r="S650">
        <v>380</v>
      </c>
      <c r="T650">
        <v>175</v>
      </c>
      <c r="U650">
        <v>4.2500000000000003E-2</v>
      </c>
      <c r="V650">
        <v>0</v>
      </c>
      <c r="W650">
        <v>4.2500000000000003E-2</v>
      </c>
      <c r="X650">
        <v>0.18029999999999999</v>
      </c>
      <c r="Y650">
        <v>0.2228</v>
      </c>
      <c r="Z650">
        <v>6.3749000000000002</v>
      </c>
      <c r="AA650">
        <v>0.22259999999999999</v>
      </c>
      <c r="AB650">
        <v>13.3101</v>
      </c>
      <c r="AC650">
        <v>9.1516999999999999</v>
      </c>
      <c r="AD650">
        <v>57.754600000000003</v>
      </c>
      <c r="AE650">
        <v>48.283299999999997</v>
      </c>
      <c r="AF650">
        <v>5.0256999999999996</v>
      </c>
      <c r="AG650">
        <v>52.728900000000003</v>
      </c>
      <c r="AH650">
        <v>0.2319</v>
      </c>
      <c r="AI650">
        <v>0.15010000000000001</v>
      </c>
      <c r="AJ650">
        <v>7.9668999999999999</v>
      </c>
      <c r="AK650">
        <v>6.6604000000000001</v>
      </c>
      <c r="AL650">
        <v>0.69330000000000003</v>
      </c>
      <c r="AM650">
        <v>7.2736000000000001</v>
      </c>
      <c r="AN650">
        <v>9.3818999999999999</v>
      </c>
      <c r="AO650">
        <v>7.8433999999999999</v>
      </c>
      <c r="AP650">
        <v>0.81640000000000001</v>
      </c>
      <c r="AQ650">
        <v>8.5655000000000001</v>
      </c>
      <c r="AR650">
        <v>2.52E-2</v>
      </c>
      <c r="AS650">
        <v>0</v>
      </c>
      <c r="AT650">
        <v>-3.6600000000000001E-2</v>
      </c>
      <c r="AU650">
        <v>-2.3699999999999999E-2</v>
      </c>
      <c r="AV650">
        <v>0</v>
      </c>
      <c r="AW650">
        <v>0</v>
      </c>
      <c r="AX650">
        <v>0.57240000000000002</v>
      </c>
      <c r="AY650">
        <v>3.1300000000000001E-2</v>
      </c>
      <c r="AZ650">
        <v>1.6799999999999999E-2</v>
      </c>
      <c r="BA650">
        <v>6.6900000000000001E-2</v>
      </c>
      <c r="BB650">
        <v>9.2999999999999999E-2</v>
      </c>
      <c r="BC650">
        <v>0.99270000000000003</v>
      </c>
      <c r="BD650">
        <v>0.90649999999999997</v>
      </c>
      <c r="BE650">
        <v>1</v>
      </c>
      <c r="BF650">
        <v>0.87160000000000004</v>
      </c>
      <c r="BG650">
        <v>0.85850000000000004</v>
      </c>
      <c r="BH650">
        <v>0.77639999999999998</v>
      </c>
      <c r="BI650">
        <v>1</v>
      </c>
      <c r="BJ650" t="s">
        <v>61</v>
      </c>
      <c r="BK650">
        <v>0.44540000000000002</v>
      </c>
      <c r="BL650">
        <v>12.747199999999999</v>
      </c>
      <c r="BM650">
        <v>0</v>
      </c>
      <c r="BN650">
        <v>181.7585</v>
      </c>
      <c r="BO650">
        <v>11.6286</v>
      </c>
      <c r="BP650">
        <v>6.4659000000000004</v>
      </c>
      <c r="BQ650">
        <v>3.7702</v>
      </c>
      <c r="BR650">
        <v>3.0886999999999998</v>
      </c>
      <c r="BS650">
        <v>12.2</v>
      </c>
      <c r="BT650">
        <v>13.145</v>
      </c>
      <c r="BU650">
        <v>11.2225</v>
      </c>
      <c r="BV650">
        <v>12.114100000000001</v>
      </c>
    </row>
    <row r="651" spans="1:74">
      <c r="A651">
        <v>1997</v>
      </c>
      <c r="B651">
        <v>10</v>
      </c>
      <c r="C651">
        <v>11</v>
      </c>
      <c r="D651">
        <v>0</v>
      </c>
      <c r="E651">
        <v>22.38</v>
      </c>
      <c r="F651">
        <v>26.29</v>
      </c>
      <c r="G651">
        <v>76</v>
      </c>
      <c r="H651" t="s">
        <v>66</v>
      </c>
      <c r="I651" t="s">
        <v>67</v>
      </c>
      <c r="J651">
        <v>3.2050999999999998</v>
      </c>
      <c r="K651">
        <v>0</v>
      </c>
      <c r="L651">
        <v>0.75290000000000001</v>
      </c>
      <c r="M651">
        <v>0.75290000000000001</v>
      </c>
      <c r="N651">
        <v>2.4521999999999999</v>
      </c>
      <c r="O651">
        <v>0.7651</v>
      </c>
      <c r="P651">
        <v>0.87109999999999999</v>
      </c>
      <c r="Q651">
        <v>1</v>
      </c>
      <c r="R651">
        <v>1</v>
      </c>
      <c r="S651">
        <v>380</v>
      </c>
      <c r="T651">
        <v>176</v>
      </c>
      <c r="U651">
        <v>0</v>
      </c>
      <c r="V651">
        <v>0</v>
      </c>
      <c r="W651">
        <v>0</v>
      </c>
      <c r="X651">
        <v>0.18410000000000001</v>
      </c>
      <c r="Y651">
        <v>0.18410000000000001</v>
      </c>
      <c r="Z651">
        <v>5.2714999999999996</v>
      </c>
      <c r="AA651">
        <v>0.11840000000000001</v>
      </c>
      <c r="AB651">
        <v>13.316800000000001</v>
      </c>
      <c r="AC651">
        <v>9.1783000000000001</v>
      </c>
      <c r="AD651">
        <v>57.754600000000003</v>
      </c>
      <c r="AE651">
        <v>48.283299999999997</v>
      </c>
      <c r="AF651">
        <v>5.0256999999999996</v>
      </c>
      <c r="AG651">
        <v>52.728900000000003</v>
      </c>
      <c r="AH651">
        <v>0.19789999999999999</v>
      </c>
      <c r="AI651">
        <v>0.12809999999999999</v>
      </c>
      <c r="AJ651">
        <v>7.9668999999999999</v>
      </c>
      <c r="AK651">
        <v>6.6604000000000001</v>
      </c>
      <c r="AL651">
        <v>0.69330000000000003</v>
      </c>
      <c r="AM651">
        <v>7.2736000000000001</v>
      </c>
      <c r="AN651">
        <v>9.3818999999999999</v>
      </c>
      <c r="AO651">
        <v>7.8433999999999999</v>
      </c>
      <c r="AP651">
        <v>0.81640000000000001</v>
      </c>
      <c r="AQ651">
        <v>8.5655000000000001</v>
      </c>
      <c r="AR651">
        <v>2.5600000000000001E-2</v>
      </c>
      <c r="AS651">
        <v>0</v>
      </c>
      <c r="AT651">
        <v>-3.39E-2</v>
      </c>
      <c r="AU651">
        <v>-2.1899999999999999E-2</v>
      </c>
      <c r="AV651">
        <v>0</v>
      </c>
      <c r="AW651">
        <v>0</v>
      </c>
      <c r="AX651">
        <v>0.55489999999999995</v>
      </c>
      <c r="AY651">
        <v>2.7199999999999998E-2</v>
      </c>
      <c r="AZ651">
        <v>1.44E-2</v>
      </c>
      <c r="BA651">
        <v>6.6299999999999998E-2</v>
      </c>
      <c r="BB651">
        <v>9.01E-2</v>
      </c>
      <c r="BC651">
        <v>0.9929</v>
      </c>
      <c r="BD651">
        <v>0.90649999999999997</v>
      </c>
      <c r="BE651">
        <v>1</v>
      </c>
      <c r="BF651">
        <v>0.88800000000000001</v>
      </c>
      <c r="BG651">
        <v>0.85460000000000003</v>
      </c>
      <c r="BH651">
        <v>0.77639999999999998</v>
      </c>
      <c r="BI651">
        <v>1</v>
      </c>
      <c r="BJ651" t="s">
        <v>61</v>
      </c>
      <c r="BK651">
        <v>0.30249999999999999</v>
      </c>
      <c r="BL651">
        <v>8.6603999999999992</v>
      </c>
      <c r="BM651">
        <v>0</v>
      </c>
      <c r="BN651">
        <v>181.45599999999999</v>
      </c>
      <c r="BO651">
        <v>11.767899999999999</v>
      </c>
      <c r="BP651">
        <v>6.5673000000000004</v>
      </c>
      <c r="BQ651">
        <v>3.7827999999999999</v>
      </c>
      <c r="BR651">
        <v>3.0609999999999999</v>
      </c>
      <c r="BS651">
        <v>11.9</v>
      </c>
      <c r="BT651">
        <v>13.61</v>
      </c>
      <c r="BU651">
        <v>10.904999999999999</v>
      </c>
      <c r="BV651">
        <v>12.032299999999999</v>
      </c>
    </row>
    <row r="652" spans="1:74">
      <c r="A652">
        <v>1997</v>
      </c>
      <c r="B652">
        <v>10</v>
      </c>
      <c r="C652">
        <v>12</v>
      </c>
      <c r="D652">
        <v>0</v>
      </c>
      <c r="E652">
        <v>22.38</v>
      </c>
      <c r="F652">
        <v>26.29</v>
      </c>
      <c r="G652">
        <v>76</v>
      </c>
      <c r="H652" t="s">
        <v>66</v>
      </c>
      <c r="I652" t="s">
        <v>67</v>
      </c>
      <c r="J652">
        <v>2.3910999999999998</v>
      </c>
      <c r="K652">
        <v>0</v>
      </c>
      <c r="L652">
        <v>1.0366</v>
      </c>
      <c r="M652">
        <v>1.0366</v>
      </c>
      <c r="N652">
        <v>1.3545</v>
      </c>
      <c r="O652">
        <v>0.5665</v>
      </c>
      <c r="P652">
        <v>0.73580000000000001</v>
      </c>
      <c r="Q652">
        <v>1</v>
      </c>
      <c r="R652">
        <v>1</v>
      </c>
      <c r="S652">
        <v>380</v>
      </c>
      <c r="T652">
        <v>177</v>
      </c>
      <c r="U652">
        <v>0</v>
      </c>
      <c r="V652">
        <v>0</v>
      </c>
      <c r="W652">
        <v>0</v>
      </c>
      <c r="X652">
        <v>0.1182</v>
      </c>
      <c r="Y652">
        <v>0.1182</v>
      </c>
      <c r="Z652">
        <v>3.3729</v>
      </c>
      <c r="AA652">
        <v>2.2200000000000001E-2</v>
      </c>
      <c r="AB652">
        <v>11.460100000000001</v>
      </c>
      <c r="AC652">
        <v>9.1936999999999998</v>
      </c>
      <c r="AD652">
        <v>57.754600000000003</v>
      </c>
      <c r="AE652">
        <v>48.283299999999997</v>
      </c>
      <c r="AF652">
        <v>5.0256999999999996</v>
      </c>
      <c r="AG652">
        <v>52.728900000000003</v>
      </c>
      <c r="AH652">
        <v>0.16719999999999999</v>
      </c>
      <c r="AI652">
        <v>0.1082</v>
      </c>
      <c r="AJ652">
        <v>7.9668999999999999</v>
      </c>
      <c r="AK652">
        <v>6.6604000000000001</v>
      </c>
      <c r="AL652">
        <v>0.69330000000000003</v>
      </c>
      <c r="AM652">
        <v>7.2736000000000001</v>
      </c>
      <c r="AN652">
        <v>9.3818999999999999</v>
      </c>
      <c r="AO652">
        <v>7.8433999999999999</v>
      </c>
      <c r="AP652">
        <v>0.81640000000000001</v>
      </c>
      <c r="AQ652">
        <v>8.5655000000000001</v>
      </c>
      <c r="AR652">
        <v>1.4500000000000001E-2</v>
      </c>
      <c r="AS652">
        <v>0</v>
      </c>
      <c r="AT652">
        <v>-3.0700000000000002E-2</v>
      </c>
      <c r="AU652">
        <v>-1.9900000000000001E-2</v>
      </c>
      <c r="AV652">
        <v>0</v>
      </c>
      <c r="AW652">
        <v>0</v>
      </c>
      <c r="AX652">
        <v>0.79149999999999998</v>
      </c>
      <c r="AY652">
        <v>3.3799999999999997E-2</v>
      </c>
      <c r="AZ652">
        <v>1.29E-2</v>
      </c>
      <c r="BA652">
        <v>6.9800000000000001E-2</v>
      </c>
      <c r="BB652">
        <v>0.12859999999999999</v>
      </c>
      <c r="BC652">
        <v>0.98950000000000005</v>
      </c>
      <c r="BD652">
        <v>0.90649999999999997</v>
      </c>
      <c r="BE652">
        <v>1</v>
      </c>
      <c r="BF652">
        <v>0.96279999999999999</v>
      </c>
      <c r="BG652">
        <v>0.88829999999999998</v>
      </c>
      <c r="BH652">
        <v>0.77639999999999998</v>
      </c>
      <c r="BI652">
        <v>1</v>
      </c>
      <c r="BJ652" t="s">
        <v>61</v>
      </c>
      <c r="BK652">
        <v>0.1404</v>
      </c>
      <c r="BL652">
        <v>4.0077999999999996</v>
      </c>
      <c r="BM652">
        <v>0</v>
      </c>
      <c r="BN652">
        <v>181.31559999999999</v>
      </c>
      <c r="BO652">
        <v>12.471399999999999</v>
      </c>
      <c r="BP652">
        <v>6.9077000000000002</v>
      </c>
      <c r="BQ652">
        <v>4.0484</v>
      </c>
      <c r="BR652">
        <v>3.0497000000000001</v>
      </c>
      <c r="BS652">
        <v>15.1</v>
      </c>
      <c r="BT652">
        <v>16.36</v>
      </c>
      <c r="BU652">
        <v>15.08</v>
      </c>
      <c r="BV652">
        <v>12.5015</v>
      </c>
    </row>
    <row r="653" spans="1:74">
      <c r="A653">
        <v>1997</v>
      </c>
      <c r="B653">
        <v>10</v>
      </c>
      <c r="C653">
        <v>13</v>
      </c>
      <c r="D653">
        <v>0</v>
      </c>
      <c r="E653">
        <v>22.38</v>
      </c>
      <c r="F653">
        <v>26.29</v>
      </c>
      <c r="G653">
        <v>76</v>
      </c>
      <c r="H653" t="s">
        <v>66</v>
      </c>
      <c r="I653" t="s">
        <v>67</v>
      </c>
      <c r="J653">
        <v>1.2284999999999999</v>
      </c>
      <c r="K653">
        <v>0</v>
      </c>
      <c r="L653">
        <v>0.91590000000000005</v>
      </c>
      <c r="M653">
        <v>0.91590000000000005</v>
      </c>
      <c r="N653">
        <v>0.31259999999999999</v>
      </c>
      <c r="O653">
        <v>0.2545</v>
      </c>
      <c r="P653">
        <v>0.61560000000000004</v>
      </c>
      <c r="Q653">
        <v>1</v>
      </c>
      <c r="R653">
        <v>1</v>
      </c>
      <c r="S653">
        <v>380</v>
      </c>
      <c r="T653">
        <v>178</v>
      </c>
      <c r="U653">
        <v>6.0699999999999997E-2</v>
      </c>
      <c r="V653">
        <v>0</v>
      </c>
      <c r="W653">
        <v>6.0699999999999997E-2</v>
      </c>
      <c r="X653">
        <v>2.3800000000000002E-2</v>
      </c>
      <c r="Y653">
        <v>8.4500000000000006E-2</v>
      </c>
      <c r="Z653">
        <v>2.4156</v>
      </c>
      <c r="AA653">
        <v>8.7400000000000005E-2</v>
      </c>
      <c r="AB653">
        <v>13.1144</v>
      </c>
      <c r="AC653">
        <v>9.1983999999999995</v>
      </c>
      <c r="AD653">
        <v>57.754600000000003</v>
      </c>
      <c r="AE653">
        <v>48.283299999999997</v>
      </c>
      <c r="AF653">
        <v>5.0256999999999996</v>
      </c>
      <c r="AG653">
        <v>52.728900000000003</v>
      </c>
      <c r="AH653">
        <v>0.1399</v>
      </c>
      <c r="AI653">
        <v>9.0499999999999997E-2</v>
      </c>
      <c r="AJ653">
        <v>7.9668999999999999</v>
      </c>
      <c r="AK653">
        <v>6.6604000000000001</v>
      </c>
      <c r="AL653">
        <v>0.69330000000000003</v>
      </c>
      <c r="AM653">
        <v>7.2736000000000001</v>
      </c>
      <c r="AN653">
        <v>9.3818999999999999</v>
      </c>
      <c r="AO653">
        <v>7.8433999999999999</v>
      </c>
      <c r="AP653">
        <v>0.81640000000000001</v>
      </c>
      <c r="AQ653">
        <v>8.5655000000000001</v>
      </c>
      <c r="AR653">
        <v>3.8999999999999998E-3</v>
      </c>
      <c r="AS653">
        <v>0</v>
      </c>
      <c r="AT653">
        <v>-2.7300000000000001E-2</v>
      </c>
      <c r="AU653">
        <v>-1.77E-2</v>
      </c>
      <c r="AV653">
        <v>0</v>
      </c>
      <c r="AW653">
        <v>0</v>
      </c>
      <c r="AX653">
        <v>0.69620000000000004</v>
      </c>
      <c r="AY653">
        <v>2.41E-2</v>
      </c>
      <c r="AZ653">
        <v>1.11E-2</v>
      </c>
      <c r="BA653">
        <v>7.1300000000000002E-2</v>
      </c>
      <c r="BB653">
        <v>0.11310000000000001</v>
      </c>
      <c r="BC653">
        <v>0.99180000000000001</v>
      </c>
      <c r="BD653">
        <v>0.90649999999999997</v>
      </c>
      <c r="BE653">
        <v>1</v>
      </c>
      <c r="BF653">
        <v>0.91830000000000001</v>
      </c>
      <c r="BG653">
        <v>0.95109999999999995</v>
      </c>
      <c r="BH653">
        <v>0.77639999999999998</v>
      </c>
      <c r="BI653">
        <v>1</v>
      </c>
      <c r="BJ653" t="s">
        <v>61</v>
      </c>
      <c r="BK653">
        <v>0.1719</v>
      </c>
      <c r="BL653">
        <v>4.9143999999999997</v>
      </c>
      <c r="BM653">
        <v>0</v>
      </c>
      <c r="BN653">
        <v>186.94370000000001</v>
      </c>
      <c r="BO653">
        <v>12.8375</v>
      </c>
      <c r="BP653">
        <v>7.0351999999999997</v>
      </c>
      <c r="BQ653">
        <v>4.1859000000000002</v>
      </c>
      <c r="BR653">
        <v>3.0611999999999999</v>
      </c>
      <c r="BS653">
        <v>13.8</v>
      </c>
      <c r="BT653">
        <v>14.565</v>
      </c>
      <c r="BU653">
        <v>13.5825</v>
      </c>
      <c r="BV653">
        <v>12.6896</v>
      </c>
    </row>
    <row r="654" spans="1:74">
      <c r="A654">
        <v>1997</v>
      </c>
      <c r="B654">
        <v>10</v>
      </c>
      <c r="C654">
        <v>14</v>
      </c>
      <c r="D654">
        <v>0</v>
      </c>
      <c r="E654">
        <v>22.38</v>
      </c>
      <c r="F654">
        <v>26.29</v>
      </c>
      <c r="G654">
        <v>76</v>
      </c>
      <c r="H654" t="s">
        <v>66</v>
      </c>
      <c r="I654" t="s">
        <v>67</v>
      </c>
      <c r="J654">
        <v>2.4977999999999998</v>
      </c>
      <c r="K654">
        <v>0</v>
      </c>
      <c r="L654">
        <v>0.77629999999999999</v>
      </c>
      <c r="M654">
        <v>0.77629999999999999</v>
      </c>
      <c r="N654">
        <v>1.7214</v>
      </c>
      <c r="O654">
        <v>0.68920000000000003</v>
      </c>
      <c r="P654">
        <v>0.51070000000000004</v>
      </c>
      <c r="Q654">
        <v>1</v>
      </c>
      <c r="R654">
        <v>1</v>
      </c>
      <c r="S654">
        <v>380</v>
      </c>
      <c r="T654">
        <v>179</v>
      </c>
      <c r="U654">
        <v>1.5299999999999999E-2</v>
      </c>
      <c r="V654">
        <v>0</v>
      </c>
      <c r="W654">
        <v>1.5299999999999999E-2</v>
      </c>
      <c r="X654">
        <v>0.12509999999999999</v>
      </c>
      <c r="Y654">
        <v>0.1404</v>
      </c>
      <c r="Z654">
        <v>4.0190999999999999</v>
      </c>
      <c r="AA654">
        <v>0.31369999999999998</v>
      </c>
      <c r="AB654">
        <v>13.7582</v>
      </c>
      <c r="AC654">
        <v>9.2167999999999992</v>
      </c>
      <c r="AD654">
        <v>57.754600000000003</v>
      </c>
      <c r="AE654">
        <v>48.283299999999997</v>
      </c>
      <c r="AF654">
        <v>5.0256999999999996</v>
      </c>
      <c r="AG654">
        <v>52.728900000000003</v>
      </c>
      <c r="AH654">
        <v>0.11600000000000001</v>
      </c>
      <c r="AI654">
        <v>7.51E-2</v>
      </c>
      <c r="AJ654">
        <v>7.9668999999999999</v>
      </c>
      <c r="AK654">
        <v>6.6604000000000001</v>
      </c>
      <c r="AL654">
        <v>0.69330000000000003</v>
      </c>
      <c r="AM654">
        <v>7.2736000000000001</v>
      </c>
      <c r="AN654">
        <v>9.3818999999999999</v>
      </c>
      <c r="AO654">
        <v>7.8433999999999999</v>
      </c>
      <c r="AP654">
        <v>0.81640000000000001</v>
      </c>
      <c r="AQ654">
        <v>8.5655000000000001</v>
      </c>
      <c r="AR654">
        <v>1.7899999999999999E-2</v>
      </c>
      <c r="AS654">
        <v>0</v>
      </c>
      <c r="AT654">
        <v>-2.3800000000000002E-2</v>
      </c>
      <c r="AU654">
        <v>-1.54E-2</v>
      </c>
      <c r="AV654">
        <v>0</v>
      </c>
      <c r="AW654">
        <v>0</v>
      </c>
      <c r="AX654">
        <v>0.5847</v>
      </c>
      <c r="AY654">
        <v>1.72E-2</v>
      </c>
      <c r="AZ654">
        <v>9.1999999999999998E-3</v>
      </c>
      <c r="BA654">
        <v>7.0199999999999999E-2</v>
      </c>
      <c r="BB654">
        <v>9.5000000000000001E-2</v>
      </c>
      <c r="BC654">
        <v>0.99270000000000003</v>
      </c>
      <c r="BD654">
        <v>0.90649999999999997</v>
      </c>
      <c r="BE654">
        <v>1</v>
      </c>
      <c r="BF654">
        <v>0.87649999999999995</v>
      </c>
      <c r="BG654">
        <v>0.82899999999999996</v>
      </c>
      <c r="BH654">
        <v>0.77639999999999998</v>
      </c>
      <c r="BI654">
        <v>1</v>
      </c>
      <c r="BJ654" t="s">
        <v>61</v>
      </c>
      <c r="BK654">
        <v>0.4541</v>
      </c>
      <c r="BL654">
        <v>12.992699999999999</v>
      </c>
      <c r="BM654">
        <v>0</v>
      </c>
      <c r="BN654">
        <v>188.18960000000001</v>
      </c>
      <c r="BO654">
        <v>12.805400000000001</v>
      </c>
      <c r="BP654">
        <v>7.0023999999999997</v>
      </c>
      <c r="BQ654">
        <v>4.1924000000000001</v>
      </c>
      <c r="BR654">
        <v>3.0726</v>
      </c>
      <c r="BS654">
        <v>12.2</v>
      </c>
      <c r="BT654">
        <v>13.28</v>
      </c>
      <c r="BU654">
        <v>12.04</v>
      </c>
      <c r="BV654">
        <v>12.5456</v>
      </c>
    </row>
    <row r="655" spans="1:74">
      <c r="A655">
        <v>1997</v>
      </c>
      <c r="B655">
        <v>10</v>
      </c>
      <c r="C655">
        <v>15</v>
      </c>
      <c r="D655">
        <v>0</v>
      </c>
      <c r="E655">
        <v>22.38</v>
      </c>
      <c r="F655">
        <v>26.29</v>
      </c>
      <c r="G655">
        <v>76</v>
      </c>
      <c r="H655" t="s">
        <v>66</v>
      </c>
      <c r="I655" t="s">
        <v>67</v>
      </c>
      <c r="J655">
        <v>2.0101</v>
      </c>
      <c r="K655">
        <v>0</v>
      </c>
      <c r="L655">
        <v>0.53769999999999996</v>
      </c>
      <c r="M655">
        <v>0.53769999999999996</v>
      </c>
      <c r="N655">
        <v>1.4723999999999999</v>
      </c>
      <c r="O655">
        <v>0.73250000000000004</v>
      </c>
      <c r="P655">
        <v>0.42049999999999998</v>
      </c>
      <c r="Q655">
        <v>1</v>
      </c>
      <c r="R655">
        <v>1</v>
      </c>
      <c r="S655">
        <v>380</v>
      </c>
      <c r="T655">
        <v>180</v>
      </c>
      <c r="U655">
        <v>0</v>
      </c>
      <c r="V655">
        <v>0</v>
      </c>
      <c r="W655">
        <v>0</v>
      </c>
      <c r="X655">
        <v>0.11749999999999999</v>
      </c>
      <c r="Y655">
        <v>0.11749999999999999</v>
      </c>
      <c r="Z655">
        <v>3.3736999999999999</v>
      </c>
      <c r="AA655">
        <v>0.2334</v>
      </c>
      <c r="AB655">
        <v>12.530900000000001</v>
      </c>
      <c r="AC655">
        <v>9.2325999999999997</v>
      </c>
      <c r="AD655">
        <v>57.754600000000003</v>
      </c>
      <c r="AE655">
        <v>48.283299999999997</v>
      </c>
      <c r="AF655">
        <v>5.0256999999999996</v>
      </c>
      <c r="AG655">
        <v>52.728900000000003</v>
      </c>
      <c r="AH655">
        <v>9.5600000000000004E-2</v>
      </c>
      <c r="AI655">
        <v>6.1800000000000001E-2</v>
      </c>
      <c r="AJ655">
        <v>7.9668999999999999</v>
      </c>
      <c r="AK655">
        <v>6.6604000000000001</v>
      </c>
      <c r="AL655">
        <v>0.69330000000000003</v>
      </c>
      <c r="AM655">
        <v>7.2736000000000001</v>
      </c>
      <c r="AN655">
        <v>9.3818999999999999</v>
      </c>
      <c r="AO655">
        <v>7.8433999999999999</v>
      </c>
      <c r="AP655">
        <v>0.81640000000000001</v>
      </c>
      <c r="AQ655">
        <v>8.5655000000000001</v>
      </c>
      <c r="AR655">
        <v>1.5299999999999999E-2</v>
      </c>
      <c r="AS655">
        <v>0</v>
      </c>
      <c r="AT655">
        <v>-2.0500000000000001E-2</v>
      </c>
      <c r="AU655">
        <v>-1.3299999999999999E-2</v>
      </c>
      <c r="AV655">
        <v>0</v>
      </c>
      <c r="AW655">
        <v>0</v>
      </c>
      <c r="AX655">
        <v>0.3931</v>
      </c>
      <c r="AY655">
        <v>9.1000000000000004E-3</v>
      </c>
      <c r="AZ655">
        <v>7.0000000000000001E-3</v>
      </c>
      <c r="BA655">
        <v>6.4699999999999994E-2</v>
      </c>
      <c r="BB655">
        <v>6.3899999999999998E-2</v>
      </c>
      <c r="BC655">
        <v>0.99460000000000004</v>
      </c>
      <c r="BD655">
        <v>0.90649999999999997</v>
      </c>
      <c r="BE655">
        <v>1</v>
      </c>
      <c r="BF655">
        <v>0.74609999999999999</v>
      </c>
      <c r="BG655">
        <v>0.75590000000000002</v>
      </c>
      <c r="BH655">
        <v>0.77639999999999998</v>
      </c>
      <c r="BI655">
        <v>1</v>
      </c>
      <c r="BJ655" t="s">
        <v>61</v>
      </c>
      <c r="BK655">
        <v>0.35089999999999999</v>
      </c>
      <c r="BL655">
        <v>10.056100000000001</v>
      </c>
      <c r="BM655">
        <v>0</v>
      </c>
      <c r="BN655">
        <v>187.83869999999999</v>
      </c>
      <c r="BO655">
        <v>12.0982</v>
      </c>
      <c r="BP655">
        <v>6.6642999999999999</v>
      </c>
      <c r="BQ655">
        <v>3.9013</v>
      </c>
      <c r="BR655">
        <v>3.0516999999999999</v>
      </c>
      <c r="BS655">
        <v>8.9</v>
      </c>
      <c r="BT655">
        <v>10.25</v>
      </c>
      <c r="BU655">
        <v>7.625</v>
      </c>
      <c r="BV655">
        <v>11.8116</v>
      </c>
    </row>
    <row r="656" spans="1:74">
      <c r="A656">
        <v>1997</v>
      </c>
      <c r="B656">
        <v>10</v>
      </c>
      <c r="C656">
        <v>16</v>
      </c>
      <c r="D656">
        <v>0</v>
      </c>
      <c r="E656">
        <v>22.38</v>
      </c>
      <c r="F656">
        <v>26.29</v>
      </c>
      <c r="G656">
        <v>76</v>
      </c>
      <c r="H656" t="s">
        <v>66</v>
      </c>
      <c r="I656" t="s">
        <v>67</v>
      </c>
      <c r="J656">
        <v>1.5243</v>
      </c>
      <c r="K656">
        <v>0</v>
      </c>
      <c r="L656">
        <v>0.42309999999999998</v>
      </c>
      <c r="M656">
        <v>0.42309999999999998</v>
      </c>
      <c r="N656">
        <v>1.1012</v>
      </c>
      <c r="O656">
        <v>0.72240000000000004</v>
      </c>
      <c r="P656">
        <v>0.34410000000000002</v>
      </c>
      <c r="Q656">
        <v>1</v>
      </c>
      <c r="R656">
        <v>1</v>
      </c>
      <c r="S656">
        <v>380</v>
      </c>
      <c r="T656">
        <v>181</v>
      </c>
      <c r="U656">
        <v>0</v>
      </c>
      <c r="V656">
        <v>0</v>
      </c>
      <c r="W656">
        <v>0</v>
      </c>
      <c r="X656">
        <v>0.08</v>
      </c>
      <c r="Y656">
        <v>0.08</v>
      </c>
      <c r="Z656">
        <v>2.3012000000000001</v>
      </c>
      <c r="AA656">
        <v>5.6300000000000003E-2</v>
      </c>
      <c r="AB656">
        <v>13.7644</v>
      </c>
      <c r="AC656">
        <v>9.2445000000000004</v>
      </c>
      <c r="AD656">
        <v>57.754600000000003</v>
      </c>
      <c r="AE656">
        <v>48.283299999999997</v>
      </c>
      <c r="AF656">
        <v>5.0256999999999996</v>
      </c>
      <c r="AG656">
        <v>52.728900000000003</v>
      </c>
      <c r="AH656">
        <v>7.8200000000000006E-2</v>
      </c>
      <c r="AI656">
        <v>5.0599999999999999E-2</v>
      </c>
      <c r="AJ656">
        <v>7.9668999999999999</v>
      </c>
      <c r="AK656">
        <v>6.6604000000000001</v>
      </c>
      <c r="AL656">
        <v>0.69330000000000003</v>
      </c>
      <c r="AM656">
        <v>7.2736000000000001</v>
      </c>
      <c r="AN656">
        <v>9.3818999999999999</v>
      </c>
      <c r="AO656">
        <v>7.8433999999999999</v>
      </c>
      <c r="AP656">
        <v>0.81640000000000001</v>
      </c>
      <c r="AQ656">
        <v>8.5655000000000001</v>
      </c>
      <c r="AR656">
        <v>1.14E-2</v>
      </c>
      <c r="AS656">
        <v>0</v>
      </c>
      <c r="AT656">
        <v>-1.7399999999999999E-2</v>
      </c>
      <c r="AU656">
        <v>-1.12E-2</v>
      </c>
      <c r="AV656">
        <v>0</v>
      </c>
      <c r="AW656">
        <v>0</v>
      </c>
      <c r="AX656">
        <v>0.30480000000000002</v>
      </c>
      <c r="AY656">
        <v>6.3E-3</v>
      </c>
      <c r="AZ656">
        <v>5.1000000000000004E-3</v>
      </c>
      <c r="BA656">
        <v>5.74E-2</v>
      </c>
      <c r="BB656">
        <v>4.9500000000000002E-2</v>
      </c>
      <c r="BC656">
        <v>0.99560000000000004</v>
      </c>
      <c r="BD656">
        <v>0.90649999999999997</v>
      </c>
      <c r="BE656">
        <v>1</v>
      </c>
      <c r="BF656">
        <v>0.68369999999999997</v>
      </c>
      <c r="BG656">
        <v>0.77600000000000002</v>
      </c>
      <c r="BH656">
        <v>0.77639999999999998</v>
      </c>
      <c r="BI656">
        <v>1</v>
      </c>
      <c r="BJ656" t="s">
        <v>61</v>
      </c>
      <c r="BK656">
        <v>0.1363</v>
      </c>
      <c r="BL656">
        <v>3.9137</v>
      </c>
      <c r="BM656">
        <v>0</v>
      </c>
      <c r="BN656">
        <v>187.70240000000001</v>
      </c>
      <c r="BO656">
        <v>11.091100000000001</v>
      </c>
      <c r="BP656">
        <v>6.2445000000000004</v>
      </c>
      <c r="BQ656">
        <v>3.5375000000000001</v>
      </c>
      <c r="BR656">
        <v>2.9859</v>
      </c>
      <c r="BS656">
        <v>7</v>
      </c>
      <c r="BT656">
        <v>9.07</v>
      </c>
      <c r="BU656">
        <v>6.1349999999999998</v>
      </c>
      <c r="BV656">
        <v>10.778600000000001</v>
      </c>
    </row>
    <row r="657" spans="1:74">
      <c r="A657">
        <v>1997</v>
      </c>
      <c r="B657">
        <v>10</v>
      </c>
      <c r="C657">
        <v>17</v>
      </c>
      <c r="D657">
        <v>0</v>
      </c>
      <c r="E657">
        <v>22.38</v>
      </c>
      <c r="F657">
        <v>26.29</v>
      </c>
      <c r="G657">
        <v>76</v>
      </c>
      <c r="H657" t="s">
        <v>66</v>
      </c>
      <c r="I657" t="s">
        <v>67</v>
      </c>
      <c r="J657">
        <v>0.15490000000000001</v>
      </c>
      <c r="K657">
        <v>0</v>
      </c>
      <c r="L657">
        <v>0.4133</v>
      </c>
      <c r="M657">
        <v>0.4133</v>
      </c>
      <c r="N657">
        <v>-0.25840000000000002</v>
      </c>
      <c r="O657">
        <v>-1.6684000000000001</v>
      </c>
      <c r="P657">
        <v>0.2802</v>
      </c>
      <c r="Q657">
        <v>1</v>
      </c>
      <c r="R657">
        <v>1</v>
      </c>
      <c r="S657">
        <v>380</v>
      </c>
      <c r="T657">
        <v>182</v>
      </c>
      <c r="U657">
        <v>7.2599999999999998E-2</v>
      </c>
      <c r="V657">
        <v>0</v>
      </c>
      <c r="W657">
        <v>7.2599999999999998E-2</v>
      </c>
      <c r="X657">
        <v>3.3999999999999998E-3</v>
      </c>
      <c r="Y657">
        <v>7.5999999999999998E-2</v>
      </c>
      <c r="Z657">
        <v>2.1855000000000002</v>
      </c>
      <c r="AA657">
        <v>0.219</v>
      </c>
      <c r="AB657">
        <v>0</v>
      </c>
      <c r="AC657">
        <v>9.2425999999999995</v>
      </c>
      <c r="AD657">
        <v>57.754600000000003</v>
      </c>
      <c r="AE657">
        <v>48.283299999999997</v>
      </c>
      <c r="AF657">
        <v>5.0256999999999996</v>
      </c>
      <c r="AG657">
        <v>52.728900000000003</v>
      </c>
      <c r="AH657">
        <v>6.3700000000000007E-2</v>
      </c>
      <c r="AI657">
        <v>4.1200000000000001E-2</v>
      </c>
      <c r="AJ657">
        <v>7.9668999999999999</v>
      </c>
      <c r="AK657">
        <v>6.6604000000000001</v>
      </c>
      <c r="AL657">
        <v>0.69330000000000003</v>
      </c>
      <c r="AM657">
        <v>7.2736000000000001</v>
      </c>
      <c r="AN657">
        <v>9.3818999999999999</v>
      </c>
      <c r="AO657">
        <v>7.8433999999999999</v>
      </c>
      <c r="AP657">
        <v>0.81640000000000001</v>
      </c>
      <c r="AQ657">
        <v>8.5655000000000001</v>
      </c>
      <c r="AR657">
        <v>-2.2000000000000001E-3</v>
      </c>
      <c r="AS657">
        <v>0</v>
      </c>
      <c r="AT657">
        <v>-1.4500000000000001E-2</v>
      </c>
      <c r="AU657">
        <v>-9.4000000000000004E-3</v>
      </c>
      <c r="AV657">
        <v>0</v>
      </c>
      <c r="AW657">
        <v>0</v>
      </c>
      <c r="AX657">
        <v>0.30370000000000003</v>
      </c>
      <c r="AY657">
        <v>5.1000000000000004E-3</v>
      </c>
      <c r="AZ657">
        <v>3.8E-3</v>
      </c>
      <c r="BA657">
        <v>5.1400000000000001E-2</v>
      </c>
      <c r="BB657">
        <v>4.9299999999999997E-2</v>
      </c>
      <c r="BC657">
        <v>0.99550000000000005</v>
      </c>
      <c r="BD657">
        <v>0.90649999999999997</v>
      </c>
      <c r="BE657">
        <v>1</v>
      </c>
      <c r="BF657">
        <v>0.61339999999999995</v>
      </c>
      <c r="BG657">
        <v>0.85540000000000005</v>
      </c>
      <c r="BH657">
        <v>0.77639999999999998</v>
      </c>
      <c r="BI657">
        <v>1</v>
      </c>
      <c r="BJ657" t="s">
        <v>61</v>
      </c>
      <c r="BK657">
        <v>0.29499999999999998</v>
      </c>
      <c r="BL657">
        <v>8.4686000000000003</v>
      </c>
      <c r="BM657">
        <v>0</v>
      </c>
      <c r="BN657">
        <v>200.9074</v>
      </c>
      <c r="BO657">
        <v>10.210699999999999</v>
      </c>
      <c r="BP657">
        <v>5.7618999999999998</v>
      </c>
      <c r="BQ657">
        <v>3.2688999999999999</v>
      </c>
      <c r="BR657">
        <v>2.8841999999999999</v>
      </c>
      <c r="BS657">
        <v>7.1</v>
      </c>
      <c r="BT657">
        <v>7.8650000000000002</v>
      </c>
      <c r="BU657">
        <v>7.0324999999999998</v>
      </c>
      <c r="BV657">
        <v>9.8478999999999992</v>
      </c>
    </row>
    <row r="658" spans="1:74">
      <c r="A658">
        <v>1997</v>
      </c>
      <c r="B658">
        <v>10</v>
      </c>
      <c r="C658">
        <v>18</v>
      </c>
      <c r="D658">
        <v>0</v>
      </c>
      <c r="E658">
        <v>22.38</v>
      </c>
      <c r="F658">
        <v>26.29</v>
      </c>
      <c r="G658">
        <v>76</v>
      </c>
      <c r="H658" t="s">
        <v>66</v>
      </c>
      <c r="I658" t="s">
        <v>67</v>
      </c>
      <c r="J658">
        <v>0.23649999999999999</v>
      </c>
      <c r="K658">
        <v>0</v>
      </c>
      <c r="L658">
        <v>0.43530000000000002</v>
      </c>
      <c r="M658">
        <v>0.43530000000000002</v>
      </c>
      <c r="N658">
        <v>-0.19869999999999999</v>
      </c>
      <c r="O658">
        <v>-0.84009999999999996</v>
      </c>
      <c r="P658">
        <v>0.2271</v>
      </c>
      <c r="Q658">
        <v>1</v>
      </c>
      <c r="R658">
        <v>1</v>
      </c>
      <c r="S658">
        <v>380</v>
      </c>
      <c r="T658">
        <v>183</v>
      </c>
      <c r="U658">
        <v>2.8000000000000001E-2</v>
      </c>
      <c r="V658">
        <v>0</v>
      </c>
      <c r="W658">
        <v>2.8000000000000001E-2</v>
      </c>
      <c r="X658">
        <v>2.2000000000000001E-3</v>
      </c>
      <c r="Y658">
        <v>3.0200000000000001E-2</v>
      </c>
      <c r="Z658">
        <v>0.86819999999999997</v>
      </c>
      <c r="AA658">
        <v>0.1032</v>
      </c>
      <c r="AB658">
        <v>0</v>
      </c>
      <c r="AC658">
        <v>9.2411999999999992</v>
      </c>
      <c r="AD658">
        <v>57.754600000000003</v>
      </c>
      <c r="AE658">
        <v>48.283299999999997</v>
      </c>
      <c r="AF658">
        <v>5.0256999999999996</v>
      </c>
      <c r="AG658">
        <v>52.728900000000003</v>
      </c>
      <c r="AH658">
        <v>5.16E-2</v>
      </c>
      <c r="AI658">
        <v>3.3399999999999999E-2</v>
      </c>
      <c r="AJ658">
        <v>7.9668999999999999</v>
      </c>
      <c r="AK658">
        <v>6.6604000000000001</v>
      </c>
      <c r="AL658">
        <v>0.69330000000000003</v>
      </c>
      <c r="AM658">
        <v>7.2736000000000001</v>
      </c>
      <c r="AN658">
        <v>9.3818999999999999</v>
      </c>
      <c r="AO658">
        <v>7.8433999999999999</v>
      </c>
      <c r="AP658">
        <v>0.81640000000000001</v>
      </c>
      <c r="AQ658">
        <v>8.5655000000000001</v>
      </c>
      <c r="AR658">
        <v>-1.6999999999999999E-3</v>
      </c>
      <c r="AS658">
        <v>0</v>
      </c>
      <c r="AT658">
        <v>-1.21E-2</v>
      </c>
      <c r="AU658">
        <v>-7.7999999999999996E-3</v>
      </c>
      <c r="AV658">
        <v>0</v>
      </c>
      <c r="AW658">
        <v>0</v>
      </c>
      <c r="AX658">
        <v>0.32779999999999998</v>
      </c>
      <c r="AY658">
        <v>4.3E-3</v>
      </c>
      <c r="AZ658">
        <v>2.8E-3</v>
      </c>
      <c r="BA658">
        <v>4.7100000000000003E-2</v>
      </c>
      <c r="BB658">
        <v>5.33E-2</v>
      </c>
      <c r="BC658">
        <v>0.99519999999999997</v>
      </c>
      <c r="BD658">
        <v>0.90649999999999997</v>
      </c>
      <c r="BE658">
        <v>1</v>
      </c>
      <c r="BF658">
        <v>0.63390000000000002</v>
      </c>
      <c r="BG658">
        <v>0.94269999999999998</v>
      </c>
      <c r="BH658">
        <v>0.77639999999999998</v>
      </c>
      <c r="BI658">
        <v>1</v>
      </c>
      <c r="BJ658" t="s">
        <v>61</v>
      </c>
      <c r="BK658">
        <v>0.13339999999999999</v>
      </c>
      <c r="BL658">
        <v>3.8317000000000001</v>
      </c>
      <c r="BM658">
        <v>0</v>
      </c>
      <c r="BN658">
        <v>207.07390000000001</v>
      </c>
      <c r="BO658">
        <v>9.5661000000000005</v>
      </c>
      <c r="BP658">
        <v>5.3661000000000003</v>
      </c>
      <c r="BQ658">
        <v>3.0739000000000001</v>
      </c>
      <c r="BR658">
        <v>2.7606000000000002</v>
      </c>
      <c r="BS658">
        <v>7.8</v>
      </c>
      <c r="BT658">
        <v>8.2050000000000001</v>
      </c>
      <c r="BU658">
        <v>7.6524999999999999</v>
      </c>
      <c r="BV658">
        <v>9.1333000000000002</v>
      </c>
    </row>
    <row r="659" spans="1:74">
      <c r="A659">
        <v>1997</v>
      </c>
      <c r="B659">
        <v>10</v>
      </c>
      <c r="C659">
        <v>19</v>
      </c>
      <c r="D659">
        <v>0</v>
      </c>
      <c r="E659">
        <v>22.38</v>
      </c>
      <c r="F659">
        <v>26.29</v>
      </c>
      <c r="G659">
        <v>76</v>
      </c>
      <c r="H659" t="s">
        <v>66</v>
      </c>
      <c r="I659" t="s">
        <v>67</v>
      </c>
      <c r="J659">
        <v>0.25140000000000001</v>
      </c>
      <c r="K659">
        <v>0</v>
      </c>
      <c r="L659">
        <v>0.47310000000000002</v>
      </c>
      <c r="M659">
        <v>0.47310000000000002</v>
      </c>
      <c r="N659">
        <v>-0.2218</v>
      </c>
      <c r="O659">
        <v>-0.88219999999999998</v>
      </c>
      <c r="P659">
        <v>0.18340000000000001</v>
      </c>
      <c r="Q659">
        <v>1</v>
      </c>
      <c r="R659">
        <v>1</v>
      </c>
      <c r="S659">
        <v>380</v>
      </c>
      <c r="T659">
        <v>184</v>
      </c>
      <c r="U659">
        <v>8.0000000000000002E-3</v>
      </c>
      <c r="V659">
        <v>0</v>
      </c>
      <c r="W659">
        <v>8.0000000000000002E-3</v>
      </c>
      <c r="X659">
        <v>2.5999999999999999E-3</v>
      </c>
      <c r="Y659">
        <v>1.06E-2</v>
      </c>
      <c r="Z659">
        <v>0.30520000000000003</v>
      </c>
      <c r="AA659">
        <v>8.7599999999999997E-2</v>
      </c>
      <c r="AB659">
        <v>0</v>
      </c>
      <c r="AC659">
        <v>9.2394999999999996</v>
      </c>
      <c r="AD659">
        <v>57.754600000000003</v>
      </c>
      <c r="AE659">
        <v>48.283299999999997</v>
      </c>
      <c r="AF659">
        <v>5.0256999999999996</v>
      </c>
      <c r="AG659">
        <v>52.728900000000003</v>
      </c>
      <c r="AH659">
        <v>4.1700000000000001E-2</v>
      </c>
      <c r="AI659">
        <v>2.7E-2</v>
      </c>
      <c r="AJ659">
        <v>7.9668999999999999</v>
      </c>
      <c r="AK659">
        <v>6.6604000000000001</v>
      </c>
      <c r="AL659">
        <v>0.69330000000000003</v>
      </c>
      <c r="AM659">
        <v>7.2736000000000001</v>
      </c>
      <c r="AN659">
        <v>9.3818999999999999</v>
      </c>
      <c r="AO659">
        <v>7.8433999999999999</v>
      </c>
      <c r="AP659">
        <v>0.81640000000000001</v>
      </c>
      <c r="AQ659">
        <v>8.5655000000000001</v>
      </c>
      <c r="AR659">
        <v>-2E-3</v>
      </c>
      <c r="AS659">
        <v>0</v>
      </c>
      <c r="AT659">
        <v>-9.9000000000000008E-3</v>
      </c>
      <c r="AU659">
        <v>-6.4000000000000003E-3</v>
      </c>
      <c r="AV659">
        <v>0</v>
      </c>
      <c r="AW659">
        <v>0</v>
      </c>
      <c r="AX659">
        <v>0.36380000000000001</v>
      </c>
      <c r="AY659">
        <v>3.8999999999999998E-3</v>
      </c>
      <c r="AZ659">
        <v>2.0999999999999999E-3</v>
      </c>
      <c r="BA659">
        <v>4.4299999999999999E-2</v>
      </c>
      <c r="BB659">
        <v>5.91E-2</v>
      </c>
      <c r="BC659">
        <v>0.99470000000000003</v>
      </c>
      <c r="BD659">
        <v>0.90649999999999997</v>
      </c>
      <c r="BE659">
        <v>1</v>
      </c>
      <c r="BF659">
        <v>0.69059999999999999</v>
      </c>
      <c r="BG659">
        <v>0.95840000000000003</v>
      </c>
      <c r="BH659">
        <v>0.77639999999999998</v>
      </c>
      <c r="BI659">
        <v>1</v>
      </c>
      <c r="BJ659" t="s">
        <v>61</v>
      </c>
      <c r="BK659">
        <v>9.8299999999999998E-2</v>
      </c>
      <c r="BL659">
        <v>2.8222</v>
      </c>
      <c r="BM659">
        <v>0</v>
      </c>
      <c r="BN659">
        <v>209.17570000000001</v>
      </c>
      <c r="BO659">
        <v>9.1768000000000001</v>
      </c>
      <c r="BP659">
        <v>5.1154000000000002</v>
      </c>
      <c r="BQ659">
        <v>2.9615</v>
      </c>
      <c r="BR659">
        <v>2.6288</v>
      </c>
      <c r="BS659">
        <v>8.6999999999999993</v>
      </c>
      <c r="BT659">
        <v>9.1950000000000003</v>
      </c>
      <c r="BU659">
        <v>8.4975000000000005</v>
      </c>
      <c r="BV659">
        <v>8.6493000000000002</v>
      </c>
    </row>
    <row r="660" spans="1:74">
      <c r="A660">
        <v>1997</v>
      </c>
      <c r="B660">
        <v>10</v>
      </c>
      <c r="C660">
        <v>20</v>
      </c>
      <c r="D660">
        <v>0</v>
      </c>
      <c r="E660">
        <v>22.38</v>
      </c>
      <c r="F660">
        <v>26.29</v>
      </c>
      <c r="G660">
        <v>76</v>
      </c>
      <c r="H660" t="s">
        <v>66</v>
      </c>
      <c r="I660" t="s">
        <v>67</v>
      </c>
      <c r="J660">
        <v>0.44109999999999999</v>
      </c>
      <c r="K660">
        <v>0</v>
      </c>
      <c r="L660">
        <v>0.45129999999999998</v>
      </c>
      <c r="M660">
        <v>0.45129999999999998</v>
      </c>
      <c r="N660">
        <v>-1.0200000000000001E-2</v>
      </c>
      <c r="O660">
        <v>-2.3099999999999999E-2</v>
      </c>
      <c r="P660">
        <v>0.1477</v>
      </c>
      <c r="Q660">
        <v>1</v>
      </c>
      <c r="R660">
        <v>1</v>
      </c>
      <c r="S660">
        <v>380</v>
      </c>
      <c r="T660">
        <v>185</v>
      </c>
      <c r="U660">
        <v>0</v>
      </c>
      <c r="V660">
        <v>0</v>
      </c>
      <c r="W660">
        <v>0</v>
      </c>
      <c r="X660">
        <v>6.8999999999999999E-3</v>
      </c>
      <c r="Y660">
        <v>6.8999999999999999E-3</v>
      </c>
      <c r="Z660">
        <v>0.1978</v>
      </c>
      <c r="AA660">
        <v>7.2599999999999998E-2</v>
      </c>
      <c r="AB660">
        <v>0</v>
      </c>
      <c r="AC660">
        <v>9.2398000000000007</v>
      </c>
      <c r="AD660">
        <v>57.754600000000003</v>
      </c>
      <c r="AE660">
        <v>48.283299999999997</v>
      </c>
      <c r="AF660">
        <v>5.0256999999999996</v>
      </c>
      <c r="AG660">
        <v>52.728900000000003</v>
      </c>
      <c r="AH660">
        <v>3.3599999999999998E-2</v>
      </c>
      <c r="AI660">
        <v>2.1700000000000001E-2</v>
      </c>
      <c r="AJ660">
        <v>7.9668999999999999</v>
      </c>
      <c r="AK660">
        <v>6.6604000000000001</v>
      </c>
      <c r="AL660">
        <v>0.69330000000000003</v>
      </c>
      <c r="AM660">
        <v>7.2736000000000001</v>
      </c>
      <c r="AN660">
        <v>9.3818999999999999</v>
      </c>
      <c r="AO660">
        <v>7.8433999999999999</v>
      </c>
      <c r="AP660">
        <v>0.81640000000000001</v>
      </c>
      <c r="AQ660">
        <v>8.5655000000000001</v>
      </c>
      <c r="AR660">
        <v>1E-4</v>
      </c>
      <c r="AS660">
        <v>0</v>
      </c>
      <c r="AT660">
        <v>-8.0999999999999996E-3</v>
      </c>
      <c r="AU660">
        <v>-5.3E-3</v>
      </c>
      <c r="AV660">
        <v>0</v>
      </c>
      <c r="AW660">
        <v>0</v>
      </c>
      <c r="AX660">
        <v>0.3483</v>
      </c>
      <c r="AY660">
        <v>3.0000000000000001E-3</v>
      </c>
      <c r="AZ660">
        <v>1.6000000000000001E-3</v>
      </c>
      <c r="BA660">
        <v>4.1799999999999997E-2</v>
      </c>
      <c r="BB660">
        <v>5.6599999999999998E-2</v>
      </c>
      <c r="BC660">
        <v>0.99490000000000001</v>
      </c>
      <c r="BD660">
        <v>0.90649999999999997</v>
      </c>
      <c r="BE660">
        <v>1</v>
      </c>
      <c r="BF660">
        <v>0.68899999999999995</v>
      </c>
      <c r="BG660">
        <v>0.94720000000000004</v>
      </c>
      <c r="BH660">
        <v>0.77639999999999998</v>
      </c>
      <c r="BI660">
        <v>1</v>
      </c>
      <c r="BJ660" t="s">
        <v>61</v>
      </c>
      <c r="BK660">
        <v>7.9500000000000001E-2</v>
      </c>
      <c r="BL660">
        <v>2.2846000000000002</v>
      </c>
      <c r="BM660">
        <v>0</v>
      </c>
      <c r="BN660">
        <v>209.09610000000001</v>
      </c>
      <c r="BO660">
        <v>8.8071000000000002</v>
      </c>
      <c r="BP660">
        <v>4.9001000000000001</v>
      </c>
      <c r="BQ660">
        <v>2.8534000000000002</v>
      </c>
      <c r="BR660">
        <v>2.4923000000000002</v>
      </c>
      <c r="BS660">
        <v>8.4</v>
      </c>
      <c r="BT660">
        <v>9.1649999999999991</v>
      </c>
      <c r="BU660">
        <v>8.1824999999999992</v>
      </c>
      <c r="BV660">
        <v>8.1931999999999992</v>
      </c>
    </row>
    <row r="661" spans="1:74">
      <c r="A661">
        <v>1997</v>
      </c>
      <c r="B661">
        <v>10</v>
      </c>
      <c r="C661">
        <v>21</v>
      </c>
      <c r="D661">
        <v>0</v>
      </c>
      <c r="E661">
        <v>22.38</v>
      </c>
      <c r="F661">
        <v>26.29</v>
      </c>
      <c r="G661">
        <v>76</v>
      </c>
      <c r="H661" t="s">
        <v>66</v>
      </c>
      <c r="I661" t="s">
        <v>67</v>
      </c>
      <c r="J661">
        <v>0.53969999999999996</v>
      </c>
      <c r="K661">
        <v>0</v>
      </c>
      <c r="L661">
        <v>0.56710000000000005</v>
      </c>
      <c r="M661">
        <v>0.56710000000000005</v>
      </c>
      <c r="N661">
        <v>-2.7400000000000001E-2</v>
      </c>
      <c r="O661">
        <v>-5.0799999999999998E-2</v>
      </c>
      <c r="P661">
        <v>0.1186</v>
      </c>
      <c r="Q661">
        <v>1</v>
      </c>
      <c r="R661">
        <v>1</v>
      </c>
      <c r="S661">
        <v>380</v>
      </c>
      <c r="T661">
        <v>186</v>
      </c>
      <c r="U661">
        <v>5.3E-3</v>
      </c>
      <c r="V661">
        <v>0</v>
      </c>
      <c r="W661">
        <v>5.3E-3</v>
      </c>
      <c r="X661">
        <v>1.09E-2</v>
      </c>
      <c r="Y661">
        <v>1.6299999999999999E-2</v>
      </c>
      <c r="Z661">
        <v>0.46610000000000001</v>
      </c>
      <c r="AA661">
        <v>0.25929999999999997</v>
      </c>
      <c r="AB661">
        <v>0</v>
      </c>
      <c r="AC661">
        <v>9.2398000000000007</v>
      </c>
      <c r="AD661">
        <v>57.754600000000003</v>
      </c>
      <c r="AE661">
        <v>48.283299999999997</v>
      </c>
      <c r="AF661">
        <v>5.0256999999999996</v>
      </c>
      <c r="AG661">
        <v>52.728900000000003</v>
      </c>
      <c r="AH661">
        <v>2.69E-2</v>
      </c>
      <c r="AI661">
        <v>1.7399999999999999E-2</v>
      </c>
      <c r="AJ661">
        <v>7.9668999999999999</v>
      </c>
      <c r="AK661">
        <v>6.6604000000000001</v>
      </c>
      <c r="AL661">
        <v>0.69330000000000003</v>
      </c>
      <c r="AM661">
        <v>7.2736000000000001</v>
      </c>
      <c r="AN661">
        <v>9.3818999999999999</v>
      </c>
      <c r="AO661">
        <v>7.8433999999999999</v>
      </c>
      <c r="AP661">
        <v>0.81640000000000001</v>
      </c>
      <c r="AQ661">
        <v>8.5655000000000001</v>
      </c>
      <c r="AR661">
        <v>-1E-4</v>
      </c>
      <c r="AS661">
        <v>0</v>
      </c>
      <c r="AT661">
        <v>-6.6E-3</v>
      </c>
      <c r="AU661">
        <v>-4.3E-3</v>
      </c>
      <c r="AV661">
        <v>0</v>
      </c>
      <c r="AW661">
        <v>0</v>
      </c>
      <c r="AX661">
        <v>0.44850000000000001</v>
      </c>
      <c r="AY661">
        <v>3.0999999999999999E-3</v>
      </c>
      <c r="AZ661">
        <v>1.2999999999999999E-3</v>
      </c>
      <c r="BA661">
        <v>4.1300000000000003E-2</v>
      </c>
      <c r="BB661">
        <v>7.2900000000000006E-2</v>
      </c>
      <c r="BC661">
        <v>0.99370000000000003</v>
      </c>
      <c r="BD661">
        <v>0.90649999999999997</v>
      </c>
      <c r="BE661">
        <v>1</v>
      </c>
      <c r="BF661">
        <v>0.81850000000000001</v>
      </c>
      <c r="BG661">
        <v>0.88460000000000005</v>
      </c>
      <c r="BH661">
        <v>0.77639999999999998</v>
      </c>
      <c r="BI661">
        <v>1</v>
      </c>
      <c r="BJ661" t="s">
        <v>61</v>
      </c>
      <c r="BK661">
        <v>0.27560000000000001</v>
      </c>
      <c r="BL661">
        <v>7.9173</v>
      </c>
      <c r="BM661">
        <v>0</v>
      </c>
      <c r="BN661">
        <v>211.0206</v>
      </c>
      <c r="BO661">
        <v>8.8803999999999998</v>
      </c>
      <c r="BP661">
        <v>4.9585999999999997</v>
      </c>
      <c r="BQ661">
        <v>2.8761999999999999</v>
      </c>
      <c r="BR661">
        <v>2.37</v>
      </c>
      <c r="BS661">
        <v>10.5</v>
      </c>
      <c r="BT661">
        <v>11.805</v>
      </c>
      <c r="BU661">
        <v>10.0525</v>
      </c>
      <c r="BV661">
        <v>8.1159999999999997</v>
      </c>
    </row>
    <row r="662" spans="1:74">
      <c r="A662">
        <v>1997</v>
      </c>
      <c r="B662">
        <v>10</v>
      </c>
      <c r="C662">
        <v>22</v>
      </c>
      <c r="D662">
        <v>0</v>
      </c>
      <c r="E662">
        <v>22.38</v>
      </c>
      <c r="F662">
        <v>26.29</v>
      </c>
      <c r="G662">
        <v>76</v>
      </c>
      <c r="H662" t="s">
        <v>66</v>
      </c>
      <c r="I662" t="s">
        <v>67</v>
      </c>
      <c r="J662">
        <v>0.56559999999999999</v>
      </c>
      <c r="K662">
        <v>0</v>
      </c>
      <c r="L662">
        <v>0.59940000000000004</v>
      </c>
      <c r="M662">
        <v>0.59940000000000004</v>
      </c>
      <c r="N662">
        <v>-3.3799999999999997E-2</v>
      </c>
      <c r="O662">
        <v>-5.9799999999999999E-2</v>
      </c>
      <c r="P662">
        <v>9.5100000000000004E-2</v>
      </c>
      <c r="Q662">
        <v>1</v>
      </c>
      <c r="R662">
        <v>1</v>
      </c>
      <c r="S662">
        <v>380</v>
      </c>
      <c r="T662">
        <v>187</v>
      </c>
      <c r="U662">
        <v>0</v>
      </c>
      <c r="V662">
        <v>0</v>
      </c>
      <c r="W662">
        <v>0</v>
      </c>
      <c r="X662">
        <v>1.47E-2</v>
      </c>
      <c r="Y662">
        <v>1.47E-2</v>
      </c>
      <c r="Z662">
        <v>0.42070000000000002</v>
      </c>
      <c r="AA662">
        <v>0.19919999999999999</v>
      </c>
      <c r="AB662">
        <v>0</v>
      </c>
      <c r="AC662">
        <v>9.2396999999999991</v>
      </c>
      <c r="AD662">
        <v>57.754600000000003</v>
      </c>
      <c r="AE662">
        <v>48.283299999999997</v>
      </c>
      <c r="AF662">
        <v>5.0256999999999996</v>
      </c>
      <c r="AG662">
        <v>52.728900000000003</v>
      </c>
      <c r="AH662">
        <v>2.1600000000000001E-2</v>
      </c>
      <c r="AI662">
        <v>1.4E-2</v>
      </c>
      <c r="AJ662">
        <v>7.9668999999999999</v>
      </c>
      <c r="AK662">
        <v>6.6604000000000001</v>
      </c>
      <c r="AL662">
        <v>0.69330000000000003</v>
      </c>
      <c r="AM662">
        <v>7.2736000000000001</v>
      </c>
      <c r="AN662">
        <v>9.3818999999999999</v>
      </c>
      <c r="AO662">
        <v>7.8433999999999999</v>
      </c>
      <c r="AP662">
        <v>0.81640000000000001</v>
      </c>
      <c r="AQ662">
        <v>8.5655000000000001</v>
      </c>
      <c r="AR662">
        <v>-2.0000000000000001E-4</v>
      </c>
      <c r="AS662">
        <v>0</v>
      </c>
      <c r="AT662">
        <v>-5.3E-3</v>
      </c>
      <c r="AU662">
        <v>-3.5000000000000001E-3</v>
      </c>
      <c r="AV662">
        <v>0</v>
      </c>
      <c r="AW662">
        <v>0</v>
      </c>
      <c r="AX662">
        <v>0.47689999999999999</v>
      </c>
      <c r="AY662">
        <v>2.7000000000000001E-3</v>
      </c>
      <c r="AZ662">
        <v>1E-3</v>
      </c>
      <c r="BA662">
        <v>4.1300000000000003E-2</v>
      </c>
      <c r="BB662">
        <v>7.7499999999999999E-2</v>
      </c>
      <c r="BC662">
        <v>0.99339999999999995</v>
      </c>
      <c r="BD662">
        <v>0.90649999999999997</v>
      </c>
      <c r="BE662">
        <v>1</v>
      </c>
      <c r="BF662">
        <v>0.83379999999999999</v>
      </c>
      <c r="BG662">
        <v>0.8155</v>
      </c>
      <c r="BH662">
        <v>0.77639999999999998</v>
      </c>
      <c r="BI662">
        <v>1</v>
      </c>
      <c r="BJ662" t="s">
        <v>61</v>
      </c>
      <c r="BK662">
        <v>0.21390000000000001</v>
      </c>
      <c r="BL662">
        <v>6.1452</v>
      </c>
      <c r="BM662">
        <v>0</v>
      </c>
      <c r="BN662">
        <v>210.8066</v>
      </c>
      <c r="BO662">
        <v>9.0678999999999998</v>
      </c>
      <c r="BP662">
        <v>5.0660999999999996</v>
      </c>
      <c r="BQ662">
        <v>2.9542999999999999</v>
      </c>
      <c r="BR662">
        <v>2.2663000000000002</v>
      </c>
      <c r="BS662">
        <v>11</v>
      </c>
      <c r="BT662">
        <v>12.17</v>
      </c>
      <c r="BU662">
        <v>10.885</v>
      </c>
      <c r="BV662">
        <v>8.1355000000000004</v>
      </c>
    </row>
    <row r="663" spans="1:74">
      <c r="A663">
        <v>1997</v>
      </c>
      <c r="B663">
        <v>10</v>
      </c>
      <c r="C663">
        <v>23</v>
      </c>
      <c r="D663">
        <v>0</v>
      </c>
      <c r="E663">
        <v>22.38</v>
      </c>
      <c r="F663">
        <v>26.29</v>
      </c>
      <c r="G663">
        <v>76</v>
      </c>
      <c r="H663" t="s">
        <v>66</v>
      </c>
      <c r="I663" t="s">
        <v>67</v>
      </c>
      <c r="J663">
        <v>0.45019999999999999</v>
      </c>
      <c r="K663">
        <v>0</v>
      </c>
      <c r="L663">
        <v>0.55600000000000005</v>
      </c>
      <c r="M663">
        <v>0.55600000000000005</v>
      </c>
      <c r="N663">
        <v>-0.10589999999999999</v>
      </c>
      <c r="O663">
        <v>-0.23519999999999999</v>
      </c>
      <c r="P663">
        <v>7.6100000000000001E-2</v>
      </c>
      <c r="Q663">
        <v>1</v>
      </c>
      <c r="R663">
        <v>1</v>
      </c>
      <c r="S663">
        <v>380</v>
      </c>
      <c r="T663">
        <v>188</v>
      </c>
      <c r="U663">
        <v>0</v>
      </c>
      <c r="V663">
        <v>0</v>
      </c>
      <c r="W663">
        <v>0</v>
      </c>
      <c r="X663">
        <v>8.0999999999999996E-3</v>
      </c>
      <c r="Y663">
        <v>8.0999999999999996E-3</v>
      </c>
      <c r="Z663">
        <v>0.23169999999999999</v>
      </c>
      <c r="AA663">
        <v>3.7499999999999999E-2</v>
      </c>
      <c r="AB663">
        <v>0</v>
      </c>
      <c r="AC663">
        <v>9.2388999999999992</v>
      </c>
      <c r="AD663">
        <v>57.754600000000003</v>
      </c>
      <c r="AE663">
        <v>48.283299999999997</v>
      </c>
      <c r="AF663">
        <v>5.0256999999999996</v>
      </c>
      <c r="AG663">
        <v>52.728900000000003</v>
      </c>
      <c r="AH663">
        <v>1.7299999999999999E-2</v>
      </c>
      <c r="AI663">
        <v>1.12E-2</v>
      </c>
      <c r="AJ663">
        <v>7.9668999999999999</v>
      </c>
      <c r="AK663">
        <v>6.6604000000000001</v>
      </c>
      <c r="AL663">
        <v>0.69330000000000003</v>
      </c>
      <c r="AM663">
        <v>7.2736000000000001</v>
      </c>
      <c r="AN663">
        <v>9.3818999999999999</v>
      </c>
      <c r="AO663">
        <v>7.8433999999999999</v>
      </c>
      <c r="AP663">
        <v>0.81640000000000001</v>
      </c>
      <c r="AQ663">
        <v>8.5655000000000001</v>
      </c>
      <c r="AR663">
        <v>-1E-3</v>
      </c>
      <c r="AS663">
        <v>0</v>
      </c>
      <c r="AT663">
        <v>-4.3E-3</v>
      </c>
      <c r="AU663">
        <v>-2.8E-3</v>
      </c>
      <c r="AV663">
        <v>0</v>
      </c>
      <c r="AW663">
        <v>0</v>
      </c>
      <c r="AX663">
        <v>0.44080000000000003</v>
      </c>
      <c r="AY663">
        <v>2E-3</v>
      </c>
      <c r="AZ663">
        <v>8.0000000000000004E-4</v>
      </c>
      <c r="BA663">
        <v>4.0899999999999999E-2</v>
      </c>
      <c r="BB663">
        <v>7.1599999999999997E-2</v>
      </c>
      <c r="BC663">
        <v>0.99380000000000002</v>
      </c>
      <c r="BD663">
        <v>0.90649999999999997</v>
      </c>
      <c r="BE663">
        <v>1</v>
      </c>
      <c r="BF663">
        <v>0.82340000000000002</v>
      </c>
      <c r="BG663">
        <v>0.88070000000000004</v>
      </c>
      <c r="BH663">
        <v>0.77639999999999998</v>
      </c>
      <c r="BI663">
        <v>1</v>
      </c>
      <c r="BJ663" t="s">
        <v>61</v>
      </c>
      <c r="BK663">
        <v>4.5499999999999999E-2</v>
      </c>
      <c r="BL663">
        <v>1.3080000000000001</v>
      </c>
      <c r="BM663">
        <v>0</v>
      </c>
      <c r="BN663">
        <v>210.7611</v>
      </c>
      <c r="BO663">
        <v>9.2035999999999998</v>
      </c>
      <c r="BP663">
        <v>5.1889000000000003</v>
      </c>
      <c r="BQ663">
        <v>3.0049999999999999</v>
      </c>
      <c r="BR663">
        <v>2.1793</v>
      </c>
      <c r="BS663">
        <v>10.3</v>
      </c>
      <c r="BT663">
        <v>11.92</v>
      </c>
      <c r="BU663">
        <v>10.01</v>
      </c>
      <c r="BV663">
        <v>8.0662000000000003</v>
      </c>
    </row>
    <row r="664" spans="1:74">
      <c r="A664">
        <v>1997</v>
      </c>
      <c r="B664">
        <v>10</v>
      </c>
      <c r="C664">
        <v>24</v>
      </c>
      <c r="D664">
        <v>0</v>
      </c>
      <c r="E664">
        <v>22.38</v>
      </c>
      <c r="F664">
        <v>26.29</v>
      </c>
      <c r="G664">
        <v>76</v>
      </c>
      <c r="H664" t="s">
        <v>66</v>
      </c>
      <c r="I664" t="s">
        <v>67</v>
      </c>
      <c r="J664">
        <v>0.26840000000000003</v>
      </c>
      <c r="K664">
        <v>0</v>
      </c>
      <c r="L664">
        <v>0.56979999999999997</v>
      </c>
      <c r="M664">
        <v>0.56979999999999997</v>
      </c>
      <c r="N664">
        <v>-0.30149999999999999</v>
      </c>
      <c r="O664">
        <v>-1.1234</v>
      </c>
      <c r="P664">
        <v>0</v>
      </c>
      <c r="Q664">
        <v>1</v>
      </c>
      <c r="R664">
        <v>1</v>
      </c>
      <c r="S664">
        <v>380</v>
      </c>
      <c r="T664">
        <v>189</v>
      </c>
      <c r="U664">
        <v>0</v>
      </c>
      <c r="V664">
        <v>0</v>
      </c>
      <c r="W664">
        <v>0</v>
      </c>
      <c r="X664">
        <v>2.5000000000000001E-3</v>
      </c>
      <c r="Y664">
        <v>2.5000000000000001E-3</v>
      </c>
      <c r="Z664">
        <v>7.0599999999999996E-2</v>
      </c>
      <c r="AA664">
        <v>8.2000000000000007E-3</v>
      </c>
      <c r="AB664">
        <v>0</v>
      </c>
      <c r="AC664">
        <v>9.2927999999999997</v>
      </c>
      <c r="AD664">
        <v>57.754600000000003</v>
      </c>
      <c r="AE664">
        <v>48.283299999999997</v>
      </c>
      <c r="AF664">
        <v>5.0256999999999996</v>
      </c>
      <c r="AG664">
        <v>52.728900000000003</v>
      </c>
      <c r="AH664">
        <v>0</v>
      </c>
      <c r="AI664">
        <v>0</v>
      </c>
      <c r="AJ664">
        <v>7.9668999999999999</v>
      </c>
      <c r="AK664">
        <v>6.6604000000000001</v>
      </c>
      <c r="AL664">
        <v>0.69330000000000003</v>
      </c>
      <c r="AM664">
        <v>7.2736000000000001</v>
      </c>
      <c r="AN664">
        <v>9.3818999999999999</v>
      </c>
      <c r="AO664">
        <v>7.8433999999999999</v>
      </c>
      <c r="AP664">
        <v>0.81640000000000001</v>
      </c>
      <c r="AQ664">
        <v>8.5655000000000001</v>
      </c>
      <c r="AR664">
        <v>2.5499999999999998E-2</v>
      </c>
      <c r="AS664">
        <v>0</v>
      </c>
      <c r="AT664">
        <v>-1.7299999999999999E-2</v>
      </c>
      <c r="AU664">
        <v>-1.12E-2</v>
      </c>
      <c r="AV664">
        <v>0</v>
      </c>
      <c r="AW664">
        <v>0</v>
      </c>
      <c r="AX664">
        <v>0.4531</v>
      </c>
      <c r="AY664">
        <v>1.5E-3</v>
      </c>
      <c r="AZ664">
        <v>6.9999999999999999E-4</v>
      </c>
      <c r="BA664">
        <v>4.0899999999999999E-2</v>
      </c>
      <c r="BB664">
        <v>7.3599999999999999E-2</v>
      </c>
      <c r="BC664">
        <v>0.99370000000000003</v>
      </c>
      <c r="BD664">
        <v>0.90649999999999997</v>
      </c>
      <c r="BE664">
        <v>1</v>
      </c>
      <c r="BF664">
        <v>0.82420000000000004</v>
      </c>
      <c r="BG664">
        <v>0.96409999999999996</v>
      </c>
      <c r="BH664">
        <v>0.77639999999999998</v>
      </c>
      <c r="BI664">
        <v>1</v>
      </c>
      <c r="BJ664" t="s">
        <v>61</v>
      </c>
      <c r="BK664">
        <v>1.0699999999999999E-2</v>
      </c>
      <c r="BL664">
        <v>0.30680000000000002</v>
      </c>
      <c r="BM664">
        <v>0</v>
      </c>
      <c r="BN664">
        <v>210.75040000000001</v>
      </c>
      <c r="BO664">
        <v>9.4375</v>
      </c>
      <c r="BP664">
        <v>5.3372999999999999</v>
      </c>
      <c r="BQ664">
        <v>3.0476999999999999</v>
      </c>
      <c r="BR664">
        <v>2.1141999999999999</v>
      </c>
      <c r="BS664">
        <v>10.5</v>
      </c>
      <c r="BT664">
        <v>11.94</v>
      </c>
      <c r="BU664">
        <v>9.52</v>
      </c>
      <c r="BV664">
        <v>8.0884999999999998</v>
      </c>
    </row>
    <row r="665" spans="1:74">
      <c r="A665">
        <v>1997</v>
      </c>
      <c r="B665">
        <v>10</v>
      </c>
      <c r="C665">
        <v>25</v>
      </c>
      <c r="D665">
        <v>0</v>
      </c>
      <c r="E665">
        <v>22.38</v>
      </c>
      <c r="F665">
        <v>26.29</v>
      </c>
      <c r="G665">
        <v>76</v>
      </c>
      <c r="H665" t="s">
        <v>66</v>
      </c>
      <c r="I665" t="s">
        <v>67</v>
      </c>
      <c r="J665">
        <v>0</v>
      </c>
      <c r="K665">
        <v>0</v>
      </c>
      <c r="L665">
        <v>0.73470000000000002</v>
      </c>
      <c r="M665">
        <v>0.73470000000000002</v>
      </c>
      <c r="N665">
        <v>-0.73470000000000002</v>
      </c>
      <c r="O665">
        <v>0</v>
      </c>
      <c r="P665">
        <v>0</v>
      </c>
      <c r="Q665">
        <v>1</v>
      </c>
      <c r="R665">
        <v>1</v>
      </c>
      <c r="S665">
        <v>380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3.0999999999999999E-3</v>
      </c>
      <c r="AB665">
        <v>0</v>
      </c>
      <c r="AC665">
        <v>9.2855000000000008</v>
      </c>
      <c r="AD665">
        <v>57.754600000000003</v>
      </c>
      <c r="AE665">
        <v>48.283299999999997</v>
      </c>
      <c r="AF665">
        <v>5.0256999999999996</v>
      </c>
      <c r="AG665">
        <v>52.728900000000003</v>
      </c>
      <c r="AH665">
        <v>0</v>
      </c>
      <c r="AI665">
        <v>0</v>
      </c>
      <c r="AJ665">
        <v>7.9668999999999999</v>
      </c>
      <c r="AK665">
        <v>6.6604000000000001</v>
      </c>
      <c r="AL665">
        <v>0.69330000000000003</v>
      </c>
      <c r="AM665">
        <v>7.2736000000000001</v>
      </c>
      <c r="AN665">
        <v>9.3818999999999999</v>
      </c>
      <c r="AO665">
        <v>7.8433999999999999</v>
      </c>
      <c r="AP665">
        <v>0.81640000000000001</v>
      </c>
      <c r="AQ665">
        <v>8.5655000000000001</v>
      </c>
      <c r="AR665">
        <v>-7.3000000000000001E-3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0.59489999999999998</v>
      </c>
      <c r="AY665">
        <v>2.9999999999999997E-4</v>
      </c>
      <c r="AZ665">
        <v>0</v>
      </c>
      <c r="BA665">
        <v>4.2900000000000001E-2</v>
      </c>
      <c r="BB665">
        <v>9.6600000000000005E-2</v>
      </c>
      <c r="BC665">
        <v>0.99239999999999995</v>
      </c>
      <c r="BD665">
        <v>0.90649999999999997</v>
      </c>
      <c r="BE665">
        <v>1</v>
      </c>
      <c r="BF665">
        <v>0.87539999999999996</v>
      </c>
      <c r="BG665">
        <v>0.95409999999999995</v>
      </c>
      <c r="BH665">
        <v>0.77639999999999998</v>
      </c>
      <c r="BI665">
        <v>1</v>
      </c>
      <c r="BJ665" t="s">
        <v>61</v>
      </c>
      <c r="BK665">
        <v>3.0999999999999999E-3</v>
      </c>
      <c r="BL665">
        <v>9.0399999999999994E-2</v>
      </c>
      <c r="BM665">
        <v>0</v>
      </c>
      <c r="BN665">
        <v>210.7473</v>
      </c>
      <c r="BO665">
        <v>10.112500000000001</v>
      </c>
      <c r="BP665">
        <v>5.6158999999999999</v>
      </c>
      <c r="BQ665">
        <v>3.2927</v>
      </c>
      <c r="BR665">
        <v>2.0865999999999998</v>
      </c>
      <c r="BS665">
        <v>12.8</v>
      </c>
      <c r="BT665">
        <v>13.25</v>
      </c>
      <c r="BU665">
        <v>12.625</v>
      </c>
      <c r="BV665">
        <v>8.4722000000000008</v>
      </c>
    </row>
    <row r="666" spans="1:74">
      <c r="A666">
        <v>1997</v>
      </c>
      <c r="B666">
        <v>10</v>
      </c>
      <c r="C666">
        <v>26</v>
      </c>
      <c r="D666">
        <v>0</v>
      </c>
      <c r="E666">
        <v>22.38</v>
      </c>
      <c r="F666">
        <v>26.29</v>
      </c>
      <c r="G666">
        <v>76</v>
      </c>
      <c r="H666" t="s">
        <v>66</v>
      </c>
      <c r="I666" t="s">
        <v>67</v>
      </c>
      <c r="J666">
        <v>0</v>
      </c>
      <c r="K666">
        <v>0</v>
      </c>
      <c r="L666">
        <v>0.66810000000000003</v>
      </c>
      <c r="M666">
        <v>0.66810000000000003</v>
      </c>
      <c r="N666">
        <v>-0.66810000000000003</v>
      </c>
      <c r="O666">
        <v>0</v>
      </c>
      <c r="P666">
        <v>0</v>
      </c>
      <c r="Q666">
        <v>1</v>
      </c>
      <c r="R666">
        <v>1</v>
      </c>
      <c r="S666">
        <v>380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1.8E-3</v>
      </c>
      <c r="AB666">
        <v>0</v>
      </c>
      <c r="AC666">
        <v>9.2788000000000004</v>
      </c>
      <c r="AD666">
        <v>57.754600000000003</v>
      </c>
      <c r="AE666">
        <v>48.283299999999997</v>
      </c>
      <c r="AF666">
        <v>5.0256999999999996</v>
      </c>
      <c r="AG666">
        <v>52.728900000000003</v>
      </c>
      <c r="AH666">
        <v>0</v>
      </c>
      <c r="AI666">
        <v>0</v>
      </c>
      <c r="AJ666">
        <v>7.9668999999999999</v>
      </c>
      <c r="AK666">
        <v>6.6604000000000001</v>
      </c>
      <c r="AL666">
        <v>0.69330000000000003</v>
      </c>
      <c r="AM666">
        <v>7.2736000000000001</v>
      </c>
      <c r="AN666">
        <v>9.3818999999999999</v>
      </c>
      <c r="AO666">
        <v>7.8433999999999999</v>
      </c>
      <c r="AP666">
        <v>0.81640000000000001</v>
      </c>
      <c r="AQ666">
        <v>8.5655000000000001</v>
      </c>
      <c r="AR666">
        <v>-6.7000000000000002E-3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0.53659999999999997</v>
      </c>
      <c r="AY666">
        <v>2.0000000000000001E-4</v>
      </c>
      <c r="AZ666">
        <v>0</v>
      </c>
      <c r="BA666">
        <v>4.41E-2</v>
      </c>
      <c r="BB666">
        <v>8.72E-2</v>
      </c>
      <c r="BC666">
        <v>0.9929</v>
      </c>
      <c r="BD666">
        <v>0.90649999999999997</v>
      </c>
      <c r="BE666">
        <v>1</v>
      </c>
      <c r="BF666">
        <v>0.83709999999999996</v>
      </c>
      <c r="BG666">
        <v>0.95689999999999997</v>
      </c>
      <c r="BH666">
        <v>0.77639999999999998</v>
      </c>
      <c r="BI666">
        <v>1</v>
      </c>
      <c r="BJ666" t="s">
        <v>61</v>
      </c>
      <c r="BK666">
        <v>1.8E-3</v>
      </c>
      <c r="BL666">
        <v>5.11E-2</v>
      </c>
      <c r="BM666">
        <v>0</v>
      </c>
      <c r="BN666">
        <v>210.74549999999999</v>
      </c>
      <c r="BO666">
        <v>10.539300000000001</v>
      </c>
      <c r="BP666">
        <v>5.7773000000000003</v>
      </c>
      <c r="BQ666">
        <v>3.4321999999999999</v>
      </c>
      <c r="BR666">
        <v>2.0844</v>
      </c>
      <c r="BS666">
        <v>11.8</v>
      </c>
      <c r="BT666">
        <v>12.25</v>
      </c>
      <c r="BU666">
        <v>11.375</v>
      </c>
      <c r="BV666">
        <v>8.7012</v>
      </c>
    </row>
    <row r="667" spans="1:74">
      <c r="A667">
        <v>1997</v>
      </c>
      <c r="B667">
        <v>10</v>
      </c>
      <c r="C667">
        <v>27</v>
      </c>
      <c r="D667">
        <v>0</v>
      </c>
      <c r="E667">
        <v>22.38</v>
      </c>
      <c r="F667">
        <v>26.29</v>
      </c>
      <c r="G667">
        <v>76</v>
      </c>
      <c r="H667" t="s">
        <v>66</v>
      </c>
      <c r="I667" t="s">
        <v>67</v>
      </c>
      <c r="J667">
        <v>0</v>
      </c>
      <c r="K667">
        <v>0</v>
      </c>
      <c r="L667">
        <v>0.50870000000000004</v>
      </c>
      <c r="M667">
        <v>0.50870000000000004</v>
      </c>
      <c r="N667">
        <v>-0.50870000000000004</v>
      </c>
      <c r="O667">
        <v>0</v>
      </c>
      <c r="P667">
        <v>0</v>
      </c>
      <c r="Q667">
        <v>1</v>
      </c>
      <c r="R667">
        <v>1</v>
      </c>
      <c r="S667">
        <v>380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3.3E-3</v>
      </c>
      <c r="AB667">
        <v>0</v>
      </c>
      <c r="AC667">
        <v>9.2736999999999998</v>
      </c>
      <c r="AD667">
        <v>57.754600000000003</v>
      </c>
      <c r="AE667">
        <v>48.283299999999997</v>
      </c>
      <c r="AF667">
        <v>5.0256999999999996</v>
      </c>
      <c r="AG667">
        <v>52.728900000000003</v>
      </c>
      <c r="AH667">
        <v>0</v>
      </c>
      <c r="AI667">
        <v>0</v>
      </c>
      <c r="AJ667">
        <v>7.9668999999999999</v>
      </c>
      <c r="AK667">
        <v>6.6604000000000001</v>
      </c>
      <c r="AL667">
        <v>0.69330000000000003</v>
      </c>
      <c r="AM667">
        <v>7.2736000000000001</v>
      </c>
      <c r="AN667">
        <v>9.3818999999999999</v>
      </c>
      <c r="AO667">
        <v>7.8433999999999999</v>
      </c>
      <c r="AP667">
        <v>0.81640000000000001</v>
      </c>
      <c r="AQ667">
        <v>8.5655000000000001</v>
      </c>
      <c r="AR667">
        <v>-5.1000000000000004E-3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0.4002</v>
      </c>
      <c r="AY667">
        <v>2.0000000000000001E-4</v>
      </c>
      <c r="AZ667">
        <v>0</v>
      </c>
      <c r="BA667">
        <v>4.3299999999999998E-2</v>
      </c>
      <c r="BB667">
        <v>6.5000000000000002E-2</v>
      </c>
      <c r="BC667">
        <v>0.99439999999999995</v>
      </c>
      <c r="BD667">
        <v>0.90649999999999997</v>
      </c>
      <c r="BE667">
        <v>1</v>
      </c>
      <c r="BF667">
        <v>0.76580000000000004</v>
      </c>
      <c r="BG667">
        <v>0.92559999999999998</v>
      </c>
      <c r="BH667">
        <v>0.77639999999999998</v>
      </c>
      <c r="BI667">
        <v>1</v>
      </c>
      <c r="BJ667" t="s">
        <v>61</v>
      </c>
      <c r="BK667">
        <v>3.3E-3</v>
      </c>
      <c r="BL667">
        <v>9.3799999999999994E-2</v>
      </c>
      <c r="BM667">
        <v>0</v>
      </c>
      <c r="BN667">
        <v>210.7422</v>
      </c>
      <c r="BO667">
        <v>10.4339</v>
      </c>
      <c r="BP667">
        <v>5.7659000000000002</v>
      </c>
      <c r="BQ667">
        <v>3.4045000000000001</v>
      </c>
      <c r="BR667">
        <v>2.0849000000000002</v>
      </c>
      <c r="BS667">
        <v>9.3000000000000007</v>
      </c>
      <c r="BT667">
        <v>10.65</v>
      </c>
      <c r="BU667">
        <v>9.125</v>
      </c>
      <c r="BV667">
        <v>8.5494000000000003</v>
      </c>
    </row>
    <row r="668" spans="1:74">
      <c r="A668">
        <v>1997</v>
      </c>
      <c r="B668">
        <v>10</v>
      </c>
      <c r="C668">
        <v>28</v>
      </c>
      <c r="D668">
        <v>0</v>
      </c>
      <c r="E668">
        <v>22.38</v>
      </c>
      <c r="F668">
        <v>26.29</v>
      </c>
      <c r="G668">
        <v>76</v>
      </c>
      <c r="H668" t="s">
        <v>66</v>
      </c>
      <c r="I668" t="s">
        <v>67</v>
      </c>
      <c r="J668">
        <v>0</v>
      </c>
      <c r="K668">
        <v>0</v>
      </c>
      <c r="L668">
        <v>0.58699999999999997</v>
      </c>
      <c r="M668">
        <v>0.58699999999999997</v>
      </c>
      <c r="N668">
        <v>-0.58699999999999997</v>
      </c>
      <c r="O668">
        <v>0</v>
      </c>
      <c r="P668">
        <v>0</v>
      </c>
      <c r="Q668">
        <v>1</v>
      </c>
      <c r="R668">
        <v>1</v>
      </c>
      <c r="S668">
        <v>380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1.5E-3</v>
      </c>
      <c r="AB668">
        <v>0</v>
      </c>
      <c r="AC668">
        <v>9.2677999999999994</v>
      </c>
      <c r="AD668">
        <v>57.754600000000003</v>
      </c>
      <c r="AE668">
        <v>48.283299999999997</v>
      </c>
      <c r="AF668">
        <v>5.0256999999999996</v>
      </c>
      <c r="AG668">
        <v>52.728900000000003</v>
      </c>
      <c r="AH668">
        <v>0</v>
      </c>
      <c r="AI668">
        <v>0</v>
      </c>
      <c r="AJ668">
        <v>7.9668999999999999</v>
      </c>
      <c r="AK668">
        <v>6.6604000000000001</v>
      </c>
      <c r="AL668">
        <v>0.69330000000000003</v>
      </c>
      <c r="AM668">
        <v>7.2736000000000001</v>
      </c>
      <c r="AN668">
        <v>9.3818999999999999</v>
      </c>
      <c r="AO668">
        <v>7.8433999999999999</v>
      </c>
      <c r="AP668">
        <v>0.81640000000000001</v>
      </c>
      <c r="AQ668">
        <v>8.5655000000000001</v>
      </c>
      <c r="AR668">
        <v>-5.8999999999999999E-3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0.46750000000000003</v>
      </c>
      <c r="AY668">
        <v>2.0000000000000001E-4</v>
      </c>
      <c r="AZ668">
        <v>0</v>
      </c>
      <c r="BA668">
        <v>4.3299999999999998E-2</v>
      </c>
      <c r="BB668">
        <v>7.5899999999999995E-2</v>
      </c>
      <c r="BC668">
        <v>0.99360000000000004</v>
      </c>
      <c r="BD668">
        <v>0.90649999999999997</v>
      </c>
      <c r="BE668">
        <v>1</v>
      </c>
      <c r="BF668">
        <v>0.81110000000000004</v>
      </c>
      <c r="BG668">
        <v>0.92120000000000002</v>
      </c>
      <c r="BH668">
        <v>0.77639999999999998</v>
      </c>
      <c r="BI668">
        <v>1</v>
      </c>
      <c r="BJ668" t="s">
        <v>61</v>
      </c>
      <c r="BK668">
        <v>1.5E-3</v>
      </c>
      <c r="BL668">
        <v>4.1700000000000001E-2</v>
      </c>
      <c r="BM668">
        <v>0</v>
      </c>
      <c r="BN668">
        <v>210.74080000000001</v>
      </c>
      <c r="BO668">
        <v>10.5214</v>
      </c>
      <c r="BP668">
        <v>5.8181000000000003</v>
      </c>
      <c r="BQ668">
        <v>3.4150999999999998</v>
      </c>
      <c r="BR668">
        <v>2.0911</v>
      </c>
      <c r="BS668">
        <v>10.6</v>
      </c>
      <c r="BT668">
        <v>11.635</v>
      </c>
      <c r="BU668">
        <v>9.9674999999999994</v>
      </c>
      <c r="BV668">
        <v>8.5475999999999992</v>
      </c>
    </row>
    <row r="669" spans="1:74">
      <c r="A669">
        <v>1997</v>
      </c>
      <c r="B669">
        <v>10</v>
      </c>
      <c r="C669">
        <v>29</v>
      </c>
      <c r="D669">
        <v>0</v>
      </c>
      <c r="E669">
        <v>22.38</v>
      </c>
      <c r="F669">
        <v>26.29</v>
      </c>
      <c r="G669">
        <v>76</v>
      </c>
      <c r="H669" t="s">
        <v>66</v>
      </c>
      <c r="I669" t="s">
        <v>67</v>
      </c>
      <c r="J669">
        <v>0</v>
      </c>
      <c r="K669">
        <v>0</v>
      </c>
      <c r="L669">
        <v>0.64170000000000005</v>
      </c>
      <c r="M669">
        <v>0.64170000000000005</v>
      </c>
      <c r="N669">
        <v>-0.64170000000000005</v>
      </c>
      <c r="O669">
        <v>0</v>
      </c>
      <c r="P669">
        <v>0</v>
      </c>
      <c r="Q669">
        <v>1</v>
      </c>
      <c r="R669">
        <v>1</v>
      </c>
      <c r="S669">
        <v>380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1.6999999999999999E-3</v>
      </c>
      <c r="AB669">
        <v>0</v>
      </c>
      <c r="AC669">
        <v>9.2614000000000001</v>
      </c>
      <c r="AD669">
        <v>57.754600000000003</v>
      </c>
      <c r="AE669">
        <v>48.283299999999997</v>
      </c>
      <c r="AF669">
        <v>5.0256999999999996</v>
      </c>
      <c r="AG669">
        <v>52.728900000000003</v>
      </c>
      <c r="AH669">
        <v>0</v>
      </c>
      <c r="AI669">
        <v>0</v>
      </c>
      <c r="AJ669">
        <v>7.9668999999999999</v>
      </c>
      <c r="AK669">
        <v>6.6604000000000001</v>
      </c>
      <c r="AL669">
        <v>0.69330000000000003</v>
      </c>
      <c r="AM669">
        <v>7.2736000000000001</v>
      </c>
      <c r="AN669">
        <v>9.3818999999999999</v>
      </c>
      <c r="AO669">
        <v>7.8433999999999999</v>
      </c>
      <c r="AP669">
        <v>0.81640000000000001</v>
      </c>
      <c r="AQ669">
        <v>8.5655000000000001</v>
      </c>
      <c r="AR669">
        <v>-6.4000000000000003E-3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0.51429999999999998</v>
      </c>
      <c r="AY669">
        <v>2.0000000000000001E-4</v>
      </c>
      <c r="AZ669">
        <v>0</v>
      </c>
      <c r="BA669">
        <v>4.36E-2</v>
      </c>
      <c r="BB669">
        <v>8.3500000000000005E-2</v>
      </c>
      <c r="BC669">
        <v>0.99319999999999997</v>
      </c>
      <c r="BD669">
        <v>0.90649999999999997</v>
      </c>
      <c r="BE669">
        <v>1</v>
      </c>
      <c r="BF669">
        <v>0.84089999999999998</v>
      </c>
      <c r="BG669">
        <v>0.89949999999999997</v>
      </c>
      <c r="BH669">
        <v>0.77639999999999998</v>
      </c>
      <c r="BI669">
        <v>1</v>
      </c>
      <c r="BJ669" t="s">
        <v>61</v>
      </c>
      <c r="BK669">
        <v>1.6999999999999999E-3</v>
      </c>
      <c r="BL669">
        <v>4.7600000000000003E-2</v>
      </c>
      <c r="BM669">
        <v>0</v>
      </c>
      <c r="BN669">
        <v>210.73910000000001</v>
      </c>
      <c r="BO669">
        <v>10.7018</v>
      </c>
      <c r="BP669">
        <v>5.9034000000000004</v>
      </c>
      <c r="BQ669">
        <v>3.4813000000000001</v>
      </c>
      <c r="BR669">
        <v>2.1027</v>
      </c>
      <c r="BS669">
        <v>11.4</v>
      </c>
      <c r="BT669">
        <v>12.345000000000001</v>
      </c>
      <c r="BU669">
        <v>11.1225</v>
      </c>
      <c r="BV669">
        <v>8.6096000000000004</v>
      </c>
    </row>
    <row r="670" spans="1:74">
      <c r="A670">
        <v>1997</v>
      </c>
      <c r="B670">
        <v>10</v>
      </c>
      <c r="C670">
        <v>30</v>
      </c>
      <c r="D670">
        <v>0</v>
      </c>
      <c r="E670">
        <v>22.38</v>
      </c>
      <c r="F670">
        <v>26.29</v>
      </c>
      <c r="G670">
        <v>76</v>
      </c>
      <c r="H670" t="s">
        <v>66</v>
      </c>
      <c r="I670" t="s">
        <v>67</v>
      </c>
      <c r="J670">
        <v>0</v>
      </c>
      <c r="K670">
        <v>0</v>
      </c>
      <c r="L670">
        <v>0.66479999999999995</v>
      </c>
      <c r="M670">
        <v>0.66479999999999995</v>
      </c>
      <c r="N670">
        <v>-0.66479999999999995</v>
      </c>
      <c r="O670">
        <v>0</v>
      </c>
      <c r="P670">
        <v>0</v>
      </c>
      <c r="Q670">
        <v>1</v>
      </c>
      <c r="R670">
        <v>1</v>
      </c>
      <c r="S670">
        <v>380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1.4E-3</v>
      </c>
      <c r="AB670">
        <v>0</v>
      </c>
      <c r="AC670">
        <v>9.2547999999999995</v>
      </c>
      <c r="AD670">
        <v>57.754600000000003</v>
      </c>
      <c r="AE670">
        <v>48.283299999999997</v>
      </c>
      <c r="AF670">
        <v>5.0256999999999996</v>
      </c>
      <c r="AG670">
        <v>52.728900000000003</v>
      </c>
      <c r="AH670">
        <v>0</v>
      </c>
      <c r="AI670">
        <v>0</v>
      </c>
      <c r="AJ670">
        <v>7.9668999999999999</v>
      </c>
      <c r="AK670">
        <v>6.6604000000000001</v>
      </c>
      <c r="AL670">
        <v>0.69330000000000003</v>
      </c>
      <c r="AM670">
        <v>7.2736000000000001</v>
      </c>
      <c r="AN670">
        <v>9.3818999999999999</v>
      </c>
      <c r="AO670">
        <v>7.8433999999999999</v>
      </c>
      <c r="AP670">
        <v>0.81640000000000001</v>
      </c>
      <c r="AQ670">
        <v>8.5655000000000001</v>
      </c>
      <c r="AR670">
        <v>-6.6E-3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0.53390000000000004</v>
      </c>
      <c r="AY670">
        <v>2.0000000000000001E-4</v>
      </c>
      <c r="AZ670">
        <v>0</v>
      </c>
      <c r="BA670">
        <v>4.3999999999999997E-2</v>
      </c>
      <c r="BB670">
        <v>8.6699999999999999E-2</v>
      </c>
      <c r="BC670">
        <v>0.99299999999999999</v>
      </c>
      <c r="BD670">
        <v>0.90649999999999997</v>
      </c>
      <c r="BE670">
        <v>1</v>
      </c>
      <c r="BF670">
        <v>0.84930000000000005</v>
      </c>
      <c r="BG670">
        <v>0.87490000000000001</v>
      </c>
      <c r="BH670">
        <v>0.77639999999999998</v>
      </c>
      <c r="BI670">
        <v>1</v>
      </c>
      <c r="BJ670" t="s">
        <v>61</v>
      </c>
      <c r="BK670">
        <v>1.4E-3</v>
      </c>
      <c r="BL670">
        <v>4.0300000000000002E-2</v>
      </c>
      <c r="BM670">
        <v>0</v>
      </c>
      <c r="BN670">
        <v>210.73769999999999</v>
      </c>
      <c r="BO670">
        <v>10.887499999999999</v>
      </c>
      <c r="BP670">
        <v>5.9793000000000003</v>
      </c>
      <c r="BQ670">
        <v>3.5379999999999998</v>
      </c>
      <c r="BR670">
        <v>2.1171000000000002</v>
      </c>
      <c r="BS670">
        <v>11.7</v>
      </c>
      <c r="BT670">
        <v>12.555</v>
      </c>
      <c r="BU670">
        <v>11.227499999999999</v>
      </c>
      <c r="BV670">
        <v>8.6667000000000005</v>
      </c>
    </row>
    <row r="671" spans="1:74">
      <c r="A671">
        <v>1997</v>
      </c>
      <c r="B671">
        <v>10</v>
      </c>
      <c r="C671">
        <v>31</v>
      </c>
      <c r="D671">
        <v>0</v>
      </c>
      <c r="E671">
        <v>22.38</v>
      </c>
      <c r="F671">
        <v>26.29</v>
      </c>
      <c r="G671">
        <v>76</v>
      </c>
      <c r="H671" t="s">
        <v>66</v>
      </c>
      <c r="I671" t="s">
        <v>67</v>
      </c>
      <c r="J671">
        <v>0</v>
      </c>
      <c r="K671">
        <v>0</v>
      </c>
      <c r="L671">
        <v>0.68859999999999999</v>
      </c>
      <c r="M671">
        <v>0.68859999999999999</v>
      </c>
      <c r="N671">
        <v>-0.68859999999999999</v>
      </c>
      <c r="O671">
        <v>0</v>
      </c>
      <c r="P671">
        <v>0</v>
      </c>
      <c r="Q671">
        <v>1</v>
      </c>
      <c r="R671">
        <v>1</v>
      </c>
      <c r="S671">
        <v>380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1.1999999999999999E-3</v>
      </c>
      <c r="AB671">
        <v>0</v>
      </c>
      <c r="AC671">
        <v>9.2478999999999996</v>
      </c>
      <c r="AD671">
        <v>57.754600000000003</v>
      </c>
      <c r="AE671">
        <v>48.283299999999997</v>
      </c>
      <c r="AF671">
        <v>5.0256999999999996</v>
      </c>
      <c r="AG671">
        <v>52.728900000000003</v>
      </c>
      <c r="AH671">
        <v>0</v>
      </c>
      <c r="AI671">
        <v>0</v>
      </c>
      <c r="AJ671">
        <v>7.9668999999999999</v>
      </c>
      <c r="AK671">
        <v>6.6604000000000001</v>
      </c>
      <c r="AL671">
        <v>0.69330000000000003</v>
      </c>
      <c r="AM671">
        <v>7.2736000000000001</v>
      </c>
      <c r="AN671">
        <v>9.3818999999999999</v>
      </c>
      <c r="AO671">
        <v>7.8433999999999999</v>
      </c>
      <c r="AP671">
        <v>0.81640000000000001</v>
      </c>
      <c r="AQ671">
        <v>8.5655000000000001</v>
      </c>
      <c r="AR671">
        <v>-6.8999999999999999E-3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0.55400000000000005</v>
      </c>
      <c r="AY671">
        <v>2.0000000000000001E-4</v>
      </c>
      <c r="AZ671">
        <v>0</v>
      </c>
      <c r="BA671">
        <v>4.4299999999999999E-2</v>
      </c>
      <c r="BB671">
        <v>0.09</v>
      </c>
      <c r="BC671">
        <v>0.99280000000000002</v>
      </c>
      <c r="BD671">
        <v>0.90649999999999997</v>
      </c>
      <c r="BE671">
        <v>1</v>
      </c>
      <c r="BF671">
        <v>0.85740000000000005</v>
      </c>
      <c r="BG671">
        <v>0.84940000000000004</v>
      </c>
      <c r="BH671">
        <v>0.77639999999999998</v>
      </c>
      <c r="BI671">
        <v>1</v>
      </c>
      <c r="BJ671" t="s">
        <v>61</v>
      </c>
      <c r="BK671">
        <v>1.1999999999999999E-3</v>
      </c>
      <c r="BL671">
        <v>3.5000000000000003E-2</v>
      </c>
      <c r="BM671">
        <v>0</v>
      </c>
      <c r="BN671">
        <v>210.73650000000001</v>
      </c>
      <c r="BO671">
        <v>11.0679</v>
      </c>
      <c r="BP671">
        <v>6.0434999999999999</v>
      </c>
      <c r="BQ671">
        <v>3.5825999999999998</v>
      </c>
      <c r="BR671">
        <v>2.1320999999999999</v>
      </c>
      <c r="BS671">
        <v>12</v>
      </c>
      <c r="BT671">
        <v>12.765000000000001</v>
      </c>
      <c r="BU671">
        <v>11.3325</v>
      </c>
      <c r="BV671">
        <v>8.7258999999999993</v>
      </c>
    </row>
    <row r="672" spans="1:74">
      <c r="A672">
        <v>1997</v>
      </c>
      <c r="B672">
        <v>11</v>
      </c>
      <c r="C672">
        <v>1</v>
      </c>
      <c r="D672">
        <v>0</v>
      </c>
      <c r="E672">
        <v>22.38</v>
      </c>
      <c r="F672">
        <v>26.29</v>
      </c>
      <c r="G672">
        <v>76</v>
      </c>
      <c r="H672" t="s">
        <v>66</v>
      </c>
      <c r="I672" t="s">
        <v>67</v>
      </c>
      <c r="J672">
        <v>0</v>
      </c>
      <c r="K672">
        <v>0</v>
      </c>
      <c r="L672">
        <v>0.48199999999999998</v>
      </c>
      <c r="M672">
        <v>0.48199999999999998</v>
      </c>
      <c r="N672">
        <v>-0.48199999999999998</v>
      </c>
      <c r="O672">
        <v>0</v>
      </c>
      <c r="P672">
        <v>0</v>
      </c>
      <c r="Q672">
        <v>1</v>
      </c>
      <c r="R672">
        <v>1</v>
      </c>
      <c r="S672">
        <v>380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0.1</v>
      </c>
      <c r="AB672">
        <v>0</v>
      </c>
      <c r="AC672">
        <v>9.2431000000000001</v>
      </c>
      <c r="AD672">
        <v>57.754600000000003</v>
      </c>
      <c r="AE672">
        <v>48.283299999999997</v>
      </c>
      <c r="AF672">
        <v>5.0256999999999996</v>
      </c>
      <c r="AG672">
        <v>52.728900000000003</v>
      </c>
      <c r="AH672">
        <v>0</v>
      </c>
      <c r="AI672">
        <v>0</v>
      </c>
      <c r="AJ672">
        <v>7.9668999999999999</v>
      </c>
      <c r="AK672">
        <v>6.6604000000000001</v>
      </c>
      <c r="AL672">
        <v>0.69330000000000003</v>
      </c>
      <c r="AM672">
        <v>7.2736000000000001</v>
      </c>
      <c r="AN672">
        <v>9.3818999999999999</v>
      </c>
      <c r="AO672">
        <v>7.8433999999999999</v>
      </c>
      <c r="AP672">
        <v>0.81640000000000001</v>
      </c>
      <c r="AQ672">
        <v>8.5655000000000001</v>
      </c>
      <c r="AR672">
        <v>-4.7999999999999996E-3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0.37819999999999998</v>
      </c>
      <c r="AY672">
        <v>2.0000000000000001E-4</v>
      </c>
      <c r="AZ672">
        <v>0</v>
      </c>
      <c r="BA672">
        <v>4.2200000000000001E-2</v>
      </c>
      <c r="BB672">
        <v>6.1400000000000003E-2</v>
      </c>
      <c r="BC672">
        <v>0.99470000000000003</v>
      </c>
      <c r="BD672">
        <v>0.90649999999999997</v>
      </c>
      <c r="BE672">
        <v>1</v>
      </c>
      <c r="BF672">
        <v>0.73419999999999996</v>
      </c>
      <c r="BG672">
        <v>0.93110000000000004</v>
      </c>
      <c r="BH672">
        <v>0.77639999999999998</v>
      </c>
      <c r="BI672">
        <v>1</v>
      </c>
      <c r="BJ672" t="s">
        <v>61</v>
      </c>
      <c r="BK672">
        <v>0.1</v>
      </c>
      <c r="BL672">
        <v>2.8727</v>
      </c>
      <c r="BM672">
        <v>0</v>
      </c>
      <c r="BN672">
        <v>210.73650000000001</v>
      </c>
      <c r="BO672">
        <v>10.65</v>
      </c>
      <c r="BP672">
        <v>5.8513999999999999</v>
      </c>
      <c r="BQ672">
        <v>3.4312999999999998</v>
      </c>
      <c r="BR672">
        <v>2.1265000000000001</v>
      </c>
      <c r="BS672">
        <v>8.8000000000000007</v>
      </c>
      <c r="BT672">
        <v>10.015000000000001</v>
      </c>
      <c r="BU672">
        <v>8.2074999999999996</v>
      </c>
      <c r="BV672">
        <v>8.3325999999999993</v>
      </c>
    </row>
    <row r="673" spans="1:74">
      <c r="A673">
        <v>1997</v>
      </c>
      <c r="B673">
        <v>11</v>
      </c>
      <c r="C673">
        <v>2</v>
      </c>
      <c r="D673">
        <v>0</v>
      </c>
      <c r="E673">
        <v>22.38</v>
      </c>
      <c r="F673">
        <v>26.29</v>
      </c>
      <c r="G673">
        <v>76</v>
      </c>
      <c r="H673" t="s">
        <v>66</v>
      </c>
      <c r="I673" t="s">
        <v>67</v>
      </c>
      <c r="J673">
        <v>0</v>
      </c>
      <c r="K673">
        <v>0</v>
      </c>
      <c r="L673">
        <v>0.57620000000000005</v>
      </c>
      <c r="M673">
        <v>0.57620000000000005</v>
      </c>
      <c r="N673">
        <v>-0.57620000000000005</v>
      </c>
      <c r="O673">
        <v>0</v>
      </c>
      <c r="P673">
        <v>0</v>
      </c>
      <c r="Q673">
        <v>1</v>
      </c>
      <c r="R673">
        <v>1</v>
      </c>
      <c r="S673">
        <v>380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0.1162</v>
      </c>
      <c r="AB673">
        <v>0</v>
      </c>
      <c r="AC673">
        <v>9.2372999999999994</v>
      </c>
      <c r="AD673">
        <v>57.754600000000003</v>
      </c>
      <c r="AE673">
        <v>48.283299999999997</v>
      </c>
      <c r="AF673">
        <v>5.0256999999999996</v>
      </c>
      <c r="AG673">
        <v>52.728900000000003</v>
      </c>
      <c r="AH673">
        <v>0</v>
      </c>
      <c r="AI673">
        <v>0</v>
      </c>
      <c r="AJ673">
        <v>7.9668999999999999</v>
      </c>
      <c r="AK673">
        <v>6.6604000000000001</v>
      </c>
      <c r="AL673">
        <v>0.69330000000000003</v>
      </c>
      <c r="AM673">
        <v>7.2736000000000001</v>
      </c>
      <c r="AN673">
        <v>9.3818999999999999</v>
      </c>
      <c r="AO673">
        <v>7.8433999999999999</v>
      </c>
      <c r="AP673">
        <v>0.81640000000000001</v>
      </c>
      <c r="AQ673">
        <v>8.5655000000000001</v>
      </c>
      <c r="AR673">
        <v>-5.7999999999999996E-3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0.4355</v>
      </c>
      <c r="AY673">
        <v>2.0000000000000001E-4</v>
      </c>
      <c r="AZ673">
        <v>0</v>
      </c>
      <c r="BA673">
        <v>6.9800000000000001E-2</v>
      </c>
      <c r="BB673">
        <v>7.0699999999999999E-2</v>
      </c>
      <c r="BC673">
        <v>0.99399999999999999</v>
      </c>
      <c r="BD673">
        <v>0.90649999999999997</v>
      </c>
      <c r="BE673">
        <v>1</v>
      </c>
      <c r="BF673">
        <v>0.75380000000000003</v>
      </c>
      <c r="BG673">
        <v>0.91339999999999999</v>
      </c>
      <c r="BH673">
        <v>0.77639999999999998</v>
      </c>
      <c r="BI673">
        <v>1</v>
      </c>
      <c r="BJ673" t="s">
        <v>61</v>
      </c>
      <c r="BK673">
        <v>0.1162</v>
      </c>
      <c r="BL673">
        <v>3.3237000000000001</v>
      </c>
      <c r="BM673">
        <v>0</v>
      </c>
      <c r="BN673">
        <v>212.12029999999999</v>
      </c>
      <c r="BO673">
        <v>10.4857</v>
      </c>
      <c r="BP673">
        <v>5.7137000000000002</v>
      </c>
      <c r="BQ673">
        <v>3.3982999999999999</v>
      </c>
      <c r="BR673">
        <v>2.3138000000000001</v>
      </c>
      <c r="BS673">
        <v>10</v>
      </c>
      <c r="BT673">
        <v>10.404999999999999</v>
      </c>
      <c r="BU673">
        <v>9.9024999999999999</v>
      </c>
      <c r="BV673">
        <v>12.6143</v>
      </c>
    </row>
    <row r="674" spans="1:74">
      <c r="A674">
        <v>1997</v>
      </c>
      <c r="B674">
        <v>11</v>
      </c>
      <c r="C674">
        <v>3</v>
      </c>
      <c r="D674">
        <v>0</v>
      </c>
      <c r="E674">
        <v>22.38</v>
      </c>
      <c r="F674">
        <v>26.29</v>
      </c>
      <c r="G674">
        <v>76</v>
      </c>
      <c r="H674" t="s">
        <v>66</v>
      </c>
      <c r="I674" t="s">
        <v>67</v>
      </c>
      <c r="J674">
        <v>0</v>
      </c>
      <c r="K674">
        <v>0</v>
      </c>
      <c r="L674">
        <v>0.55959999999999999</v>
      </c>
      <c r="M674">
        <v>0.55959999999999999</v>
      </c>
      <c r="N674">
        <v>-0.55959999999999999</v>
      </c>
      <c r="O674">
        <v>0</v>
      </c>
      <c r="P674">
        <v>0</v>
      </c>
      <c r="Q674">
        <v>1</v>
      </c>
      <c r="R674">
        <v>1</v>
      </c>
      <c r="S674">
        <v>380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0.1022</v>
      </c>
      <c r="AB674">
        <v>0</v>
      </c>
      <c r="AC674">
        <v>9.2317</v>
      </c>
      <c r="AD674">
        <v>57.754600000000003</v>
      </c>
      <c r="AE674">
        <v>48.283299999999997</v>
      </c>
      <c r="AF674">
        <v>5.0256999999999996</v>
      </c>
      <c r="AG674">
        <v>52.728900000000003</v>
      </c>
      <c r="AH674">
        <v>0</v>
      </c>
      <c r="AI674">
        <v>0</v>
      </c>
      <c r="AJ674">
        <v>7.9668999999999999</v>
      </c>
      <c r="AK674">
        <v>6.6604000000000001</v>
      </c>
      <c r="AL674">
        <v>0.69330000000000003</v>
      </c>
      <c r="AM674">
        <v>7.2736000000000001</v>
      </c>
      <c r="AN674">
        <v>9.3818999999999999</v>
      </c>
      <c r="AO674">
        <v>7.8433999999999999</v>
      </c>
      <c r="AP674">
        <v>0.81640000000000001</v>
      </c>
      <c r="AQ674">
        <v>8.5655000000000001</v>
      </c>
      <c r="AR674">
        <v>-5.5999999999999999E-3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0.42380000000000001</v>
      </c>
      <c r="AY674">
        <v>2.0000000000000001E-4</v>
      </c>
      <c r="AZ674">
        <v>0</v>
      </c>
      <c r="BA674">
        <v>6.6799999999999998E-2</v>
      </c>
      <c r="BB674">
        <v>6.88E-2</v>
      </c>
      <c r="BC674">
        <v>0.99409999999999998</v>
      </c>
      <c r="BD674">
        <v>0.90649999999999997</v>
      </c>
      <c r="BE674">
        <v>1</v>
      </c>
      <c r="BF674">
        <v>0.75280000000000002</v>
      </c>
      <c r="BG674">
        <v>0.91579999999999995</v>
      </c>
      <c r="BH674">
        <v>0.77639999999999998</v>
      </c>
      <c r="BI674">
        <v>1</v>
      </c>
      <c r="BJ674" t="s">
        <v>61</v>
      </c>
      <c r="BK674">
        <v>0.1022</v>
      </c>
      <c r="BL674">
        <v>2.9260999999999999</v>
      </c>
      <c r="BM674">
        <v>0</v>
      </c>
      <c r="BN674">
        <v>223.6181</v>
      </c>
      <c r="BO674">
        <v>10.2911</v>
      </c>
      <c r="BP674">
        <v>5.5880000000000001</v>
      </c>
      <c r="BQ674">
        <v>3.3380999999999998</v>
      </c>
      <c r="BR674">
        <v>2.4613999999999998</v>
      </c>
      <c r="BS674">
        <v>9.8000000000000007</v>
      </c>
      <c r="BT674">
        <v>10.385</v>
      </c>
      <c r="BU674">
        <v>9.4425000000000008</v>
      </c>
      <c r="BV674">
        <v>12.193</v>
      </c>
    </row>
    <row r="675" spans="1:74">
      <c r="A675">
        <v>1997</v>
      </c>
      <c r="B675">
        <v>11</v>
      </c>
      <c r="C675">
        <v>4</v>
      </c>
      <c r="D675">
        <v>0</v>
      </c>
      <c r="E675">
        <v>22.38</v>
      </c>
      <c r="F675">
        <v>26.29</v>
      </c>
      <c r="G675">
        <v>76</v>
      </c>
      <c r="H675" t="s">
        <v>66</v>
      </c>
      <c r="I675" t="s">
        <v>67</v>
      </c>
      <c r="J675">
        <v>0</v>
      </c>
      <c r="K675">
        <v>0</v>
      </c>
      <c r="L675">
        <v>0.4803</v>
      </c>
      <c r="M675">
        <v>0.4803</v>
      </c>
      <c r="N675">
        <v>-0.4803</v>
      </c>
      <c r="O675">
        <v>0</v>
      </c>
      <c r="P675">
        <v>0</v>
      </c>
      <c r="Q675">
        <v>1</v>
      </c>
      <c r="R675">
        <v>1</v>
      </c>
      <c r="S675">
        <v>380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0.4</v>
      </c>
      <c r="AB675">
        <v>0</v>
      </c>
      <c r="AC675">
        <v>9.2269000000000005</v>
      </c>
      <c r="AD675">
        <v>57.754600000000003</v>
      </c>
      <c r="AE675">
        <v>48.283299999999997</v>
      </c>
      <c r="AF675">
        <v>5.0256999999999996</v>
      </c>
      <c r="AG675">
        <v>52.728900000000003</v>
      </c>
      <c r="AH675">
        <v>0</v>
      </c>
      <c r="AI675">
        <v>0</v>
      </c>
      <c r="AJ675">
        <v>7.9668999999999999</v>
      </c>
      <c r="AK675">
        <v>6.6604000000000001</v>
      </c>
      <c r="AL675">
        <v>0.69330000000000003</v>
      </c>
      <c r="AM675">
        <v>7.2736000000000001</v>
      </c>
      <c r="AN675">
        <v>9.3818999999999999</v>
      </c>
      <c r="AO675">
        <v>7.8433999999999999</v>
      </c>
      <c r="AP675">
        <v>0.81640000000000001</v>
      </c>
      <c r="AQ675">
        <v>8.5655000000000001</v>
      </c>
      <c r="AR675">
        <v>-4.7999999999999996E-3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0.35949999999999999</v>
      </c>
      <c r="AY675">
        <v>1E-4</v>
      </c>
      <c r="AZ675">
        <v>0</v>
      </c>
      <c r="BA675">
        <v>6.2199999999999998E-2</v>
      </c>
      <c r="BB675">
        <v>5.8400000000000001E-2</v>
      </c>
      <c r="BC675">
        <v>0.99480000000000002</v>
      </c>
      <c r="BD675">
        <v>0.90649999999999997</v>
      </c>
      <c r="BE675">
        <v>1</v>
      </c>
      <c r="BF675">
        <v>0.72099999999999997</v>
      </c>
      <c r="BG675">
        <v>0.81840000000000002</v>
      </c>
      <c r="BH675">
        <v>0.77639999999999998</v>
      </c>
      <c r="BI675">
        <v>1</v>
      </c>
      <c r="BJ675" t="s">
        <v>61</v>
      </c>
      <c r="BK675">
        <v>0.4</v>
      </c>
      <c r="BL675">
        <v>11.454800000000001</v>
      </c>
      <c r="BM675">
        <v>0</v>
      </c>
      <c r="BN675">
        <v>223.6181</v>
      </c>
      <c r="BO675">
        <v>9.8767999999999994</v>
      </c>
      <c r="BP675">
        <v>5.4199000000000002</v>
      </c>
      <c r="BQ675">
        <v>3.1873999999999998</v>
      </c>
      <c r="BR675">
        <v>2.5611999999999999</v>
      </c>
      <c r="BS675">
        <v>8.5</v>
      </c>
      <c r="BT675">
        <v>9.76</v>
      </c>
      <c r="BU675">
        <v>7.93</v>
      </c>
      <c r="BV675">
        <v>11.548299999999999</v>
      </c>
    </row>
    <row r="676" spans="1:74">
      <c r="A676">
        <v>1997</v>
      </c>
      <c r="B676">
        <v>11</v>
      </c>
      <c r="C676">
        <v>5</v>
      </c>
      <c r="D676">
        <v>0</v>
      </c>
      <c r="E676">
        <v>22.38</v>
      </c>
      <c r="F676">
        <v>26.29</v>
      </c>
      <c r="G676">
        <v>76</v>
      </c>
      <c r="H676" t="s">
        <v>66</v>
      </c>
      <c r="I676" t="s">
        <v>67</v>
      </c>
      <c r="J676">
        <v>0</v>
      </c>
      <c r="K676">
        <v>0</v>
      </c>
      <c r="L676">
        <v>0.32790000000000002</v>
      </c>
      <c r="M676">
        <v>0.32790000000000002</v>
      </c>
      <c r="N676">
        <v>-0.32790000000000002</v>
      </c>
      <c r="O676">
        <v>0</v>
      </c>
      <c r="P676">
        <v>0</v>
      </c>
      <c r="Q676">
        <v>1</v>
      </c>
      <c r="R676">
        <v>1</v>
      </c>
      <c r="S676">
        <v>380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8.7599999999999997E-2</v>
      </c>
      <c r="AB676">
        <v>0</v>
      </c>
      <c r="AC676">
        <v>9.2235999999999994</v>
      </c>
      <c r="AD676">
        <v>57.754600000000003</v>
      </c>
      <c r="AE676">
        <v>48.283299999999997</v>
      </c>
      <c r="AF676">
        <v>5.0256999999999996</v>
      </c>
      <c r="AG676">
        <v>52.728900000000003</v>
      </c>
      <c r="AH676">
        <v>0</v>
      </c>
      <c r="AI676">
        <v>0</v>
      </c>
      <c r="AJ676">
        <v>7.9668999999999999</v>
      </c>
      <c r="AK676">
        <v>6.6604000000000001</v>
      </c>
      <c r="AL676">
        <v>0.69330000000000003</v>
      </c>
      <c r="AM676">
        <v>7.2736000000000001</v>
      </c>
      <c r="AN676">
        <v>9.3818999999999999</v>
      </c>
      <c r="AO676">
        <v>7.8433999999999999</v>
      </c>
      <c r="AP676">
        <v>0.81640000000000001</v>
      </c>
      <c r="AQ676">
        <v>8.5655000000000001</v>
      </c>
      <c r="AR676">
        <v>-3.3E-3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0.23530000000000001</v>
      </c>
      <c r="AY676">
        <v>1E-4</v>
      </c>
      <c r="AZ676">
        <v>0</v>
      </c>
      <c r="BA676">
        <v>5.4300000000000001E-2</v>
      </c>
      <c r="BB676">
        <v>3.8199999999999998E-2</v>
      </c>
      <c r="BC676">
        <v>0.99639999999999995</v>
      </c>
      <c r="BD676">
        <v>0.90649999999999997</v>
      </c>
      <c r="BE676">
        <v>1</v>
      </c>
      <c r="BF676">
        <v>0.50870000000000004</v>
      </c>
      <c r="BG676">
        <v>0.95609999999999995</v>
      </c>
      <c r="BH676">
        <v>0.77639999999999998</v>
      </c>
      <c r="BI676">
        <v>1</v>
      </c>
      <c r="BJ676" t="s">
        <v>61</v>
      </c>
      <c r="BK676">
        <v>8.7599999999999997E-2</v>
      </c>
      <c r="BL676">
        <v>2.5127999999999999</v>
      </c>
      <c r="BM676">
        <v>0</v>
      </c>
      <c r="BN676">
        <v>225.03039999999999</v>
      </c>
      <c r="BO676">
        <v>8.9679000000000002</v>
      </c>
      <c r="BP676">
        <v>4.9665999999999997</v>
      </c>
      <c r="BQ676">
        <v>2.8866999999999998</v>
      </c>
      <c r="BR676">
        <v>2.5935000000000001</v>
      </c>
      <c r="BS676">
        <v>5.3</v>
      </c>
      <c r="BT676">
        <v>6.2450000000000001</v>
      </c>
      <c r="BU676">
        <v>4.9725000000000001</v>
      </c>
      <c r="BV676">
        <v>10.3627</v>
      </c>
    </row>
    <row r="677" spans="1:74">
      <c r="A677">
        <v>1997</v>
      </c>
      <c r="B677">
        <v>11</v>
      </c>
      <c r="C677">
        <v>6</v>
      </c>
      <c r="D677">
        <v>0</v>
      </c>
      <c r="E677">
        <v>22.38</v>
      </c>
      <c r="F677">
        <v>26.29</v>
      </c>
      <c r="G677">
        <v>76</v>
      </c>
      <c r="H677" t="s">
        <v>66</v>
      </c>
      <c r="I677" t="s">
        <v>67</v>
      </c>
      <c r="J677">
        <v>0</v>
      </c>
      <c r="K677">
        <v>0</v>
      </c>
      <c r="L677">
        <v>0.20499999999999999</v>
      </c>
      <c r="M677">
        <v>0.20499999999999999</v>
      </c>
      <c r="N677">
        <v>-0.20499999999999999</v>
      </c>
      <c r="O677">
        <v>0</v>
      </c>
      <c r="P677">
        <v>0</v>
      </c>
      <c r="Q677">
        <v>1</v>
      </c>
      <c r="R677">
        <v>1</v>
      </c>
      <c r="S677">
        <v>380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9.5399999999999999E-2</v>
      </c>
      <c r="AB677">
        <v>0</v>
      </c>
      <c r="AC677">
        <v>9.2216000000000005</v>
      </c>
      <c r="AD677">
        <v>57.754600000000003</v>
      </c>
      <c r="AE677">
        <v>48.283299999999997</v>
      </c>
      <c r="AF677">
        <v>5.0256999999999996</v>
      </c>
      <c r="AG677">
        <v>52.728900000000003</v>
      </c>
      <c r="AH677">
        <v>0</v>
      </c>
      <c r="AI677">
        <v>0</v>
      </c>
      <c r="AJ677">
        <v>7.9668999999999999</v>
      </c>
      <c r="AK677">
        <v>6.6604000000000001</v>
      </c>
      <c r="AL677">
        <v>0.69330000000000003</v>
      </c>
      <c r="AM677">
        <v>7.2736000000000001</v>
      </c>
      <c r="AN677">
        <v>9.3818999999999999</v>
      </c>
      <c r="AO677">
        <v>7.8433999999999999</v>
      </c>
      <c r="AP677">
        <v>0.81640000000000001</v>
      </c>
      <c r="AQ677">
        <v>8.5655000000000001</v>
      </c>
      <c r="AR677">
        <v>-2E-3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0.13819999999999999</v>
      </c>
      <c r="AY677">
        <v>1E-4</v>
      </c>
      <c r="AZ677">
        <v>0</v>
      </c>
      <c r="BA677">
        <v>4.4299999999999999E-2</v>
      </c>
      <c r="BB677">
        <v>2.24E-2</v>
      </c>
      <c r="BC677">
        <v>0.99780000000000002</v>
      </c>
      <c r="BD677">
        <v>0.90649999999999997</v>
      </c>
      <c r="BE677">
        <v>1</v>
      </c>
      <c r="BF677">
        <v>0.31519999999999998</v>
      </c>
      <c r="BG677">
        <v>0.91610000000000003</v>
      </c>
      <c r="BH677">
        <v>0.77639999999999998</v>
      </c>
      <c r="BI677">
        <v>1</v>
      </c>
      <c r="BJ677" t="s">
        <v>61</v>
      </c>
      <c r="BK677">
        <v>9.5399999999999999E-2</v>
      </c>
      <c r="BL677">
        <v>2.7393999999999998</v>
      </c>
      <c r="BM677">
        <v>0</v>
      </c>
      <c r="BN677">
        <v>224.935</v>
      </c>
      <c r="BO677">
        <v>7.5143000000000004</v>
      </c>
      <c r="BP677">
        <v>4.3314000000000004</v>
      </c>
      <c r="BQ677">
        <v>2.3921000000000001</v>
      </c>
      <c r="BR677">
        <v>2.5413999999999999</v>
      </c>
      <c r="BS677">
        <v>1.6</v>
      </c>
      <c r="BT677">
        <v>3.625</v>
      </c>
      <c r="BU677">
        <v>1.1125</v>
      </c>
      <c r="BV677">
        <v>8.6632999999999996</v>
      </c>
    </row>
    <row r="678" spans="1:74">
      <c r="A678">
        <v>1997</v>
      </c>
      <c r="B678">
        <v>11</v>
      </c>
      <c r="C678">
        <v>7</v>
      </c>
      <c r="D678">
        <v>0</v>
      </c>
      <c r="E678">
        <v>22.38</v>
      </c>
      <c r="F678">
        <v>26.29</v>
      </c>
      <c r="G678">
        <v>76</v>
      </c>
      <c r="H678" t="s">
        <v>66</v>
      </c>
      <c r="I678" t="s">
        <v>67</v>
      </c>
      <c r="J678">
        <v>0</v>
      </c>
      <c r="K678">
        <v>0</v>
      </c>
      <c r="L678">
        <v>0.19600000000000001</v>
      </c>
      <c r="M678">
        <v>0.19600000000000001</v>
      </c>
      <c r="N678">
        <v>-0.19600000000000001</v>
      </c>
      <c r="O678">
        <v>0</v>
      </c>
      <c r="P678">
        <v>0</v>
      </c>
      <c r="Q678">
        <v>1</v>
      </c>
      <c r="R678">
        <v>1</v>
      </c>
      <c r="S678">
        <v>380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2.2800000000000001E-2</v>
      </c>
      <c r="AB678">
        <v>0</v>
      </c>
      <c r="AC678">
        <v>9.2195999999999998</v>
      </c>
      <c r="AD678">
        <v>57.754600000000003</v>
      </c>
      <c r="AE678">
        <v>48.283299999999997</v>
      </c>
      <c r="AF678">
        <v>5.0256999999999996</v>
      </c>
      <c r="AG678">
        <v>52.728900000000003</v>
      </c>
      <c r="AH678">
        <v>0</v>
      </c>
      <c r="AI678">
        <v>0</v>
      </c>
      <c r="AJ678">
        <v>7.9668999999999999</v>
      </c>
      <c r="AK678">
        <v>6.6604000000000001</v>
      </c>
      <c r="AL678">
        <v>0.69330000000000003</v>
      </c>
      <c r="AM678">
        <v>7.2736000000000001</v>
      </c>
      <c r="AN678">
        <v>9.3818999999999999</v>
      </c>
      <c r="AO678">
        <v>7.8433999999999999</v>
      </c>
      <c r="AP678">
        <v>0.81640000000000001</v>
      </c>
      <c r="AQ678">
        <v>8.5655000000000001</v>
      </c>
      <c r="AR678">
        <v>-2E-3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0.13689999999999999</v>
      </c>
      <c r="AY678">
        <v>1E-4</v>
      </c>
      <c r="AZ678">
        <v>0</v>
      </c>
      <c r="BA678">
        <v>3.6900000000000002E-2</v>
      </c>
      <c r="BB678">
        <v>2.2200000000000001E-2</v>
      </c>
      <c r="BC678">
        <v>0.99770000000000003</v>
      </c>
      <c r="BD678">
        <v>0.90649999999999997</v>
      </c>
      <c r="BE678">
        <v>1</v>
      </c>
      <c r="BF678">
        <v>0.3755</v>
      </c>
      <c r="BG678">
        <v>0.91700000000000004</v>
      </c>
      <c r="BH678">
        <v>0.77639999999999998</v>
      </c>
      <c r="BI678">
        <v>1</v>
      </c>
      <c r="BJ678" t="s">
        <v>61</v>
      </c>
      <c r="BK678">
        <v>2.2800000000000001E-2</v>
      </c>
      <c r="BL678">
        <v>0.65649999999999997</v>
      </c>
      <c r="BM678">
        <v>0</v>
      </c>
      <c r="BN678">
        <v>224.91220000000001</v>
      </c>
      <c r="BO678">
        <v>6.2161</v>
      </c>
      <c r="BP678">
        <v>3.8292999999999999</v>
      </c>
      <c r="BQ678">
        <v>1.9661</v>
      </c>
      <c r="BR678">
        <v>2.4228000000000001</v>
      </c>
      <c r="BS678">
        <v>1.7</v>
      </c>
      <c r="BT678">
        <v>4.4000000000000004</v>
      </c>
      <c r="BU678">
        <v>1.45</v>
      </c>
      <c r="BV678">
        <v>7.2049000000000003</v>
      </c>
    </row>
    <row r="679" spans="1:74">
      <c r="A679">
        <v>1997</v>
      </c>
      <c r="B679">
        <v>11</v>
      </c>
      <c r="C679">
        <v>8</v>
      </c>
      <c r="D679">
        <v>0</v>
      </c>
      <c r="E679">
        <v>22.38</v>
      </c>
      <c r="F679">
        <v>26.29</v>
      </c>
      <c r="G679">
        <v>76</v>
      </c>
      <c r="H679" t="s">
        <v>66</v>
      </c>
      <c r="I679" t="s">
        <v>67</v>
      </c>
      <c r="J679">
        <v>0</v>
      </c>
      <c r="K679">
        <v>0</v>
      </c>
      <c r="L679">
        <v>0.2253</v>
      </c>
      <c r="M679">
        <v>0.2253</v>
      </c>
      <c r="N679">
        <v>-0.2253</v>
      </c>
      <c r="O679">
        <v>0</v>
      </c>
      <c r="P679">
        <v>0</v>
      </c>
      <c r="Q679">
        <v>1</v>
      </c>
      <c r="R679">
        <v>1</v>
      </c>
      <c r="S679">
        <v>380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1.2E-2</v>
      </c>
      <c r="AB679">
        <v>0</v>
      </c>
      <c r="AC679">
        <v>9.2173999999999996</v>
      </c>
      <c r="AD679">
        <v>57.754600000000003</v>
      </c>
      <c r="AE679">
        <v>48.283299999999997</v>
      </c>
      <c r="AF679">
        <v>5.0256999999999996</v>
      </c>
      <c r="AG679">
        <v>52.728900000000003</v>
      </c>
      <c r="AH679">
        <v>0</v>
      </c>
      <c r="AI679">
        <v>0</v>
      </c>
      <c r="AJ679">
        <v>7.9668999999999999</v>
      </c>
      <c r="AK679">
        <v>6.6604000000000001</v>
      </c>
      <c r="AL679">
        <v>0.69330000000000003</v>
      </c>
      <c r="AM679">
        <v>7.2736000000000001</v>
      </c>
      <c r="AN679">
        <v>9.3818999999999999</v>
      </c>
      <c r="AO679">
        <v>7.8433999999999999</v>
      </c>
      <c r="AP679">
        <v>0.81640000000000001</v>
      </c>
      <c r="AQ679">
        <v>8.5655000000000001</v>
      </c>
      <c r="AR679">
        <v>-2.3E-3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0.16600000000000001</v>
      </c>
      <c r="AY679">
        <v>1E-4</v>
      </c>
      <c r="AZ679">
        <v>0</v>
      </c>
      <c r="BA679">
        <v>3.2199999999999999E-2</v>
      </c>
      <c r="BB679">
        <v>2.7E-2</v>
      </c>
      <c r="BC679">
        <v>0.99719999999999998</v>
      </c>
      <c r="BD679">
        <v>0.90649999999999997</v>
      </c>
      <c r="BE679">
        <v>1</v>
      </c>
      <c r="BF679">
        <v>0.43030000000000002</v>
      </c>
      <c r="BG679">
        <v>0.88870000000000005</v>
      </c>
      <c r="BH679">
        <v>0.77639999999999998</v>
      </c>
      <c r="BI679">
        <v>1</v>
      </c>
      <c r="BJ679" t="s">
        <v>61</v>
      </c>
      <c r="BK679">
        <v>1.2E-2</v>
      </c>
      <c r="BL679">
        <v>0.34429999999999999</v>
      </c>
      <c r="BM679">
        <v>0</v>
      </c>
      <c r="BN679">
        <v>224.90020000000001</v>
      </c>
      <c r="BO679">
        <v>5.3445999999999998</v>
      </c>
      <c r="BP679">
        <v>3.4586000000000001</v>
      </c>
      <c r="BQ679">
        <v>1.7009000000000001</v>
      </c>
      <c r="BR679">
        <v>2.2639999999999998</v>
      </c>
      <c r="BS679">
        <v>3.2</v>
      </c>
      <c r="BT679">
        <v>5.1349999999999998</v>
      </c>
      <c r="BU679">
        <v>3.2675000000000001</v>
      </c>
      <c r="BV679">
        <v>6.1822999999999997</v>
      </c>
    </row>
    <row r="680" spans="1:74">
      <c r="A680">
        <v>1997</v>
      </c>
      <c r="B680">
        <v>11</v>
      </c>
      <c r="C680">
        <v>9</v>
      </c>
      <c r="D680">
        <v>0</v>
      </c>
      <c r="E680">
        <v>22.38</v>
      </c>
      <c r="F680">
        <v>26.29</v>
      </c>
      <c r="G680">
        <v>76</v>
      </c>
      <c r="H680" t="s">
        <v>66</v>
      </c>
      <c r="I680" t="s">
        <v>67</v>
      </c>
      <c r="J680">
        <v>0</v>
      </c>
      <c r="K680">
        <v>0</v>
      </c>
      <c r="L680">
        <v>0.222</v>
      </c>
      <c r="M680">
        <v>0.222</v>
      </c>
      <c r="N680">
        <v>-0.222</v>
      </c>
      <c r="O680">
        <v>0</v>
      </c>
      <c r="P680">
        <v>0</v>
      </c>
      <c r="Q680">
        <v>1</v>
      </c>
      <c r="R680">
        <v>1</v>
      </c>
      <c r="S680">
        <v>380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5.5999999999999999E-3</v>
      </c>
      <c r="AB680">
        <v>0</v>
      </c>
      <c r="AC680">
        <v>9.2150999999999996</v>
      </c>
      <c r="AD680">
        <v>57.754600000000003</v>
      </c>
      <c r="AE680">
        <v>48.283299999999997</v>
      </c>
      <c r="AF680">
        <v>5.0256999999999996</v>
      </c>
      <c r="AG680">
        <v>52.728900000000003</v>
      </c>
      <c r="AH680">
        <v>0</v>
      </c>
      <c r="AI680">
        <v>0</v>
      </c>
      <c r="AJ680">
        <v>7.9668999999999999</v>
      </c>
      <c r="AK680">
        <v>6.6604000000000001</v>
      </c>
      <c r="AL680">
        <v>0.69330000000000003</v>
      </c>
      <c r="AM680">
        <v>7.2736000000000001</v>
      </c>
      <c r="AN680">
        <v>9.3818999999999999</v>
      </c>
      <c r="AO680">
        <v>7.8433999999999999</v>
      </c>
      <c r="AP680">
        <v>0.81640000000000001</v>
      </c>
      <c r="AQ680">
        <v>8.5655000000000001</v>
      </c>
      <c r="AR680">
        <v>-2.2000000000000001E-3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0.16619999999999999</v>
      </c>
      <c r="AY680">
        <v>1E-4</v>
      </c>
      <c r="AZ680">
        <v>0</v>
      </c>
      <c r="BA680">
        <v>2.87E-2</v>
      </c>
      <c r="BB680">
        <v>2.7E-2</v>
      </c>
      <c r="BC680">
        <v>0.99719999999999998</v>
      </c>
      <c r="BD680">
        <v>0.90649999999999997</v>
      </c>
      <c r="BE680">
        <v>1</v>
      </c>
      <c r="BF680">
        <v>0.4506</v>
      </c>
      <c r="BG680">
        <v>0.90620000000000001</v>
      </c>
      <c r="BH680">
        <v>0.77639999999999998</v>
      </c>
      <c r="BI680">
        <v>1</v>
      </c>
      <c r="BJ680" t="s">
        <v>61</v>
      </c>
      <c r="BK680">
        <v>5.5999999999999999E-3</v>
      </c>
      <c r="BL680">
        <v>0.16020000000000001</v>
      </c>
      <c r="BM680">
        <v>0</v>
      </c>
      <c r="BN680">
        <v>224.8947</v>
      </c>
      <c r="BO680">
        <v>4.6375000000000002</v>
      </c>
      <c r="BP680">
        <v>3.1779999999999999</v>
      </c>
      <c r="BQ680">
        <v>1.4794</v>
      </c>
      <c r="BR680">
        <v>2.0773999999999999</v>
      </c>
      <c r="BS680">
        <v>3.3</v>
      </c>
      <c r="BT680">
        <v>5.415</v>
      </c>
      <c r="BU680">
        <v>3.2075</v>
      </c>
      <c r="BV680">
        <v>5.327</v>
      </c>
    </row>
    <row r="681" spans="1:74">
      <c r="A681">
        <v>1997</v>
      </c>
      <c r="B681">
        <v>11</v>
      </c>
      <c r="C681">
        <v>10</v>
      </c>
      <c r="D681">
        <v>0</v>
      </c>
      <c r="E681">
        <v>22.38</v>
      </c>
      <c r="F681">
        <v>26.29</v>
      </c>
      <c r="G681">
        <v>76</v>
      </c>
      <c r="H681" t="s">
        <v>66</v>
      </c>
      <c r="I681" t="s">
        <v>67</v>
      </c>
      <c r="J681">
        <v>0</v>
      </c>
      <c r="K681">
        <v>0</v>
      </c>
      <c r="L681">
        <v>0.23150000000000001</v>
      </c>
      <c r="M681">
        <v>0.23150000000000001</v>
      </c>
      <c r="N681">
        <v>-0.23150000000000001</v>
      </c>
      <c r="O681">
        <v>0</v>
      </c>
      <c r="P681">
        <v>0</v>
      </c>
      <c r="Q681">
        <v>1</v>
      </c>
      <c r="R681">
        <v>1</v>
      </c>
      <c r="S681">
        <v>380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4.1000000000000003E-3</v>
      </c>
      <c r="AB681">
        <v>0</v>
      </c>
      <c r="AC681">
        <v>9.2127999999999997</v>
      </c>
      <c r="AD681">
        <v>57.754600000000003</v>
      </c>
      <c r="AE681">
        <v>48.283299999999997</v>
      </c>
      <c r="AF681">
        <v>5.0256999999999996</v>
      </c>
      <c r="AG681">
        <v>52.728900000000003</v>
      </c>
      <c r="AH681">
        <v>0</v>
      </c>
      <c r="AI681">
        <v>0</v>
      </c>
      <c r="AJ681">
        <v>7.9668999999999999</v>
      </c>
      <c r="AK681">
        <v>6.6604000000000001</v>
      </c>
      <c r="AL681">
        <v>0.69330000000000003</v>
      </c>
      <c r="AM681">
        <v>7.2736000000000001</v>
      </c>
      <c r="AN681">
        <v>9.3818999999999999</v>
      </c>
      <c r="AO681">
        <v>7.8433999999999999</v>
      </c>
      <c r="AP681">
        <v>0.81640000000000001</v>
      </c>
      <c r="AQ681">
        <v>8.5655000000000001</v>
      </c>
      <c r="AR681">
        <v>-2.3E-3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0.1764</v>
      </c>
      <c r="AY681">
        <v>1E-4</v>
      </c>
      <c r="AZ681">
        <v>0</v>
      </c>
      <c r="BA681">
        <v>2.64E-2</v>
      </c>
      <c r="BB681">
        <v>2.87E-2</v>
      </c>
      <c r="BC681">
        <v>0.997</v>
      </c>
      <c r="BD681">
        <v>0.90649999999999997</v>
      </c>
      <c r="BE681">
        <v>1</v>
      </c>
      <c r="BF681">
        <v>0.49530000000000002</v>
      </c>
      <c r="BG681">
        <v>0.88839999999999997</v>
      </c>
      <c r="BH681">
        <v>0.77639999999999998</v>
      </c>
      <c r="BI681">
        <v>1</v>
      </c>
      <c r="BJ681" t="s">
        <v>61</v>
      </c>
      <c r="BK681">
        <v>4.1000000000000003E-3</v>
      </c>
      <c r="BL681">
        <v>0.1192</v>
      </c>
      <c r="BM681">
        <v>0</v>
      </c>
      <c r="BN681">
        <v>224.89060000000001</v>
      </c>
      <c r="BO681">
        <v>4.1696</v>
      </c>
      <c r="BP681">
        <v>3.0190000000000001</v>
      </c>
      <c r="BQ681">
        <v>1.3313999999999999</v>
      </c>
      <c r="BR681">
        <v>1.8782000000000001</v>
      </c>
      <c r="BS681">
        <v>3.8</v>
      </c>
      <c r="BT681">
        <v>6.05</v>
      </c>
      <c r="BU681">
        <v>3.625</v>
      </c>
      <c r="BV681">
        <v>4.7108999999999996</v>
      </c>
    </row>
    <row r="682" spans="1:74">
      <c r="A682">
        <v>1997</v>
      </c>
      <c r="B682">
        <v>11</v>
      </c>
      <c r="C682">
        <v>11</v>
      </c>
      <c r="D682">
        <v>0</v>
      </c>
      <c r="E682">
        <v>22.38</v>
      </c>
      <c r="F682">
        <v>26.29</v>
      </c>
      <c r="G682">
        <v>76</v>
      </c>
      <c r="H682" t="s">
        <v>66</v>
      </c>
      <c r="I682" t="s">
        <v>67</v>
      </c>
      <c r="J682">
        <v>0</v>
      </c>
      <c r="K682">
        <v>0</v>
      </c>
      <c r="L682">
        <v>0.23749999999999999</v>
      </c>
      <c r="M682">
        <v>0.23749999999999999</v>
      </c>
      <c r="N682">
        <v>-0.23749999999999999</v>
      </c>
      <c r="O682">
        <v>0</v>
      </c>
      <c r="P682">
        <v>0</v>
      </c>
      <c r="Q682">
        <v>1</v>
      </c>
      <c r="R682">
        <v>1</v>
      </c>
      <c r="S682">
        <v>380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0.1</v>
      </c>
      <c r="AB682">
        <v>0</v>
      </c>
      <c r="AC682">
        <v>9.2103999999999999</v>
      </c>
      <c r="AD682">
        <v>57.754600000000003</v>
      </c>
      <c r="AE682">
        <v>48.283299999999997</v>
      </c>
      <c r="AF682">
        <v>5.0256999999999996</v>
      </c>
      <c r="AG682">
        <v>52.728900000000003</v>
      </c>
      <c r="AH682">
        <v>0</v>
      </c>
      <c r="AI682">
        <v>0</v>
      </c>
      <c r="AJ682">
        <v>7.9668999999999999</v>
      </c>
      <c r="AK682">
        <v>6.6604000000000001</v>
      </c>
      <c r="AL682">
        <v>0.69330000000000003</v>
      </c>
      <c r="AM682">
        <v>7.2736000000000001</v>
      </c>
      <c r="AN682">
        <v>9.3818999999999999</v>
      </c>
      <c r="AO682">
        <v>7.8433999999999999</v>
      </c>
      <c r="AP682">
        <v>0.81640000000000001</v>
      </c>
      <c r="AQ682">
        <v>8.5655000000000001</v>
      </c>
      <c r="AR682">
        <v>-2.3999999999999998E-3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0.18279999999999999</v>
      </c>
      <c r="AY682">
        <v>1E-4</v>
      </c>
      <c r="AZ682">
        <v>0</v>
      </c>
      <c r="BA682">
        <v>2.4799999999999999E-2</v>
      </c>
      <c r="BB682">
        <v>2.9700000000000001E-2</v>
      </c>
      <c r="BC682">
        <v>0.99690000000000001</v>
      </c>
      <c r="BD682">
        <v>0.90649999999999997</v>
      </c>
      <c r="BE682">
        <v>1</v>
      </c>
      <c r="BF682">
        <v>0.47549999999999998</v>
      </c>
      <c r="BG682">
        <v>0.88660000000000005</v>
      </c>
      <c r="BH682">
        <v>0.77639999999999998</v>
      </c>
      <c r="BI682">
        <v>1</v>
      </c>
      <c r="BJ682" t="s">
        <v>61</v>
      </c>
      <c r="BK682">
        <v>0.1</v>
      </c>
      <c r="BL682">
        <v>2.8841000000000001</v>
      </c>
      <c r="BM682">
        <v>0</v>
      </c>
      <c r="BN682">
        <v>224.89060000000001</v>
      </c>
      <c r="BO682">
        <v>3.9018000000000002</v>
      </c>
      <c r="BP682">
        <v>2.8948</v>
      </c>
      <c r="BQ682">
        <v>1.2543</v>
      </c>
      <c r="BR682">
        <v>1.6778</v>
      </c>
      <c r="BS682">
        <v>4.0999999999999996</v>
      </c>
      <c r="BT682">
        <v>5.7649999999999997</v>
      </c>
      <c r="BU682">
        <v>4.0324999999999998</v>
      </c>
      <c r="BV682">
        <v>4.2862</v>
      </c>
    </row>
    <row r="683" spans="1:74">
      <c r="A683">
        <v>1997</v>
      </c>
      <c r="B683">
        <v>11</v>
      </c>
      <c r="C683">
        <v>12</v>
      </c>
      <c r="D683">
        <v>0</v>
      </c>
      <c r="E683">
        <v>22.38</v>
      </c>
      <c r="F683">
        <v>26.29</v>
      </c>
      <c r="G683">
        <v>76</v>
      </c>
      <c r="H683" t="s">
        <v>66</v>
      </c>
      <c r="I683" t="s">
        <v>67</v>
      </c>
      <c r="J683">
        <v>0</v>
      </c>
      <c r="K683">
        <v>0</v>
      </c>
      <c r="L683">
        <v>0.22689999999999999</v>
      </c>
      <c r="M683">
        <v>0.22689999999999999</v>
      </c>
      <c r="N683">
        <v>-0.22689999999999999</v>
      </c>
      <c r="O683">
        <v>0</v>
      </c>
      <c r="P683">
        <v>0</v>
      </c>
      <c r="Q683">
        <v>1</v>
      </c>
      <c r="R683">
        <v>1</v>
      </c>
      <c r="S683">
        <v>380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0.1072</v>
      </c>
      <c r="AB683">
        <v>0</v>
      </c>
      <c r="AC683">
        <v>9.2081999999999997</v>
      </c>
      <c r="AD683">
        <v>57.754600000000003</v>
      </c>
      <c r="AE683">
        <v>48.283299999999997</v>
      </c>
      <c r="AF683">
        <v>5.0256999999999996</v>
      </c>
      <c r="AG683">
        <v>52.728900000000003</v>
      </c>
      <c r="AH683">
        <v>0</v>
      </c>
      <c r="AI683">
        <v>0</v>
      </c>
      <c r="AJ683">
        <v>7.9668999999999999</v>
      </c>
      <c r="AK683">
        <v>6.6604000000000001</v>
      </c>
      <c r="AL683">
        <v>0.69330000000000003</v>
      </c>
      <c r="AM683">
        <v>7.2736000000000001</v>
      </c>
      <c r="AN683">
        <v>9.3818999999999999</v>
      </c>
      <c r="AO683">
        <v>7.8433999999999999</v>
      </c>
      <c r="AP683">
        <v>0.81640000000000001</v>
      </c>
      <c r="AQ683">
        <v>8.5655000000000001</v>
      </c>
      <c r="AR683">
        <v>-2.3E-3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0.17480000000000001</v>
      </c>
      <c r="AY683">
        <v>1E-4</v>
      </c>
      <c r="AZ683">
        <v>0</v>
      </c>
      <c r="BA683">
        <v>2.3599999999999999E-2</v>
      </c>
      <c r="BB683">
        <v>2.8400000000000002E-2</v>
      </c>
      <c r="BC683">
        <v>0.997</v>
      </c>
      <c r="BD683">
        <v>0.90649999999999997</v>
      </c>
      <c r="BE683">
        <v>1</v>
      </c>
      <c r="BF683">
        <v>0.3846</v>
      </c>
      <c r="BG683">
        <v>0.93130000000000002</v>
      </c>
      <c r="BH683">
        <v>0.77639999999999998</v>
      </c>
      <c r="BI683">
        <v>1</v>
      </c>
      <c r="BJ683" t="s">
        <v>61</v>
      </c>
      <c r="BK683">
        <v>0.1072</v>
      </c>
      <c r="BL683">
        <v>3.0918000000000001</v>
      </c>
      <c r="BM683">
        <v>0</v>
      </c>
      <c r="BN683">
        <v>232.38339999999999</v>
      </c>
      <c r="BO683">
        <v>3.6642999999999999</v>
      </c>
      <c r="BP683">
        <v>2.6968000000000001</v>
      </c>
      <c r="BQ683">
        <v>1.1798999999999999</v>
      </c>
      <c r="BR683">
        <v>1.4802999999999999</v>
      </c>
      <c r="BS683">
        <v>3.8</v>
      </c>
      <c r="BT683">
        <v>4.5199999999999996</v>
      </c>
      <c r="BU683">
        <v>3.66</v>
      </c>
      <c r="BV683">
        <v>3.9439000000000002</v>
      </c>
    </row>
    <row r="684" spans="1:74">
      <c r="A684">
        <v>1997</v>
      </c>
      <c r="B684">
        <v>11</v>
      </c>
      <c r="C684">
        <v>13</v>
      </c>
      <c r="D684">
        <v>0</v>
      </c>
      <c r="E684">
        <v>22.38</v>
      </c>
      <c r="F684">
        <v>26.29</v>
      </c>
      <c r="G684">
        <v>76</v>
      </c>
      <c r="H684" t="s">
        <v>66</v>
      </c>
      <c r="I684" t="s">
        <v>67</v>
      </c>
      <c r="J684">
        <v>0</v>
      </c>
      <c r="K684">
        <v>0</v>
      </c>
      <c r="L684">
        <v>0.27610000000000001</v>
      </c>
      <c r="M684">
        <v>0.27610000000000001</v>
      </c>
      <c r="N684">
        <v>-0.27610000000000001</v>
      </c>
      <c r="O684">
        <v>0</v>
      </c>
      <c r="P684">
        <v>0</v>
      </c>
      <c r="Q684">
        <v>1</v>
      </c>
      <c r="R684">
        <v>1</v>
      </c>
      <c r="S684">
        <v>380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3.3399999999999999E-2</v>
      </c>
      <c r="AB684">
        <v>0</v>
      </c>
      <c r="AC684">
        <v>9.2053999999999991</v>
      </c>
      <c r="AD684">
        <v>57.754600000000003</v>
      </c>
      <c r="AE684">
        <v>48.283299999999997</v>
      </c>
      <c r="AF684">
        <v>5.0256999999999996</v>
      </c>
      <c r="AG684">
        <v>52.728900000000003</v>
      </c>
      <c r="AH684">
        <v>0</v>
      </c>
      <c r="AI684">
        <v>0</v>
      </c>
      <c r="AJ684">
        <v>7.9668999999999999</v>
      </c>
      <c r="AK684">
        <v>6.6604000000000001</v>
      </c>
      <c r="AL684">
        <v>0.69330000000000003</v>
      </c>
      <c r="AM684">
        <v>7.2736000000000001</v>
      </c>
      <c r="AN684">
        <v>9.3818999999999999</v>
      </c>
      <c r="AO684">
        <v>7.8433999999999999</v>
      </c>
      <c r="AP684">
        <v>0.81640000000000001</v>
      </c>
      <c r="AQ684">
        <v>8.5655000000000001</v>
      </c>
      <c r="AR684">
        <v>-2.8E-3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0.21709999999999999</v>
      </c>
      <c r="AY684">
        <v>1E-4</v>
      </c>
      <c r="AZ684">
        <v>0</v>
      </c>
      <c r="BA684">
        <v>2.3599999999999999E-2</v>
      </c>
      <c r="BB684">
        <v>3.5299999999999998E-2</v>
      </c>
      <c r="BC684">
        <v>0.99629999999999996</v>
      </c>
      <c r="BD684">
        <v>0.90649999999999997</v>
      </c>
      <c r="BE684">
        <v>1</v>
      </c>
      <c r="BF684">
        <v>0.50939999999999996</v>
      </c>
      <c r="BG684">
        <v>0.99139999999999995</v>
      </c>
      <c r="BH684">
        <v>0.77639999999999998</v>
      </c>
      <c r="BI684">
        <v>1</v>
      </c>
      <c r="BJ684" t="s">
        <v>61</v>
      </c>
      <c r="BK684">
        <v>3.3399999999999999E-2</v>
      </c>
      <c r="BL684">
        <v>0.96289999999999998</v>
      </c>
      <c r="BM684">
        <v>0</v>
      </c>
      <c r="BN684">
        <v>232.75</v>
      </c>
      <c r="BO684">
        <v>3.8231999999999999</v>
      </c>
      <c r="BP684">
        <v>2.7080000000000002</v>
      </c>
      <c r="BQ684">
        <v>1.2256</v>
      </c>
      <c r="BR684">
        <v>1.3222</v>
      </c>
      <c r="BS684">
        <v>5.4</v>
      </c>
      <c r="BT684">
        <v>6.2549999999999999</v>
      </c>
      <c r="BU684">
        <v>5.0274999999999999</v>
      </c>
      <c r="BV684">
        <v>3.9493</v>
      </c>
    </row>
    <row r="685" spans="1:74">
      <c r="A685">
        <v>1997</v>
      </c>
      <c r="B685">
        <v>11</v>
      </c>
      <c r="C685">
        <v>14</v>
      </c>
      <c r="D685">
        <v>0</v>
      </c>
      <c r="E685">
        <v>22.38</v>
      </c>
      <c r="F685">
        <v>26.29</v>
      </c>
      <c r="G685">
        <v>76</v>
      </c>
      <c r="H685" t="s">
        <v>66</v>
      </c>
      <c r="I685" t="s">
        <v>67</v>
      </c>
      <c r="J685">
        <v>0</v>
      </c>
      <c r="K685">
        <v>0</v>
      </c>
      <c r="L685">
        <v>0.32990000000000003</v>
      </c>
      <c r="M685">
        <v>0.32990000000000003</v>
      </c>
      <c r="N685">
        <v>-0.32990000000000003</v>
      </c>
      <c r="O685">
        <v>0</v>
      </c>
      <c r="P685">
        <v>0</v>
      </c>
      <c r="Q685">
        <v>1</v>
      </c>
      <c r="R685">
        <v>1</v>
      </c>
      <c r="S685">
        <v>380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7.22E-2</v>
      </c>
      <c r="AB685">
        <v>0</v>
      </c>
      <c r="AC685">
        <v>9.2020999999999997</v>
      </c>
      <c r="AD685">
        <v>57.754600000000003</v>
      </c>
      <c r="AE685">
        <v>48.283299999999997</v>
      </c>
      <c r="AF685">
        <v>5.0256999999999996</v>
      </c>
      <c r="AG685">
        <v>52.728900000000003</v>
      </c>
      <c r="AH685">
        <v>0</v>
      </c>
      <c r="AI685">
        <v>0</v>
      </c>
      <c r="AJ685">
        <v>7.9668999999999999</v>
      </c>
      <c r="AK685">
        <v>6.6604000000000001</v>
      </c>
      <c r="AL685">
        <v>0.69330000000000003</v>
      </c>
      <c r="AM685">
        <v>7.2736000000000001</v>
      </c>
      <c r="AN685">
        <v>9.3818999999999999</v>
      </c>
      <c r="AO685">
        <v>7.8433999999999999</v>
      </c>
      <c r="AP685">
        <v>0.81640000000000001</v>
      </c>
      <c r="AQ685">
        <v>8.5655000000000001</v>
      </c>
      <c r="AR685">
        <v>-3.3E-3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0.2626</v>
      </c>
      <c r="AY685">
        <v>1E-4</v>
      </c>
      <c r="AZ685">
        <v>0</v>
      </c>
      <c r="BA685">
        <v>2.4500000000000001E-2</v>
      </c>
      <c r="BB685">
        <v>4.2700000000000002E-2</v>
      </c>
      <c r="BC685">
        <v>0.99570000000000003</v>
      </c>
      <c r="BD685">
        <v>0.90649999999999997</v>
      </c>
      <c r="BE685">
        <v>1</v>
      </c>
      <c r="BF685">
        <v>0.58640000000000003</v>
      </c>
      <c r="BG685">
        <v>0.97309999999999997</v>
      </c>
      <c r="BH685">
        <v>0.77639999999999998</v>
      </c>
      <c r="BI685">
        <v>1</v>
      </c>
      <c r="BJ685" t="s">
        <v>61</v>
      </c>
      <c r="BK685">
        <v>7.22E-2</v>
      </c>
      <c r="BL685">
        <v>2.0838000000000001</v>
      </c>
      <c r="BM685">
        <v>0</v>
      </c>
      <c r="BN685">
        <v>232.87780000000001</v>
      </c>
      <c r="BO685">
        <v>4.3106999999999998</v>
      </c>
      <c r="BP685">
        <v>2.8622999999999998</v>
      </c>
      <c r="BQ685">
        <v>1.3844000000000001</v>
      </c>
      <c r="BR685">
        <v>1.2150000000000001</v>
      </c>
      <c r="BS685">
        <v>6.8</v>
      </c>
      <c r="BT685">
        <v>7.43</v>
      </c>
      <c r="BU685">
        <v>6.4649999999999999</v>
      </c>
      <c r="BV685">
        <v>4.2484999999999999</v>
      </c>
    </row>
    <row r="686" spans="1:74">
      <c r="A686">
        <v>1997</v>
      </c>
      <c r="B686">
        <v>11</v>
      </c>
      <c r="C686">
        <v>15</v>
      </c>
      <c r="D686">
        <v>0</v>
      </c>
      <c r="E686">
        <v>22.38</v>
      </c>
      <c r="F686">
        <v>26.29</v>
      </c>
      <c r="G686">
        <v>76</v>
      </c>
      <c r="H686" t="s">
        <v>66</v>
      </c>
      <c r="I686" t="s">
        <v>67</v>
      </c>
      <c r="J686">
        <v>0</v>
      </c>
      <c r="K686">
        <v>0</v>
      </c>
      <c r="L686">
        <v>0.32979999999999998</v>
      </c>
      <c r="M686">
        <v>0.32979999999999998</v>
      </c>
      <c r="N686">
        <v>-0.32979999999999998</v>
      </c>
      <c r="O686">
        <v>0</v>
      </c>
      <c r="P686">
        <v>0</v>
      </c>
      <c r="Q686">
        <v>1</v>
      </c>
      <c r="R686">
        <v>1</v>
      </c>
      <c r="S686">
        <v>380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4.4499999999999998E-2</v>
      </c>
      <c r="AB686">
        <v>0</v>
      </c>
      <c r="AC686">
        <v>9.1988000000000003</v>
      </c>
      <c r="AD686">
        <v>57.754600000000003</v>
      </c>
      <c r="AE686">
        <v>48.283299999999997</v>
      </c>
      <c r="AF686">
        <v>5.0256999999999996</v>
      </c>
      <c r="AG686">
        <v>52.728900000000003</v>
      </c>
      <c r="AH686">
        <v>0</v>
      </c>
      <c r="AI686">
        <v>0</v>
      </c>
      <c r="AJ686">
        <v>7.9668999999999999</v>
      </c>
      <c r="AK686">
        <v>6.6604000000000001</v>
      </c>
      <c r="AL686">
        <v>0.69330000000000003</v>
      </c>
      <c r="AM686">
        <v>7.2736000000000001</v>
      </c>
      <c r="AN686">
        <v>9.3818999999999999</v>
      </c>
      <c r="AO686">
        <v>7.8433999999999999</v>
      </c>
      <c r="AP686">
        <v>0.81640000000000001</v>
      </c>
      <c r="AQ686">
        <v>8.5655000000000001</v>
      </c>
      <c r="AR686">
        <v>-3.3E-3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0.26169999999999999</v>
      </c>
      <c r="AY686">
        <v>1E-4</v>
      </c>
      <c r="AZ686">
        <v>0</v>
      </c>
      <c r="BA686">
        <v>2.5499999999999998E-2</v>
      </c>
      <c r="BB686">
        <v>4.2500000000000003E-2</v>
      </c>
      <c r="BC686">
        <v>0.99570000000000003</v>
      </c>
      <c r="BD686">
        <v>0.90649999999999997</v>
      </c>
      <c r="BE686">
        <v>1</v>
      </c>
      <c r="BF686">
        <v>0.57150000000000001</v>
      </c>
      <c r="BG686">
        <v>0.9698</v>
      </c>
      <c r="BH686">
        <v>0.77639999999999998</v>
      </c>
      <c r="BI686">
        <v>1</v>
      </c>
      <c r="BJ686" t="s">
        <v>61</v>
      </c>
      <c r="BK686">
        <v>4.4499999999999998E-2</v>
      </c>
      <c r="BL686">
        <v>1.2839</v>
      </c>
      <c r="BM686">
        <v>0</v>
      </c>
      <c r="BN686">
        <v>236.33320000000001</v>
      </c>
      <c r="BO686">
        <v>4.8106999999999998</v>
      </c>
      <c r="BP686">
        <v>3.0165000000000002</v>
      </c>
      <c r="BQ686">
        <v>1.5629999999999999</v>
      </c>
      <c r="BR686">
        <v>1.1552</v>
      </c>
      <c r="BS686">
        <v>6.7</v>
      </c>
      <c r="BT686">
        <v>7.1950000000000003</v>
      </c>
      <c r="BU686">
        <v>6.6475</v>
      </c>
      <c r="BV686">
        <v>4.5667</v>
      </c>
    </row>
    <row r="687" spans="1:74">
      <c r="A687">
        <v>1997</v>
      </c>
      <c r="B687">
        <v>11</v>
      </c>
      <c r="C687">
        <v>16</v>
      </c>
      <c r="D687">
        <v>0</v>
      </c>
      <c r="E687">
        <v>22.38</v>
      </c>
      <c r="F687">
        <v>26.29</v>
      </c>
      <c r="G687">
        <v>76</v>
      </c>
      <c r="H687" t="s">
        <v>66</v>
      </c>
      <c r="I687" t="s">
        <v>67</v>
      </c>
      <c r="J687">
        <v>0</v>
      </c>
      <c r="K687">
        <v>0</v>
      </c>
      <c r="L687">
        <v>0.30990000000000001</v>
      </c>
      <c r="M687">
        <v>0.30990000000000001</v>
      </c>
      <c r="N687">
        <v>-0.30990000000000001</v>
      </c>
      <c r="O687">
        <v>0</v>
      </c>
      <c r="P687">
        <v>0</v>
      </c>
      <c r="Q687">
        <v>1</v>
      </c>
      <c r="R687">
        <v>1</v>
      </c>
      <c r="S687">
        <v>380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8.3099999999999993E-2</v>
      </c>
      <c r="AB687">
        <v>0</v>
      </c>
      <c r="AC687">
        <v>9.1957000000000004</v>
      </c>
      <c r="AD687">
        <v>57.754600000000003</v>
      </c>
      <c r="AE687">
        <v>48.283299999999997</v>
      </c>
      <c r="AF687">
        <v>5.0256999999999996</v>
      </c>
      <c r="AG687">
        <v>52.728900000000003</v>
      </c>
      <c r="AH687">
        <v>0</v>
      </c>
      <c r="AI687">
        <v>0</v>
      </c>
      <c r="AJ687">
        <v>7.9668999999999999</v>
      </c>
      <c r="AK687">
        <v>6.6604000000000001</v>
      </c>
      <c r="AL687">
        <v>0.69330000000000003</v>
      </c>
      <c r="AM687">
        <v>7.2736000000000001</v>
      </c>
      <c r="AN687">
        <v>9.3818999999999999</v>
      </c>
      <c r="AO687">
        <v>7.8433999999999999</v>
      </c>
      <c r="AP687">
        <v>0.81640000000000001</v>
      </c>
      <c r="AQ687">
        <v>8.5655000000000001</v>
      </c>
      <c r="AR687">
        <v>-3.0999999999999999E-3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0.24379999999999999</v>
      </c>
      <c r="AY687">
        <v>1E-4</v>
      </c>
      <c r="AZ687">
        <v>0</v>
      </c>
      <c r="BA687">
        <v>2.64E-2</v>
      </c>
      <c r="BB687">
        <v>3.9600000000000003E-2</v>
      </c>
      <c r="BC687">
        <v>0.996</v>
      </c>
      <c r="BD687">
        <v>0.90649999999999997</v>
      </c>
      <c r="BE687">
        <v>1</v>
      </c>
      <c r="BF687">
        <v>0.54420000000000002</v>
      </c>
      <c r="BG687">
        <v>0.95799999999999996</v>
      </c>
      <c r="BH687">
        <v>0.77639999999999998</v>
      </c>
      <c r="BI687">
        <v>1</v>
      </c>
      <c r="BJ687" t="s">
        <v>61</v>
      </c>
      <c r="BK687">
        <v>8.3099999999999993E-2</v>
      </c>
      <c r="BL687">
        <v>2.3969</v>
      </c>
      <c r="BM687">
        <v>0</v>
      </c>
      <c r="BN687">
        <v>236.65010000000001</v>
      </c>
      <c r="BO687">
        <v>5.1786000000000003</v>
      </c>
      <c r="BP687">
        <v>3.1242000000000001</v>
      </c>
      <c r="BQ687">
        <v>1.6918</v>
      </c>
      <c r="BR687">
        <v>1.1325000000000001</v>
      </c>
      <c r="BS687">
        <v>6.1</v>
      </c>
      <c r="BT687">
        <v>6.7750000000000004</v>
      </c>
      <c r="BU687">
        <v>5.9874999999999998</v>
      </c>
      <c r="BV687">
        <v>4.8071000000000002</v>
      </c>
    </row>
    <row r="688" spans="1:74">
      <c r="A688">
        <v>1997</v>
      </c>
      <c r="B688">
        <v>11</v>
      </c>
      <c r="C688">
        <v>17</v>
      </c>
      <c r="D688">
        <v>0</v>
      </c>
      <c r="E688">
        <v>22.38</v>
      </c>
      <c r="F688">
        <v>26.29</v>
      </c>
      <c r="G688">
        <v>76</v>
      </c>
      <c r="H688" t="s">
        <v>66</v>
      </c>
      <c r="I688" t="s">
        <v>67</v>
      </c>
      <c r="J688">
        <v>0</v>
      </c>
      <c r="K688">
        <v>0</v>
      </c>
      <c r="L688">
        <v>0.2828</v>
      </c>
      <c r="M688">
        <v>0.2828</v>
      </c>
      <c r="N688">
        <v>-0.2828</v>
      </c>
      <c r="O688">
        <v>0</v>
      </c>
      <c r="P688">
        <v>0</v>
      </c>
      <c r="Q688">
        <v>1</v>
      </c>
      <c r="R688">
        <v>1</v>
      </c>
      <c r="S688">
        <v>380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5.4100000000000002E-2</v>
      </c>
      <c r="AB688">
        <v>0</v>
      </c>
      <c r="AC688">
        <v>9.1928999999999998</v>
      </c>
      <c r="AD688">
        <v>57.754600000000003</v>
      </c>
      <c r="AE688">
        <v>48.283299999999997</v>
      </c>
      <c r="AF688">
        <v>5.0256999999999996</v>
      </c>
      <c r="AG688">
        <v>52.728900000000003</v>
      </c>
      <c r="AH688">
        <v>0</v>
      </c>
      <c r="AI688">
        <v>0</v>
      </c>
      <c r="AJ688">
        <v>7.9668999999999999</v>
      </c>
      <c r="AK688">
        <v>6.6604000000000001</v>
      </c>
      <c r="AL688">
        <v>0.69330000000000003</v>
      </c>
      <c r="AM688">
        <v>7.2736000000000001</v>
      </c>
      <c r="AN688">
        <v>9.3818999999999999</v>
      </c>
      <c r="AO688">
        <v>7.8433999999999999</v>
      </c>
      <c r="AP688">
        <v>0.81640000000000001</v>
      </c>
      <c r="AQ688">
        <v>8.5655000000000001</v>
      </c>
      <c r="AR688">
        <v>-2.8E-3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0.22020000000000001</v>
      </c>
      <c r="AY688">
        <v>1E-4</v>
      </c>
      <c r="AZ688">
        <v>0</v>
      </c>
      <c r="BA688">
        <v>2.6700000000000002E-2</v>
      </c>
      <c r="BB688">
        <v>3.5799999999999998E-2</v>
      </c>
      <c r="BC688">
        <v>0.99639999999999995</v>
      </c>
      <c r="BD688">
        <v>0.90649999999999997</v>
      </c>
      <c r="BE688">
        <v>1</v>
      </c>
      <c r="BF688">
        <v>0.46810000000000002</v>
      </c>
      <c r="BG688">
        <v>0.9607</v>
      </c>
      <c r="BH688">
        <v>0.77639999999999998</v>
      </c>
      <c r="BI688">
        <v>1</v>
      </c>
      <c r="BJ688" t="s">
        <v>61</v>
      </c>
      <c r="BK688">
        <v>5.4100000000000002E-2</v>
      </c>
      <c r="BL688">
        <v>1.5586</v>
      </c>
      <c r="BM688">
        <v>0</v>
      </c>
      <c r="BN688">
        <v>236.89599999999999</v>
      </c>
      <c r="BO688">
        <v>5.3231999999999999</v>
      </c>
      <c r="BP688">
        <v>3.1032000000000002</v>
      </c>
      <c r="BQ688">
        <v>1.7425999999999999</v>
      </c>
      <c r="BR688">
        <v>1.1317999999999999</v>
      </c>
      <c r="BS688">
        <v>5.3</v>
      </c>
      <c r="BT688">
        <v>5.66</v>
      </c>
      <c r="BU688">
        <v>5.18</v>
      </c>
      <c r="BV688">
        <v>4.9055999999999997</v>
      </c>
    </row>
    <row r="689" spans="1:74">
      <c r="A689">
        <v>1997</v>
      </c>
      <c r="B689">
        <v>11</v>
      </c>
      <c r="C689">
        <v>18</v>
      </c>
      <c r="D689">
        <v>0</v>
      </c>
      <c r="E689">
        <v>22.38</v>
      </c>
      <c r="F689">
        <v>26.29</v>
      </c>
      <c r="G689">
        <v>76</v>
      </c>
      <c r="H689" t="s">
        <v>66</v>
      </c>
      <c r="I689" t="s">
        <v>67</v>
      </c>
      <c r="J689">
        <v>0</v>
      </c>
      <c r="K689">
        <v>0</v>
      </c>
      <c r="L689">
        <v>0.26960000000000001</v>
      </c>
      <c r="M689">
        <v>0.26960000000000001</v>
      </c>
      <c r="N689">
        <v>-0.26960000000000001</v>
      </c>
      <c r="O689">
        <v>0</v>
      </c>
      <c r="P689">
        <v>0</v>
      </c>
      <c r="Q689">
        <v>1</v>
      </c>
      <c r="R689">
        <v>1</v>
      </c>
      <c r="S689">
        <v>380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6.6100000000000006E-2</v>
      </c>
      <c r="AB689">
        <v>0</v>
      </c>
      <c r="AC689">
        <v>9.1902000000000008</v>
      </c>
      <c r="AD689">
        <v>57.754600000000003</v>
      </c>
      <c r="AE689">
        <v>48.283299999999997</v>
      </c>
      <c r="AF689">
        <v>5.0256999999999996</v>
      </c>
      <c r="AG689">
        <v>52.728900000000003</v>
      </c>
      <c r="AH689">
        <v>0</v>
      </c>
      <c r="AI689">
        <v>0</v>
      </c>
      <c r="AJ689">
        <v>7.9668999999999999</v>
      </c>
      <c r="AK689">
        <v>6.6604000000000001</v>
      </c>
      <c r="AL689">
        <v>0.69330000000000003</v>
      </c>
      <c r="AM689">
        <v>7.2736000000000001</v>
      </c>
      <c r="AN689">
        <v>9.3818999999999999</v>
      </c>
      <c r="AO689">
        <v>7.8433999999999999</v>
      </c>
      <c r="AP689">
        <v>0.81640000000000001</v>
      </c>
      <c r="AQ689">
        <v>8.5655000000000001</v>
      </c>
      <c r="AR689">
        <v>-2.7000000000000001E-3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0.2089</v>
      </c>
      <c r="AY689">
        <v>1E-4</v>
      </c>
      <c r="AZ689">
        <v>0</v>
      </c>
      <c r="BA689">
        <v>2.6700000000000002E-2</v>
      </c>
      <c r="BB689">
        <v>3.39E-2</v>
      </c>
      <c r="BC689">
        <v>0.99660000000000004</v>
      </c>
      <c r="BD689">
        <v>0.90649999999999997</v>
      </c>
      <c r="BE689">
        <v>1</v>
      </c>
      <c r="BF689">
        <v>0.43940000000000001</v>
      </c>
      <c r="BG689">
        <v>0.94840000000000002</v>
      </c>
      <c r="BH689">
        <v>0.77639999999999998</v>
      </c>
      <c r="BI689">
        <v>1</v>
      </c>
      <c r="BJ689" t="s">
        <v>61</v>
      </c>
      <c r="BK689">
        <v>6.6100000000000006E-2</v>
      </c>
      <c r="BL689">
        <v>1.9046000000000001</v>
      </c>
      <c r="BM689">
        <v>0</v>
      </c>
      <c r="BN689">
        <v>245.12989999999999</v>
      </c>
      <c r="BO689">
        <v>5.3320999999999996</v>
      </c>
      <c r="BP689">
        <v>3.0347</v>
      </c>
      <c r="BQ689">
        <v>1.7347999999999999</v>
      </c>
      <c r="BR689">
        <v>1.1407</v>
      </c>
      <c r="BS689">
        <v>4.9000000000000004</v>
      </c>
      <c r="BT689">
        <v>5.26</v>
      </c>
      <c r="BU689">
        <v>4.58</v>
      </c>
      <c r="BV689">
        <v>4.8888999999999996</v>
      </c>
    </row>
    <row r="690" spans="1:74">
      <c r="A690">
        <v>1997</v>
      </c>
      <c r="B690">
        <v>11</v>
      </c>
      <c r="C690">
        <v>19</v>
      </c>
      <c r="D690">
        <v>0</v>
      </c>
      <c r="E690">
        <v>22.38</v>
      </c>
      <c r="F690">
        <v>26.29</v>
      </c>
      <c r="G690">
        <v>76</v>
      </c>
      <c r="H690" t="s">
        <v>66</v>
      </c>
      <c r="I690" t="s">
        <v>67</v>
      </c>
      <c r="J690">
        <v>0</v>
      </c>
      <c r="K690">
        <v>0</v>
      </c>
      <c r="L690">
        <v>0.31240000000000001</v>
      </c>
      <c r="M690">
        <v>0.31240000000000001</v>
      </c>
      <c r="N690">
        <v>-0.31240000000000001</v>
      </c>
      <c r="O690">
        <v>0</v>
      </c>
      <c r="P690">
        <v>0</v>
      </c>
      <c r="Q690">
        <v>1</v>
      </c>
      <c r="R690">
        <v>1</v>
      </c>
      <c r="S690">
        <v>380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4.7399999999999998E-2</v>
      </c>
      <c r="AB690">
        <v>0</v>
      </c>
      <c r="AC690">
        <v>9.1870999999999992</v>
      </c>
      <c r="AD690">
        <v>57.754600000000003</v>
      </c>
      <c r="AE690">
        <v>48.283299999999997</v>
      </c>
      <c r="AF690">
        <v>5.0256999999999996</v>
      </c>
      <c r="AG690">
        <v>52.728900000000003</v>
      </c>
      <c r="AH690">
        <v>0</v>
      </c>
      <c r="AI690">
        <v>0</v>
      </c>
      <c r="AJ690">
        <v>7.9668999999999999</v>
      </c>
      <c r="AK690">
        <v>6.6604000000000001</v>
      </c>
      <c r="AL690">
        <v>0.69330000000000003</v>
      </c>
      <c r="AM690">
        <v>7.2736000000000001</v>
      </c>
      <c r="AN690">
        <v>9.3818999999999999</v>
      </c>
      <c r="AO690">
        <v>7.8433999999999999</v>
      </c>
      <c r="AP690">
        <v>0.81640000000000001</v>
      </c>
      <c r="AQ690">
        <v>8.5655000000000001</v>
      </c>
      <c r="AR690">
        <v>-3.0999999999999999E-3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0.24540000000000001</v>
      </c>
      <c r="AY690">
        <v>1E-4</v>
      </c>
      <c r="AZ690">
        <v>0</v>
      </c>
      <c r="BA690">
        <v>2.7099999999999999E-2</v>
      </c>
      <c r="BB690">
        <v>3.9899999999999998E-2</v>
      </c>
      <c r="BC690">
        <v>0.996</v>
      </c>
      <c r="BD690">
        <v>0.90649999999999997</v>
      </c>
      <c r="BE690">
        <v>1</v>
      </c>
      <c r="BF690">
        <v>0.55889999999999995</v>
      </c>
      <c r="BG690">
        <v>0.96179999999999999</v>
      </c>
      <c r="BH690">
        <v>0.77639999999999998</v>
      </c>
      <c r="BI690">
        <v>1</v>
      </c>
      <c r="BJ690" t="s">
        <v>61</v>
      </c>
      <c r="BK690">
        <v>4.7399999999999998E-2</v>
      </c>
      <c r="BL690">
        <v>1.3668</v>
      </c>
      <c r="BM690">
        <v>0</v>
      </c>
      <c r="BN690">
        <v>250.58250000000001</v>
      </c>
      <c r="BO690">
        <v>5.5250000000000004</v>
      </c>
      <c r="BP690">
        <v>3.1217999999999999</v>
      </c>
      <c r="BQ690">
        <v>1.7775000000000001</v>
      </c>
      <c r="BR690">
        <v>1.1608000000000001</v>
      </c>
      <c r="BS690">
        <v>6.1</v>
      </c>
      <c r="BT690">
        <v>7</v>
      </c>
      <c r="BU690">
        <v>5.55</v>
      </c>
      <c r="BV690">
        <v>5.0095999999999998</v>
      </c>
    </row>
    <row r="691" spans="1:74">
      <c r="A691">
        <v>1997</v>
      </c>
      <c r="B691">
        <v>11</v>
      </c>
      <c r="C691">
        <v>20</v>
      </c>
      <c r="D691">
        <v>0</v>
      </c>
      <c r="E691">
        <v>22.38</v>
      </c>
      <c r="F691">
        <v>26.29</v>
      </c>
      <c r="G691">
        <v>76</v>
      </c>
      <c r="H691" t="s">
        <v>66</v>
      </c>
      <c r="I691" t="s">
        <v>67</v>
      </c>
      <c r="J691">
        <v>0</v>
      </c>
      <c r="K691">
        <v>0</v>
      </c>
      <c r="L691">
        <v>0.3135</v>
      </c>
      <c r="M691">
        <v>0.3135</v>
      </c>
      <c r="N691">
        <v>-0.3135</v>
      </c>
      <c r="O691">
        <v>0</v>
      </c>
      <c r="P691">
        <v>0</v>
      </c>
      <c r="Q691">
        <v>1</v>
      </c>
      <c r="R691">
        <v>1</v>
      </c>
      <c r="S691">
        <v>380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6.1899999999999997E-2</v>
      </c>
      <c r="AB691">
        <v>0</v>
      </c>
      <c r="AC691">
        <v>9.1838999999999995</v>
      </c>
      <c r="AD691">
        <v>57.754600000000003</v>
      </c>
      <c r="AE691">
        <v>48.283299999999997</v>
      </c>
      <c r="AF691">
        <v>5.0256999999999996</v>
      </c>
      <c r="AG691">
        <v>52.728900000000003</v>
      </c>
      <c r="AH691">
        <v>0</v>
      </c>
      <c r="AI691">
        <v>0</v>
      </c>
      <c r="AJ691">
        <v>7.9668999999999999</v>
      </c>
      <c r="AK691">
        <v>6.6604000000000001</v>
      </c>
      <c r="AL691">
        <v>0.69330000000000003</v>
      </c>
      <c r="AM691">
        <v>7.2736000000000001</v>
      </c>
      <c r="AN691">
        <v>9.3818999999999999</v>
      </c>
      <c r="AO691">
        <v>7.8433999999999999</v>
      </c>
      <c r="AP691">
        <v>0.81640000000000001</v>
      </c>
      <c r="AQ691">
        <v>8.5655000000000001</v>
      </c>
      <c r="AR691">
        <v>-3.0999999999999999E-3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0.246</v>
      </c>
      <c r="AY691">
        <v>1E-4</v>
      </c>
      <c r="AZ691">
        <v>0</v>
      </c>
      <c r="BA691">
        <v>2.7400000000000001E-2</v>
      </c>
      <c r="BB691">
        <v>0.04</v>
      </c>
      <c r="BC691">
        <v>0.996</v>
      </c>
      <c r="BD691">
        <v>0.90649999999999997</v>
      </c>
      <c r="BE691">
        <v>1</v>
      </c>
      <c r="BF691">
        <v>0.55010000000000003</v>
      </c>
      <c r="BG691">
        <v>0.96940000000000004</v>
      </c>
      <c r="BH691">
        <v>0.77639999999999998</v>
      </c>
      <c r="BI691">
        <v>1</v>
      </c>
      <c r="BJ691" t="s">
        <v>61</v>
      </c>
      <c r="BK691">
        <v>6.1899999999999997E-2</v>
      </c>
      <c r="BL691">
        <v>1.7825</v>
      </c>
      <c r="BM691">
        <v>0</v>
      </c>
      <c r="BN691">
        <v>250.72069999999999</v>
      </c>
      <c r="BO691">
        <v>5.6679000000000004</v>
      </c>
      <c r="BP691">
        <v>3.1825999999999999</v>
      </c>
      <c r="BQ691">
        <v>1.8321000000000001</v>
      </c>
      <c r="BR691">
        <v>1.1859999999999999</v>
      </c>
      <c r="BS691">
        <v>6.1</v>
      </c>
      <c r="BT691">
        <v>6.8650000000000002</v>
      </c>
      <c r="BU691">
        <v>5.9824999999999999</v>
      </c>
      <c r="BV691">
        <v>5.0877999999999997</v>
      </c>
    </row>
    <row r="692" spans="1:74">
      <c r="A692">
        <v>1997</v>
      </c>
      <c r="B692">
        <v>11</v>
      </c>
      <c r="C692">
        <v>21</v>
      </c>
      <c r="D692">
        <v>0</v>
      </c>
      <c r="E692">
        <v>22.38</v>
      </c>
      <c r="F692">
        <v>26.29</v>
      </c>
      <c r="G692">
        <v>76</v>
      </c>
      <c r="H692" t="s">
        <v>66</v>
      </c>
      <c r="I692" t="s">
        <v>67</v>
      </c>
      <c r="J692">
        <v>0</v>
      </c>
      <c r="K692">
        <v>0</v>
      </c>
      <c r="L692">
        <v>0.29899999999999999</v>
      </c>
      <c r="M692">
        <v>0.29899999999999999</v>
      </c>
      <c r="N692">
        <v>-0.29899999999999999</v>
      </c>
      <c r="O692">
        <v>0</v>
      </c>
      <c r="P692">
        <v>0</v>
      </c>
      <c r="Q692">
        <v>1</v>
      </c>
      <c r="R692">
        <v>1</v>
      </c>
      <c r="S692">
        <v>380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6.3500000000000001E-2</v>
      </c>
      <c r="AB692">
        <v>0</v>
      </c>
      <c r="AC692">
        <v>9.1808999999999994</v>
      </c>
      <c r="AD692">
        <v>57.754600000000003</v>
      </c>
      <c r="AE692">
        <v>48.283299999999997</v>
      </c>
      <c r="AF692">
        <v>5.0256999999999996</v>
      </c>
      <c r="AG692">
        <v>52.728900000000003</v>
      </c>
      <c r="AH692">
        <v>0</v>
      </c>
      <c r="AI692">
        <v>0</v>
      </c>
      <c r="AJ692">
        <v>7.9668999999999999</v>
      </c>
      <c r="AK692">
        <v>6.6604000000000001</v>
      </c>
      <c r="AL692">
        <v>0.69330000000000003</v>
      </c>
      <c r="AM692">
        <v>7.2736000000000001</v>
      </c>
      <c r="AN692">
        <v>9.3818999999999999</v>
      </c>
      <c r="AO692">
        <v>7.8433999999999999</v>
      </c>
      <c r="AP692">
        <v>0.81640000000000001</v>
      </c>
      <c r="AQ692">
        <v>8.5655000000000001</v>
      </c>
      <c r="AR692">
        <v>-3.0000000000000001E-3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0.23369999999999999</v>
      </c>
      <c r="AY692">
        <v>1E-4</v>
      </c>
      <c r="AZ692">
        <v>0</v>
      </c>
      <c r="BA692">
        <v>2.7300000000000001E-2</v>
      </c>
      <c r="BB692">
        <v>3.7999999999999999E-2</v>
      </c>
      <c r="BC692">
        <v>0.99619999999999997</v>
      </c>
      <c r="BD692">
        <v>0.90649999999999997</v>
      </c>
      <c r="BE692">
        <v>1</v>
      </c>
      <c r="BF692">
        <v>0.55049999999999999</v>
      </c>
      <c r="BG692">
        <v>0.97019999999999995</v>
      </c>
      <c r="BH692">
        <v>0.77639999999999998</v>
      </c>
      <c r="BI692">
        <v>1</v>
      </c>
      <c r="BJ692" t="s">
        <v>61</v>
      </c>
      <c r="BK692">
        <v>6.3500000000000001E-2</v>
      </c>
      <c r="BL692">
        <v>1.8304</v>
      </c>
      <c r="BM692">
        <v>0</v>
      </c>
      <c r="BN692">
        <v>251.65710000000001</v>
      </c>
      <c r="BO692">
        <v>5.6981999999999999</v>
      </c>
      <c r="BP692">
        <v>3.2364000000000002</v>
      </c>
      <c r="BQ692">
        <v>1.8185</v>
      </c>
      <c r="BR692">
        <v>1.2085999999999999</v>
      </c>
      <c r="BS692">
        <v>5.7</v>
      </c>
      <c r="BT692">
        <v>6.87</v>
      </c>
      <c r="BU692">
        <v>5.085</v>
      </c>
      <c r="BV692">
        <v>5.0679999999999996</v>
      </c>
    </row>
    <row r="693" spans="1:74">
      <c r="A693">
        <v>1997</v>
      </c>
      <c r="B693">
        <v>11</v>
      </c>
      <c r="C693">
        <v>22</v>
      </c>
      <c r="D693">
        <v>0</v>
      </c>
      <c r="E693">
        <v>22.38</v>
      </c>
      <c r="F693">
        <v>26.29</v>
      </c>
      <c r="G693">
        <v>76</v>
      </c>
      <c r="H693" t="s">
        <v>66</v>
      </c>
      <c r="I693" t="s">
        <v>67</v>
      </c>
      <c r="J693">
        <v>0</v>
      </c>
      <c r="K693">
        <v>0</v>
      </c>
      <c r="L693">
        <v>0.28449999999999998</v>
      </c>
      <c r="M693">
        <v>0.28449999999999998</v>
      </c>
      <c r="N693">
        <v>-0.28449999999999998</v>
      </c>
      <c r="O693">
        <v>0</v>
      </c>
      <c r="P693">
        <v>0</v>
      </c>
      <c r="Q693">
        <v>1</v>
      </c>
      <c r="R693">
        <v>1</v>
      </c>
      <c r="S693">
        <v>380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3.9E-2</v>
      </c>
      <c r="AB693">
        <v>0</v>
      </c>
      <c r="AC693">
        <v>9.1781000000000006</v>
      </c>
      <c r="AD693">
        <v>57.754600000000003</v>
      </c>
      <c r="AE693">
        <v>48.283299999999997</v>
      </c>
      <c r="AF693">
        <v>5.0256999999999996</v>
      </c>
      <c r="AG693">
        <v>52.728900000000003</v>
      </c>
      <c r="AH693">
        <v>0</v>
      </c>
      <c r="AI693">
        <v>0</v>
      </c>
      <c r="AJ693">
        <v>7.9668999999999999</v>
      </c>
      <c r="AK693">
        <v>6.6604000000000001</v>
      </c>
      <c r="AL693">
        <v>0.69330000000000003</v>
      </c>
      <c r="AM693">
        <v>7.2736000000000001</v>
      </c>
      <c r="AN693">
        <v>9.3818999999999999</v>
      </c>
      <c r="AO693">
        <v>7.8433999999999999</v>
      </c>
      <c r="AP693">
        <v>0.81640000000000001</v>
      </c>
      <c r="AQ693">
        <v>8.5655000000000001</v>
      </c>
      <c r="AR693">
        <v>-2.8E-3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0.22140000000000001</v>
      </c>
      <c r="AY693">
        <v>1E-4</v>
      </c>
      <c r="AZ693">
        <v>0</v>
      </c>
      <c r="BA693">
        <v>2.7E-2</v>
      </c>
      <c r="BB693">
        <v>3.5999999999999997E-2</v>
      </c>
      <c r="BC693">
        <v>0.99639999999999995</v>
      </c>
      <c r="BD693">
        <v>0.90649999999999997</v>
      </c>
      <c r="BE693">
        <v>1</v>
      </c>
      <c r="BF693">
        <v>0.50560000000000005</v>
      </c>
      <c r="BG693">
        <v>0.97160000000000002</v>
      </c>
      <c r="BH693">
        <v>0.77639999999999998</v>
      </c>
      <c r="BI693">
        <v>1</v>
      </c>
      <c r="BJ693" t="s">
        <v>61</v>
      </c>
      <c r="BK693">
        <v>3.9E-2</v>
      </c>
      <c r="BL693">
        <v>1.123</v>
      </c>
      <c r="BM693">
        <v>0</v>
      </c>
      <c r="BN693">
        <v>254.31819999999999</v>
      </c>
      <c r="BO693">
        <v>5.6285999999999996</v>
      </c>
      <c r="BP693">
        <v>3.2199</v>
      </c>
      <c r="BQ693">
        <v>1.7633000000000001</v>
      </c>
      <c r="BR693">
        <v>1.2230000000000001</v>
      </c>
      <c r="BS693">
        <v>5.3</v>
      </c>
      <c r="BT693">
        <v>6.2</v>
      </c>
      <c r="BU693">
        <v>4.5</v>
      </c>
      <c r="BV693">
        <v>4.9657999999999998</v>
      </c>
    </row>
    <row r="694" spans="1:74">
      <c r="A694">
        <v>1997</v>
      </c>
      <c r="B694">
        <v>11</v>
      </c>
      <c r="C694">
        <v>23</v>
      </c>
      <c r="D694">
        <v>0</v>
      </c>
      <c r="E694">
        <v>22.38</v>
      </c>
      <c r="F694">
        <v>26.29</v>
      </c>
      <c r="G694">
        <v>76</v>
      </c>
      <c r="H694" t="s">
        <v>66</v>
      </c>
      <c r="I694" t="s">
        <v>67</v>
      </c>
      <c r="J694">
        <v>0</v>
      </c>
      <c r="K694">
        <v>0</v>
      </c>
      <c r="L694">
        <v>0.28010000000000002</v>
      </c>
      <c r="M694">
        <v>0.28010000000000002</v>
      </c>
      <c r="N694">
        <v>-0.28010000000000002</v>
      </c>
      <c r="O694">
        <v>0</v>
      </c>
      <c r="P694">
        <v>0</v>
      </c>
      <c r="Q694">
        <v>1</v>
      </c>
      <c r="R694">
        <v>1</v>
      </c>
      <c r="S694">
        <v>380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4.99E-2</v>
      </c>
      <c r="AB694">
        <v>0</v>
      </c>
      <c r="AC694">
        <v>9.1753</v>
      </c>
      <c r="AD694">
        <v>57.754600000000003</v>
      </c>
      <c r="AE694">
        <v>48.283299999999997</v>
      </c>
      <c r="AF694">
        <v>5.0256999999999996</v>
      </c>
      <c r="AG694">
        <v>52.728900000000003</v>
      </c>
      <c r="AH694">
        <v>0</v>
      </c>
      <c r="AI694">
        <v>0</v>
      </c>
      <c r="AJ694">
        <v>7.9668999999999999</v>
      </c>
      <c r="AK694">
        <v>6.6604000000000001</v>
      </c>
      <c r="AL694">
        <v>0.69330000000000003</v>
      </c>
      <c r="AM694">
        <v>7.2736000000000001</v>
      </c>
      <c r="AN694">
        <v>9.3818999999999999</v>
      </c>
      <c r="AO694">
        <v>7.8433999999999999</v>
      </c>
      <c r="AP694">
        <v>0.81640000000000001</v>
      </c>
      <c r="AQ694">
        <v>8.5655000000000001</v>
      </c>
      <c r="AR694">
        <v>-2.8E-3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0.21809999999999999</v>
      </c>
      <c r="AY694">
        <v>1E-4</v>
      </c>
      <c r="AZ694">
        <v>0</v>
      </c>
      <c r="BA694">
        <v>2.6499999999999999E-2</v>
      </c>
      <c r="BB694">
        <v>3.5400000000000001E-2</v>
      </c>
      <c r="BC694">
        <v>0.99639999999999995</v>
      </c>
      <c r="BD694">
        <v>0.90649999999999997</v>
      </c>
      <c r="BE694">
        <v>1</v>
      </c>
      <c r="BF694">
        <v>0.48320000000000002</v>
      </c>
      <c r="BG694">
        <v>0.97019999999999995</v>
      </c>
      <c r="BH694">
        <v>0.77639999999999998</v>
      </c>
      <c r="BI694">
        <v>1</v>
      </c>
      <c r="BJ694" t="s">
        <v>61</v>
      </c>
      <c r="BK694">
        <v>4.99E-2</v>
      </c>
      <c r="BL694">
        <v>1.4379</v>
      </c>
      <c r="BM694">
        <v>0</v>
      </c>
      <c r="BN694">
        <v>255.26830000000001</v>
      </c>
      <c r="BO694">
        <v>5.5143000000000004</v>
      </c>
      <c r="BP694">
        <v>3.1589999999999998</v>
      </c>
      <c r="BQ694">
        <v>1.7414000000000001</v>
      </c>
      <c r="BR694">
        <v>1.2269000000000001</v>
      </c>
      <c r="BS694">
        <v>5.2</v>
      </c>
      <c r="BT694">
        <v>5.875</v>
      </c>
      <c r="BU694">
        <v>5.1375000000000002</v>
      </c>
      <c r="BV694">
        <v>4.8364000000000003</v>
      </c>
    </row>
    <row r="695" spans="1:74">
      <c r="A695">
        <v>1997</v>
      </c>
      <c r="B695">
        <v>11</v>
      </c>
      <c r="C695">
        <v>24</v>
      </c>
      <c r="D695">
        <v>0</v>
      </c>
      <c r="E695">
        <v>22.38</v>
      </c>
      <c r="F695">
        <v>26.29</v>
      </c>
      <c r="G695">
        <v>76</v>
      </c>
      <c r="H695" t="s">
        <v>66</v>
      </c>
      <c r="I695" t="s">
        <v>67</v>
      </c>
      <c r="J695">
        <v>0</v>
      </c>
      <c r="K695">
        <v>0</v>
      </c>
      <c r="L695">
        <v>0.2432</v>
      </c>
      <c r="M695">
        <v>0.2432</v>
      </c>
      <c r="N695">
        <v>-0.2432</v>
      </c>
      <c r="O695">
        <v>0</v>
      </c>
      <c r="P695">
        <v>0</v>
      </c>
      <c r="Q695">
        <v>1</v>
      </c>
      <c r="R695">
        <v>1</v>
      </c>
      <c r="S695">
        <v>380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3.7499999999999999E-2</v>
      </c>
      <c r="AB695">
        <v>0</v>
      </c>
      <c r="AC695">
        <v>9.1729000000000003</v>
      </c>
      <c r="AD695">
        <v>57.754600000000003</v>
      </c>
      <c r="AE695">
        <v>48.283299999999997</v>
      </c>
      <c r="AF695">
        <v>5.0256999999999996</v>
      </c>
      <c r="AG695">
        <v>52.728900000000003</v>
      </c>
      <c r="AH695">
        <v>0</v>
      </c>
      <c r="AI695">
        <v>0</v>
      </c>
      <c r="AJ695">
        <v>7.9668999999999999</v>
      </c>
      <c r="AK695">
        <v>6.6604000000000001</v>
      </c>
      <c r="AL695">
        <v>0.69330000000000003</v>
      </c>
      <c r="AM695">
        <v>7.2736000000000001</v>
      </c>
      <c r="AN695">
        <v>9.3818999999999999</v>
      </c>
      <c r="AO695">
        <v>7.8433999999999999</v>
      </c>
      <c r="AP695">
        <v>0.81640000000000001</v>
      </c>
      <c r="AQ695">
        <v>8.5655000000000001</v>
      </c>
      <c r="AR695">
        <v>-2.3999999999999998E-3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0.18720000000000001</v>
      </c>
      <c r="AY695">
        <v>1E-4</v>
      </c>
      <c r="AZ695">
        <v>0</v>
      </c>
      <c r="BA695">
        <v>2.5499999999999998E-2</v>
      </c>
      <c r="BB695">
        <v>3.04E-2</v>
      </c>
      <c r="BC695">
        <v>0.99690000000000001</v>
      </c>
      <c r="BD695">
        <v>0.90649999999999997</v>
      </c>
      <c r="BE695">
        <v>1</v>
      </c>
      <c r="BF695">
        <v>0.38350000000000001</v>
      </c>
      <c r="BG695">
        <v>0.98629999999999995</v>
      </c>
      <c r="BH695">
        <v>0.77639999999999998</v>
      </c>
      <c r="BI695">
        <v>1</v>
      </c>
      <c r="BJ695" t="s">
        <v>61</v>
      </c>
      <c r="BK695">
        <v>3.7499999999999999E-2</v>
      </c>
      <c r="BL695">
        <v>1.0805</v>
      </c>
      <c r="BM695">
        <v>0</v>
      </c>
      <c r="BN695">
        <v>255.73079999999999</v>
      </c>
      <c r="BO695">
        <v>5.2070999999999996</v>
      </c>
      <c r="BP695">
        <v>2.9781</v>
      </c>
      <c r="BQ695">
        <v>1.6505000000000001</v>
      </c>
      <c r="BR695">
        <v>1.2133</v>
      </c>
      <c r="BS695">
        <v>4.0999999999999996</v>
      </c>
      <c r="BT695">
        <v>4.5049999999999999</v>
      </c>
      <c r="BU695">
        <v>4.0025000000000004</v>
      </c>
      <c r="BV695">
        <v>4.5372000000000003</v>
      </c>
    </row>
    <row r="696" spans="1:74">
      <c r="A696">
        <v>1997</v>
      </c>
      <c r="B696">
        <v>11</v>
      </c>
      <c r="C696">
        <v>25</v>
      </c>
      <c r="D696">
        <v>0</v>
      </c>
      <c r="E696">
        <v>22.38</v>
      </c>
      <c r="F696">
        <v>26.29</v>
      </c>
      <c r="G696">
        <v>76</v>
      </c>
      <c r="H696" t="s">
        <v>66</v>
      </c>
      <c r="I696" t="s">
        <v>67</v>
      </c>
      <c r="J696">
        <v>0</v>
      </c>
      <c r="K696">
        <v>0</v>
      </c>
      <c r="L696">
        <v>0.26669999999999999</v>
      </c>
      <c r="M696">
        <v>0.26669999999999999</v>
      </c>
      <c r="N696">
        <v>-0.26669999999999999</v>
      </c>
      <c r="O696">
        <v>0</v>
      </c>
      <c r="P696">
        <v>0</v>
      </c>
      <c r="Q696">
        <v>1</v>
      </c>
      <c r="R696">
        <v>1</v>
      </c>
      <c r="S696">
        <v>380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2.7699999999999999E-2</v>
      </c>
      <c r="AB696">
        <v>0</v>
      </c>
      <c r="AC696">
        <v>9.1701999999999995</v>
      </c>
      <c r="AD696">
        <v>57.754600000000003</v>
      </c>
      <c r="AE696">
        <v>48.283299999999997</v>
      </c>
      <c r="AF696">
        <v>5.0256999999999996</v>
      </c>
      <c r="AG696">
        <v>52.728900000000003</v>
      </c>
      <c r="AH696">
        <v>0</v>
      </c>
      <c r="AI696">
        <v>0</v>
      </c>
      <c r="AJ696">
        <v>7.9668999999999999</v>
      </c>
      <c r="AK696">
        <v>6.6604000000000001</v>
      </c>
      <c r="AL696">
        <v>0.69330000000000003</v>
      </c>
      <c r="AM696">
        <v>7.2736000000000001</v>
      </c>
      <c r="AN696">
        <v>9.3818999999999999</v>
      </c>
      <c r="AO696">
        <v>7.8433999999999999</v>
      </c>
      <c r="AP696">
        <v>0.81640000000000001</v>
      </c>
      <c r="AQ696">
        <v>8.5655000000000001</v>
      </c>
      <c r="AR696">
        <v>-2.7000000000000001E-3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0.20799999999999999</v>
      </c>
      <c r="AY696">
        <v>1E-4</v>
      </c>
      <c r="AZ696">
        <v>0</v>
      </c>
      <c r="BA696">
        <v>2.4899999999999999E-2</v>
      </c>
      <c r="BB696">
        <v>3.3799999999999997E-2</v>
      </c>
      <c r="BC696">
        <v>0.99660000000000004</v>
      </c>
      <c r="BD696">
        <v>0.90649999999999997</v>
      </c>
      <c r="BE696">
        <v>1</v>
      </c>
      <c r="BF696">
        <v>0.44919999999999999</v>
      </c>
      <c r="BG696">
        <v>0.98299999999999998</v>
      </c>
      <c r="BH696">
        <v>0.77639999999999998</v>
      </c>
      <c r="BI696">
        <v>1</v>
      </c>
      <c r="BJ696" t="s">
        <v>61</v>
      </c>
      <c r="BK696">
        <v>2.7699999999999999E-2</v>
      </c>
      <c r="BL696">
        <v>0.80020000000000002</v>
      </c>
      <c r="BM696">
        <v>0</v>
      </c>
      <c r="BN696">
        <v>256.20310000000001</v>
      </c>
      <c r="BO696">
        <v>5.0911</v>
      </c>
      <c r="BP696">
        <v>2.9037000000000002</v>
      </c>
      <c r="BQ696">
        <v>1.6133</v>
      </c>
      <c r="BR696">
        <v>1.1909000000000001</v>
      </c>
      <c r="BS696">
        <v>4.9000000000000004</v>
      </c>
      <c r="BT696">
        <v>5.3949999999999996</v>
      </c>
      <c r="BU696">
        <v>4.6475</v>
      </c>
      <c r="BV696">
        <v>4.3734000000000002</v>
      </c>
    </row>
    <row r="697" spans="1:74">
      <c r="A697">
        <v>1997</v>
      </c>
      <c r="B697">
        <v>11</v>
      </c>
      <c r="C697">
        <v>26</v>
      </c>
      <c r="D697">
        <v>0</v>
      </c>
      <c r="E697">
        <v>22.38</v>
      </c>
      <c r="F697">
        <v>26.29</v>
      </c>
      <c r="G697">
        <v>76</v>
      </c>
      <c r="H697" t="s">
        <v>66</v>
      </c>
      <c r="I697" t="s">
        <v>67</v>
      </c>
      <c r="J697">
        <v>0</v>
      </c>
      <c r="K697">
        <v>0</v>
      </c>
      <c r="L697">
        <v>0.30869999999999997</v>
      </c>
      <c r="M697">
        <v>0.30869999999999997</v>
      </c>
      <c r="N697">
        <v>-0.30869999999999997</v>
      </c>
      <c r="O697">
        <v>0</v>
      </c>
      <c r="P697">
        <v>0</v>
      </c>
      <c r="Q697">
        <v>1</v>
      </c>
      <c r="R697">
        <v>1</v>
      </c>
      <c r="S697">
        <v>380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2.9600000000000001E-2</v>
      </c>
      <c r="AB697">
        <v>0</v>
      </c>
      <c r="AC697">
        <v>9.1670999999999996</v>
      </c>
      <c r="AD697">
        <v>57.754600000000003</v>
      </c>
      <c r="AE697">
        <v>48.283299999999997</v>
      </c>
      <c r="AF697">
        <v>5.0256999999999996</v>
      </c>
      <c r="AG697">
        <v>52.728900000000003</v>
      </c>
      <c r="AH697">
        <v>0</v>
      </c>
      <c r="AI697">
        <v>0</v>
      </c>
      <c r="AJ697">
        <v>7.9668999999999999</v>
      </c>
      <c r="AK697">
        <v>6.6604000000000001</v>
      </c>
      <c r="AL697">
        <v>0.69330000000000003</v>
      </c>
      <c r="AM697">
        <v>7.2736000000000001</v>
      </c>
      <c r="AN697">
        <v>9.3818999999999999</v>
      </c>
      <c r="AO697">
        <v>7.8433999999999999</v>
      </c>
      <c r="AP697">
        <v>0.81640000000000001</v>
      </c>
      <c r="AQ697">
        <v>8.5655000000000001</v>
      </c>
      <c r="AR697">
        <v>-3.0999999999999999E-3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0.24399999999999999</v>
      </c>
      <c r="AY697">
        <v>1E-4</v>
      </c>
      <c r="AZ697">
        <v>0</v>
      </c>
      <c r="BA697">
        <v>2.5000000000000001E-2</v>
      </c>
      <c r="BB697">
        <v>3.9600000000000003E-2</v>
      </c>
      <c r="BC697">
        <v>0.996</v>
      </c>
      <c r="BD697">
        <v>0.90649999999999997</v>
      </c>
      <c r="BE697">
        <v>1</v>
      </c>
      <c r="BF697">
        <v>0.5353</v>
      </c>
      <c r="BG697">
        <v>0.98099999999999998</v>
      </c>
      <c r="BH697">
        <v>0.77639999999999998</v>
      </c>
      <c r="BI697">
        <v>1</v>
      </c>
      <c r="BJ697" t="s">
        <v>61</v>
      </c>
      <c r="BK697">
        <v>2.9600000000000001E-2</v>
      </c>
      <c r="BL697">
        <v>0.85329999999999995</v>
      </c>
      <c r="BM697">
        <v>0</v>
      </c>
      <c r="BN697">
        <v>257.27350000000001</v>
      </c>
      <c r="BO697">
        <v>5.2214</v>
      </c>
      <c r="BP697">
        <v>2.9577</v>
      </c>
      <c r="BQ697">
        <v>1.6588000000000001</v>
      </c>
      <c r="BR697">
        <v>1.1708000000000001</v>
      </c>
      <c r="BS697">
        <v>6.1</v>
      </c>
      <c r="BT697">
        <v>6.64</v>
      </c>
      <c r="BU697">
        <v>5.82</v>
      </c>
      <c r="BV697">
        <v>4.4024999999999999</v>
      </c>
    </row>
    <row r="698" spans="1:74">
      <c r="A698">
        <v>1997</v>
      </c>
      <c r="B698">
        <v>11</v>
      </c>
      <c r="C698">
        <v>27</v>
      </c>
      <c r="D698">
        <v>0</v>
      </c>
      <c r="E698">
        <v>22.38</v>
      </c>
      <c r="F698">
        <v>26.29</v>
      </c>
      <c r="G698">
        <v>76</v>
      </c>
      <c r="H698" t="s">
        <v>66</v>
      </c>
      <c r="I698" t="s">
        <v>67</v>
      </c>
      <c r="J698">
        <v>0</v>
      </c>
      <c r="K698">
        <v>0</v>
      </c>
      <c r="L698">
        <v>0.2873</v>
      </c>
      <c r="M698">
        <v>0.2873</v>
      </c>
      <c r="N698">
        <v>-0.2873</v>
      </c>
      <c r="O698">
        <v>0</v>
      </c>
      <c r="P698">
        <v>0</v>
      </c>
      <c r="Q698">
        <v>1</v>
      </c>
      <c r="R698">
        <v>1</v>
      </c>
      <c r="S698">
        <v>380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2.8199999999999999E-2</v>
      </c>
      <c r="AB698">
        <v>0</v>
      </c>
      <c r="AC698">
        <v>9.1641999999999992</v>
      </c>
      <c r="AD698">
        <v>57.754600000000003</v>
      </c>
      <c r="AE698">
        <v>48.283299999999997</v>
      </c>
      <c r="AF698">
        <v>5.0256999999999996</v>
      </c>
      <c r="AG698">
        <v>52.728900000000003</v>
      </c>
      <c r="AH698">
        <v>0</v>
      </c>
      <c r="AI698">
        <v>0</v>
      </c>
      <c r="AJ698">
        <v>7.9668999999999999</v>
      </c>
      <c r="AK698">
        <v>6.6604000000000001</v>
      </c>
      <c r="AL698">
        <v>0.69330000000000003</v>
      </c>
      <c r="AM698">
        <v>7.2736000000000001</v>
      </c>
      <c r="AN698">
        <v>9.3818999999999999</v>
      </c>
      <c r="AO698">
        <v>7.8433999999999999</v>
      </c>
      <c r="AP698">
        <v>0.81640000000000001</v>
      </c>
      <c r="AQ698">
        <v>8.5655000000000001</v>
      </c>
      <c r="AR698">
        <v>-2.8999999999999998E-3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0.22570000000000001</v>
      </c>
      <c r="AY698">
        <v>1E-4</v>
      </c>
      <c r="AZ698">
        <v>0</v>
      </c>
      <c r="BA698">
        <v>2.4799999999999999E-2</v>
      </c>
      <c r="BB698">
        <v>3.6700000000000003E-2</v>
      </c>
      <c r="BC698">
        <v>0.99629999999999996</v>
      </c>
      <c r="BD698">
        <v>0.90649999999999997</v>
      </c>
      <c r="BE698">
        <v>1</v>
      </c>
      <c r="BF698">
        <v>0.47270000000000001</v>
      </c>
      <c r="BG698">
        <v>0.98119999999999996</v>
      </c>
      <c r="BH698">
        <v>0.77639999999999998</v>
      </c>
      <c r="BI698">
        <v>1</v>
      </c>
      <c r="BJ698" t="s">
        <v>61</v>
      </c>
      <c r="BK698">
        <v>2.8199999999999999E-2</v>
      </c>
      <c r="BL698">
        <v>0.81220000000000003</v>
      </c>
      <c r="BM698">
        <v>0</v>
      </c>
      <c r="BN698">
        <v>261.64530000000002</v>
      </c>
      <c r="BO698">
        <v>5.2446000000000002</v>
      </c>
      <c r="BP698">
        <v>2.9304999999999999</v>
      </c>
      <c r="BQ698">
        <v>1.6747000000000001</v>
      </c>
      <c r="BR698">
        <v>1.1504000000000001</v>
      </c>
      <c r="BS698">
        <v>5.5</v>
      </c>
      <c r="BT698">
        <v>5.7249999999999996</v>
      </c>
      <c r="BU698">
        <v>5.3125</v>
      </c>
      <c r="BV698">
        <v>4.3567999999999998</v>
      </c>
    </row>
    <row r="699" spans="1:74">
      <c r="A699">
        <v>1997</v>
      </c>
      <c r="B699">
        <v>11</v>
      </c>
      <c r="C699">
        <v>28</v>
      </c>
      <c r="D699">
        <v>0</v>
      </c>
      <c r="E699">
        <v>22.38</v>
      </c>
      <c r="F699">
        <v>26.29</v>
      </c>
      <c r="G699">
        <v>76</v>
      </c>
      <c r="H699" t="s">
        <v>66</v>
      </c>
      <c r="I699" t="s">
        <v>67</v>
      </c>
      <c r="J699">
        <v>0</v>
      </c>
      <c r="K699">
        <v>0</v>
      </c>
      <c r="L699">
        <v>0.25030000000000002</v>
      </c>
      <c r="M699">
        <v>0.25030000000000002</v>
      </c>
      <c r="N699">
        <v>-0.25030000000000002</v>
      </c>
      <c r="O699">
        <v>0</v>
      </c>
      <c r="P699">
        <v>0</v>
      </c>
      <c r="Q699">
        <v>1</v>
      </c>
      <c r="R699">
        <v>1</v>
      </c>
      <c r="S699">
        <v>380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3.1399999999999997E-2</v>
      </c>
      <c r="AB699">
        <v>0</v>
      </c>
      <c r="AC699">
        <v>9.1616999999999997</v>
      </c>
      <c r="AD699">
        <v>57.754600000000003</v>
      </c>
      <c r="AE699">
        <v>48.283299999999997</v>
      </c>
      <c r="AF699">
        <v>5.0256999999999996</v>
      </c>
      <c r="AG699">
        <v>52.728900000000003</v>
      </c>
      <c r="AH699">
        <v>0</v>
      </c>
      <c r="AI699">
        <v>0</v>
      </c>
      <c r="AJ699">
        <v>7.9668999999999999</v>
      </c>
      <c r="AK699">
        <v>6.6604000000000001</v>
      </c>
      <c r="AL699">
        <v>0.69330000000000003</v>
      </c>
      <c r="AM699">
        <v>7.2736000000000001</v>
      </c>
      <c r="AN699">
        <v>9.3818999999999999</v>
      </c>
      <c r="AO699">
        <v>7.8433999999999999</v>
      </c>
      <c r="AP699">
        <v>0.81640000000000001</v>
      </c>
      <c r="AQ699">
        <v>8.5655000000000001</v>
      </c>
      <c r="AR699">
        <v>-2.5000000000000001E-3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0.19450000000000001</v>
      </c>
      <c r="AY699">
        <v>1E-4</v>
      </c>
      <c r="AZ699">
        <v>0</v>
      </c>
      <c r="BA699">
        <v>2.4199999999999999E-2</v>
      </c>
      <c r="BB699">
        <v>3.1600000000000003E-2</v>
      </c>
      <c r="BC699">
        <v>0.99680000000000002</v>
      </c>
      <c r="BD699">
        <v>0.90649999999999997</v>
      </c>
      <c r="BE699">
        <v>1</v>
      </c>
      <c r="BF699">
        <v>0.42920000000000003</v>
      </c>
      <c r="BG699">
        <v>0.97670000000000001</v>
      </c>
      <c r="BH699">
        <v>0.77639999999999998</v>
      </c>
      <c r="BI699">
        <v>1</v>
      </c>
      <c r="BJ699" t="s">
        <v>61</v>
      </c>
      <c r="BK699">
        <v>3.1399999999999997E-2</v>
      </c>
      <c r="BL699">
        <v>0.90469999999999995</v>
      </c>
      <c r="BM699">
        <v>0</v>
      </c>
      <c r="BN699">
        <v>268.51400000000001</v>
      </c>
      <c r="BO699">
        <v>5.0678999999999998</v>
      </c>
      <c r="BP699">
        <v>2.8481999999999998</v>
      </c>
      <c r="BQ699">
        <v>1.6264000000000001</v>
      </c>
      <c r="BR699">
        <v>1.1241000000000001</v>
      </c>
      <c r="BS699">
        <v>4.4000000000000004</v>
      </c>
      <c r="BT699">
        <v>5.12</v>
      </c>
      <c r="BU699">
        <v>4.26</v>
      </c>
      <c r="BV699">
        <v>4.1719999999999997</v>
      </c>
    </row>
    <row r="700" spans="1:74">
      <c r="A700">
        <v>1997</v>
      </c>
      <c r="B700">
        <v>11</v>
      </c>
      <c r="C700">
        <v>29</v>
      </c>
      <c r="D700">
        <v>0</v>
      </c>
      <c r="E700">
        <v>22.38</v>
      </c>
      <c r="F700">
        <v>26.29</v>
      </c>
      <c r="G700">
        <v>76</v>
      </c>
      <c r="H700" t="s">
        <v>66</v>
      </c>
      <c r="I700" t="s">
        <v>67</v>
      </c>
      <c r="J700">
        <v>0</v>
      </c>
      <c r="K700">
        <v>0</v>
      </c>
      <c r="L700">
        <v>0.2429</v>
      </c>
      <c r="M700">
        <v>0.2429</v>
      </c>
      <c r="N700">
        <v>-0.2429</v>
      </c>
      <c r="O700">
        <v>0</v>
      </c>
      <c r="P700">
        <v>0</v>
      </c>
      <c r="Q700">
        <v>1</v>
      </c>
      <c r="R700">
        <v>1</v>
      </c>
      <c r="S700">
        <v>380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1.7600000000000001E-2</v>
      </c>
      <c r="AB700">
        <v>0</v>
      </c>
      <c r="AC700">
        <v>9.1593</v>
      </c>
      <c r="AD700">
        <v>57.754600000000003</v>
      </c>
      <c r="AE700">
        <v>48.283299999999997</v>
      </c>
      <c r="AF700">
        <v>5.0256999999999996</v>
      </c>
      <c r="AG700">
        <v>52.728900000000003</v>
      </c>
      <c r="AH700">
        <v>0</v>
      </c>
      <c r="AI700">
        <v>0</v>
      </c>
      <c r="AJ700">
        <v>7.9668999999999999</v>
      </c>
      <c r="AK700">
        <v>6.6604000000000001</v>
      </c>
      <c r="AL700">
        <v>0.69330000000000003</v>
      </c>
      <c r="AM700">
        <v>7.2736000000000001</v>
      </c>
      <c r="AN700">
        <v>9.3818999999999999</v>
      </c>
      <c r="AO700">
        <v>7.8433999999999999</v>
      </c>
      <c r="AP700">
        <v>0.81640000000000001</v>
      </c>
      <c r="AQ700">
        <v>8.5655000000000001</v>
      </c>
      <c r="AR700">
        <v>-2.3999999999999998E-3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0.18859999999999999</v>
      </c>
      <c r="AY700">
        <v>1E-4</v>
      </c>
      <c r="AZ700">
        <v>0</v>
      </c>
      <c r="BA700">
        <v>2.3599999999999999E-2</v>
      </c>
      <c r="BB700">
        <v>3.0599999999999999E-2</v>
      </c>
      <c r="BC700">
        <v>0.99690000000000001</v>
      </c>
      <c r="BD700">
        <v>0.90649999999999997</v>
      </c>
      <c r="BE700">
        <v>1</v>
      </c>
      <c r="BF700">
        <v>0.39439999999999997</v>
      </c>
      <c r="BG700">
        <v>0.99160000000000004</v>
      </c>
      <c r="BH700">
        <v>0.77639999999999998</v>
      </c>
      <c r="BI700">
        <v>1</v>
      </c>
      <c r="BJ700" t="s">
        <v>61</v>
      </c>
      <c r="BK700">
        <v>1.7600000000000001E-2</v>
      </c>
      <c r="BL700">
        <v>0.50660000000000005</v>
      </c>
      <c r="BM700">
        <v>0</v>
      </c>
      <c r="BN700">
        <v>269.59640000000002</v>
      </c>
      <c r="BO700">
        <v>4.8643000000000001</v>
      </c>
      <c r="BP700">
        <v>2.7248999999999999</v>
      </c>
      <c r="BQ700">
        <v>1.5568</v>
      </c>
      <c r="BR700">
        <v>1.0922000000000001</v>
      </c>
      <c r="BS700">
        <v>4.2</v>
      </c>
      <c r="BT700">
        <v>4.6500000000000004</v>
      </c>
      <c r="BU700">
        <v>3.875</v>
      </c>
      <c r="BV700">
        <v>3.9759000000000002</v>
      </c>
    </row>
    <row r="701" spans="1:74">
      <c r="A701">
        <v>1997</v>
      </c>
      <c r="B701">
        <v>11</v>
      </c>
      <c r="C701">
        <v>30</v>
      </c>
      <c r="D701">
        <v>0</v>
      </c>
      <c r="E701">
        <v>22.38</v>
      </c>
      <c r="F701">
        <v>26.29</v>
      </c>
      <c r="G701">
        <v>76</v>
      </c>
      <c r="H701" t="s">
        <v>66</v>
      </c>
      <c r="I701" t="s">
        <v>67</v>
      </c>
      <c r="J701">
        <v>0</v>
      </c>
      <c r="K701">
        <v>0</v>
      </c>
      <c r="L701">
        <v>0.28810000000000002</v>
      </c>
      <c r="M701">
        <v>0.28810000000000002</v>
      </c>
      <c r="N701">
        <v>-0.28810000000000002</v>
      </c>
      <c r="O701">
        <v>0</v>
      </c>
      <c r="P701">
        <v>0</v>
      </c>
      <c r="Q701">
        <v>1</v>
      </c>
      <c r="R701">
        <v>1</v>
      </c>
      <c r="S701">
        <v>380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2.3300000000000001E-2</v>
      </c>
      <c r="AB701">
        <v>0</v>
      </c>
      <c r="AC701">
        <v>9.1563999999999997</v>
      </c>
      <c r="AD701">
        <v>57.754600000000003</v>
      </c>
      <c r="AE701">
        <v>48.283299999999997</v>
      </c>
      <c r="AF701">
        <v>5.0256999999999996</v>
      </c>
      <c r="AG701">
        <v>52.728900000000003</v>
      </c>
      <c r="AH701">
        <v>0</v>
      </c>
      <c r="AI701">
        <v>0</v>
      </c>
      <c r="AJ701">
        <v>7.9668999999999999</v>
      </c>
      <c r="AK701">
        <v>6.6604000000000001</v>
      </c>
      <c r="AL701">
        <v>0.69330000000000003</v>
      </c>
      <c r="AM701">
        <v>7.2736000000000001</v>
      </c>
      <c r="AN701">
        <v>9.3818999999999999</v>
      </c>
      <c r="AO701">
        <v>7.8433999999999999</v>
      </c>
      <c r="AP701">
        <v>0.81640000000000001</v>
      </c>
      <c r="AQ701">
        <v>8.5655000000000001</v>
      </c>
      <c r="AR701">
        <v>-2.8999999999999998E-3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0.22750000000000001</v>
      </c>
      <c r="AY701">
        <v>1E-4</v>
      </c>
      <c r="AZ701">
        <v>0</v>
      </c>
      <c r="BA701">
        <v>2.3599999999999999E-2</v>
      </c>
      <c r="BB701">
        <v>3.6999999999999998E-2</v>
      </c>
      <c r="BC701">
        <v>0.99629999999999996</v>
      </c>
      <c r="BD701">
        <v>0.90649999999999997</v>
      </c>
      <c r="BE701">
        <v>1</v>
      </c>
      <c r="BF701">
        <v>0.49220000000000003</v>
      </c>
      <c r="BG701">
        <v>0.98540000000000005</v>
      </c>
      <c r="BH701">
        <v>0.77639999999999998</v>
      </c>
      <c r="BI701">
        <v>1</v>
      </c>
      <c r="BJ701" t="s">
        <v>61</v>
      </c>
      <c r="BK701">
        <v>2.3300000000000001E-2</v>
      </c>
      <c r="BL701">
        <v>0.67279999999999995</v>
      </c>
      <c r="BM701">
        <v>0</v>
      </c>
      <c r="BN701">
        <v>272.2731</v>
      </c>
      <c r="BO701">
        <v>4.9446000000000003</v>
      </c>
      <c r="BP701">
        <v>2.7446999999999999</v>
      </c>
      <c r="BQ701">
        <v>1.5893999999999999</v>
      </c>
      <c r="BR701">
        <v>1.0649999999999999</v>
      </c>
      <c r="BS701">
        <v>5.6</v>
      </c>
      <c r="BT701">
        <v>6.0049999999999999</v>
      </c>
      <c r="BU701">
        <v>5.4024999999999999</v>
      </c>
      <c r="BV701">
        <v>3.9762</v>
      </c>
    </row>
    <row r="702" spans="1:74">
      <c r="A702">
        <v>1997</v>
      </c>
      <c r="B702">
        <v>12</v>
      </c>
      <c r="C702">
        <v>1</v>
      </c>
      <c r="D702">
        <v>0</v>
      </c>
      <c r="E702">
        <v>22.38</v>
      </c>
      <c r="F702">
        <v>26.29</v>
      </c>
      <c r="G702">
        <v>76</v>
      </c>
      <c r="H702" t="s">
        <v>66</v>
      </c>
      <c r="I702" t="s">
        <v>67</v>
      </c>
      <c r="J702">
        <v>0</v>
      </c>
      <c r="K702">
        <v>0</v>
      </c>
      <c r="L702">
        <v>0.27439999999999998</v>
      </c>
      <c r="M702">
        <v>0.27439999999999998</v>
      </c>
      <c r="N702">
        <v>-0.27439999999999998</v>
      </c>
      <c r="O702">
        <v>0</v>
      </c>
      <c r="P702">
        <v>0</v>
      </c>
      <c r="Q702">
        <v>1</v>
      </c>
      <c r="R702">
        <v>1</v>
      </c>
      <c r="S702">
        <v>380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4.6300000000000001E-2</v>
      </c>
      <c r="AB702">
        <v>0</v>
      </c>
      <c r="AC702">
        <v>9.1537000000000006</v>
      </c>
      <c r="AD702">
        <v>57.754600000000003</v>
      </c>
      <c r="AE702">
        <v>48.283299999999997</v>
      </c>
      <c r="AF702">
        <v>5.0256999999999996</v>
      </c>
      <c r="AG702">
        <v>52.728900000000003</v>
      </c>
      <c r="AH702">
        <v>0</v>
      </c>
      <c r="AI702">
        <v>0</v>
      </c>
      <c r="AJ702">
        <v>7.9668999999999999</v>
      </c>
      <c r="AK702">
        <v>6.6604000000000001</v>
      </c>
      <c r="AL702">
        <v>0.69330000000000003</v>
      </c>
      <c r="AM702">
        <v>7.2736000000000001</v>
      </c>
      <c r="AN702">
        <v>9.3818999999999999</v>
      </c>
      <c r="AO702">
        <v>7.8433999999999999</v>
      </c>
      <c r="AP702">
        <v>0.81640000000000001</v>
      </c>
      <c r="AQ702">
        <v>8.5655000000000001</v>
      </c>
      <c r="AR702">
        <v>-2.7000000000000001E-3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0.21590000000000001</v>
      </c>
      <c r="AY702">
        <v>1E-4</v>
      </c>
      <c r="AZ702">
        <v>0</v>
      </c>
      <c r="BA702">
        <v>2.3400000000000001E-2</v>
      </c>
      <c r="BB702">
        <v>3.5099999999999999E-2</v>
      </c>
      <c r="BC702">
        <v>0.99639999999999995</v>
      </c>
      <c r="BD702">
        <v>0.90649999999999997</v>
      </c>
      <c r="BE702">
        <v>1</v>
      </c>
      <c r="BF702">
        <v>0.48630000000000001</v>
      </c>
      <c r="BG702">
        <v>0.96</v>
      </c>
      <c r="BH702">
        <v>0.77639999999999998</v>
      </c>
      <c r="BI702">
        <v>1</v>
      </c>
      <c r="BJ702" t="s">
        <v>61</v>
      </c>
      <c r="BK702">
        <v>4.6300000000000001E-2</v>
      </c>
      <c r="BL702">
        <v>1.3349</v>
      </c>
      <c r="BM702">
        <v>0</v>
      </c>
      <c r="BN702">
        <v>276.32679999999999</v>
      </c>
      <c r="BO702">
        <v>4.9625000000000004</v>
      </c>
      <c r="BP702">
        <v>2.7646999999999999</v>
      </c>
      <c r="BQ702">
        <v>1.5596000000000001</v>
      </c>
      <c r="BR702">
        <v>1.0407</v>
      </c>
      <c r="BS702">
        <v>5.2</v>
      </c>
      <c r="BT702">
        <v>5.92</v>
      </c>
      <c r="BU702">
        <v>4.3099999999999996</v>
      </c>
      <c r="BV702">
        <v>3.9306000000000001</v>
      </c>
    </row>
    <row r="703" spans="1:74">
      <c r="A703">
        <v>1997</v>
      </c>
      <c r="B703">
        <v>12</v>
      </c>
      <c r="C703">
        <v>2</v>
      </c>
      <c r="D703">
        <v>0</v>
      </c>
      <c r="E703">
        <v>22.38</v>
      </c>
      <c r="F703">
        <v>26.29</v>
      </c>
      <c r="G703">
        <v>76</v>
      </c>
      <c r="H703" t="s">
        <v>66</v>
      </c>
      <c r="I703" t="s">
        <v>67</v>
      </c>
      <c r="J703">
        <v>0</v>
      </c>
      <c r="K703">
        <v>0</v>
      </c>
      <c r="L703">
        <v>0.1963</v>
      </c>
      <c r="M703">
        <v>0.1963</v>
      </c>
      <c r="N703">
        <v>-0.1963</v>
      </c>
      <c r="O703">
        <v>0</v>
      </c>
      <c r="P703">
        <v>0</v>
      </c>
      <c r="Q703">
        <v>1</v>
      </c>
      <c r="R703">
        <v>1</v>
      </c>
      <c r="S703">
        <v>380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6.9599999999999995E-2</v>
      </c>
      <c r="AB703">
        <v>0</v>
      </c>
      <c r="AC703">
        <v>9.1516999999999999</v>
      </c>
      <c r="AD703">
        <v>57.754600000000003</v>
      </c>
      <c r="AE703">
        <v>48.283299999999997</v>
      </c>
      <c r="AF703">
        <v>5.0256999999999996</v>
      </c>
      <c r="AG703">
        <v>52.728900000000003</v>
      </c>
      <c r="AH703">
        <v>0</v>
      </c>
      <c r="AI703">
        <v>0</v>
      </c>
      <c r="AJ703">
        <v>7.9668999999999999</v>
      </c>
      <c r="AK703">
        <v>6.6604000000000001</v>
      </c>
      <c r="AL703">
        <v>0.69330000000000003</v>
      </c>
      <c r="AM703">
        <v>7.2736000000000001</v>
      </c>
      <c r="AN703">
        <v>9.3818999999999999</v>
      </c>
      <c r="AO703">
        <v>7.8433999999999999</v>
      </c>
      <c r="AP703">
        <v>0.81640000000000001</v>
      </c>
      <c r="AQ703">
        <v>8.5655000000000001</v>
      </c>
      <c r="AR703">
        <v>-2E-3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0.14430000000000001</v>
      </c>
      <c r="AY703">
        <v>1E-4</v>
      </c>
      <c r="AZ703">
        <v>0</v>
      </c>
      <c r="BA703">
        <v>2.86E-2</v>
      </c>
      <c r="BB703">
        <v>2.3400000000000001E-2</v>
      </c>
      <c r="BC703">
        <v>0.99760000000000004</v>
      </c>
      <c r="BD703">
        <v>0.90649999999999997</v>
      </c>
      <c r="BE703">
        <v>1</v>
      </c>
      <c r="BF703">
        <v>0.2848</v>
      </c>
      <c r="BG703">
        <v>0.95479999999999998</v>
      </c>
      <c r="BH703">
        <v>0.77639999999999998</v>
      </c>
      <c r="BI703">
        <v>1</v>
      </c>
      <c r="BJ703" t="s">
        <v>61</v>
      </c>
      <c r="BK703">
        <v>6.9599999999999995E-2</v>
      </c>
      <c r="BL703">
        <v>2.0055999999999998</v>
      </c>
      <c r="BM703">
        <v>0</v>
      </c>
      <c r="BN703">
        <v>277.9572</v>
      </c>
      <c r="BO703">
        <v>4.4714</v>
      </c>
      <c r="BP703">
        <v>2.5522</v>
      </c>
      <c r="BQ703">
        <v>1.3996999999999999</v>
      </c>
      <c r="BR703">
        <v>1.0888</v>
      </c>
      <c r="BS703">
        <v>2.2999999999999998</v>
      </c>
      <c r="BT703">
        <v>3.2450000000000001</v>
      </c>
      <c r="BU703">
        <v>2.0724999999999998</v>
      </c>
      <c r="BV703">
        <v>5.4142999999999999</v>
      </c>
    </row>
    <row r="704" spans="1:74">
      <c r="A704">
        <v>1997</v>
      </c>
      <c r="B704">
        <v>12</v>
      </c>
      <c r="C704">
        <v>3</v>
      </c>
      <c r="D704">
        <v>0</v>
      </c>
      <c r="E704">
        <v>22.38</v>
      </c>
      <c r="F704">
        <v>26.29</v>
      </c>
      <c r="G704">
        <v>76</v>
      </c>
      <c r="H704" t="s">
        <v>66</v>
      </c>
      <c r="I704" t="s">
        <v>67</v>
      </c>
      <c r="J704">
        <v>0</v>
      </c>
      <c r="K704">
        <v>0</v>
      </c>
      <c r="L704">
        <v>0.2331</v>
      </c>
      <c r="M704">
        <v>0.2331</v>
      </c>
      <c r="N704">
        <v>-0.2331</v>
      </c>
      <c r="O704">
        <v>0</v>
      </c>
      <c r="P704">
        <v>0</v>
      </c>
      <c r="Q704">
        <v>1</v>
      </c>
      <c r="R704">
        <v>1</v>
      </c>
      <c r="S704">
        <v>380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4.5499999999999999E-2</v>
      </c>
      <c r="AB704">
        <v>0</v>
      </c>
      <c r="AC704">
        <v>9.1494</v>
      </c>
      <c r="AD704">
        <v>57.754600000000003</v>
      </c>
      <c r="AE704">
        <v>48.283299999999997</v>
      </c>
      <c r="AF704">
        <v>5.0256999999999996</v>
      </c>
      <c r="AG704">
        <v>52.728900000000003</v>
      </c>
      <c r="AH704">
        <v>0</v>
      </c>
      <c r="AI704">
        <v>0</v>
      </c>
      <c r="AJ704">
        <v>7.9668999999999999</v>
      </c>
      <c r="AK704">
        <v>6.6604000000000001</v>
      </c>
      <c r="AL704">
        <v>0.69330000000000003</v>
      </c>
      <c r="AM704">
        <v>7.2736000000000001</v>
      </c>
      <c r="AN704">
        <v>9.3818999999999999</v>
      </c>
      <c r="AO704">
        <v>7.8433999999999999</v>
      </c>
      <c r="AP704">
        <v>0.81640000000000001</v>
      </c>
      <c r="AQ704">
        <v>8.5655000000000001</v>
      </c>
      <c r="AR704">
        <v>-2.3E-3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0.17680000000000001</v>
      </c>
      <c r="AY704">
        <v>1E-4</v>
      </c>
      <c r="AZ704">
        <v>0</v>
      </c>
      <c r="BA704">
        <v>2.75E-2</v>
      </c>
      <c r="BB704">
        <v>2.87E-2</v>
      </c>
      <c r="BC704">
        <v>0.997</v>
      </c>
      <c r="BD704">
        <v>0.90649999999999997</v>
      </c>
      <c r="BE704">
        <v>1</v>
      </c>
      <c r="BF704">
        <v>0.371</v>
      </c>
      <c r="BG704">
        <v>0.96040000000000003</v>
      </c>
      <c r="BH704">
        <v>0.77639999999999998</v>
      </c>
      <c r="BI704">
        <v>1</v>
      </c>
      <c r="BJ704" t="s">
        <v>61</v>
      </c>
      <c r="BK704">
        <v>4.5499999999999999E-2</v>
      </c>
      <c r="BL704">
        <v>1.3110999999999999</v>
      </c>
      <c r="BM704">
        <v>0</v>
      </c>
      <c r="BN704">
        <v>284.31169999999997</v>
      </c>
      <c r="BO704">
        <v>4.3018000000000001</v>
      </c>
      <c r="BP704">
        <v>2.4649999999999999</v>
      </c>
      <c r="BQ704">
        <v>1.3475999999999999</v>
      </c>
      <c r="BR704">
        <v>1.1216999999999999</v>
      </c>
      <c r="BS704">
        <v>3.8</v>
      </c>
      <c r="BT704">
        <v>4.34</v>
      </c>
      <c r="BU704">
        <v>3.62</v>
      </c>
      <c r="BV704">
        <v>5.1262999999999996</v>
      </c>
    </row>
    <row r="705" spans="1:74">
      <c r="A705">
        <v>1997</v>
      </c>
      <c r="B705">
        <v>12</v>
      </c>
      <c r="C705">
        <v>4</v>
      </c>
      <c r="D705">
        <v>0</v>
      </c>
      <c r="E705">
        <v>22.38</v>
      </c>
      <c r="F705">
        <v>26.29</v>
      </c>
      <c r="G705">
        <v>76</v>
      </c>
      <c r="H705" t="s">
        <v>66</v>
      </c>
      <c r="I705" t="s">
        <v>67</v>
      </c>
      <c r="J705">
        <v>0</v>
      </c>
      <c r="K705">
        <v>0</v>
      </c>
      <c r="L705">
        <v>0.2203</v>
      </c>
      <c r="M705">
        <v>0.2203</v>
      </c>
      <c r="N705">
        <v>-0.2203</v>
      </c>
      <c r="O705">
        <v>0</v>
      </c>
      <c r="P705">
        <v>0</v>
      </c>
      <c r="Q705">
        <v>1</v>
      </c>
      <c r="R705">
        <v>1</v>
      </c>
      <c r="S705">
        <v>380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2.3900000000000001E-2</v>
      </c>
      <c r="AB705">
        <v>0</v>
      </c>
      <c r="AC705">
        <v>9.1471999999999998</v>
      </c>
      <c r="AD705">
        <v>57.754600000000003</v>
      </c>
      <c r="AE705">
        <v>48.283299999999997</v>
      </c>
      <c r="AF705">
        <v>5.0256999999999996</v>
      </c>
      <c r="AG705">
        <v>52.728900000000003</v>
      </c>
      <c r="AH705">
        <v>0</v>
      </c>
      <c r="AI705">
        <v>0</v>
      </c>
      <c r="AJ705">
        <v>7.9668999999999999</v>
      </c>
      <c r="AK705">
        <v>6.6604000000000001</v>
      </c>
      <c r="AL705">
        <v>0.69330000000000003</v>
      </c>
      <c r="AM705">
        <v>7.2736000000000001</v>
      </c>
      <c r="AN705">
        <v>9.3818999999999999</v>
      </c>
      <c r="AO705">
        <v>7.8433999999999999</v>
      </c>
      <c r="AP705">
        <v>0.81640000000000001</v>
      </c>
      <c r="AQ705">
        <v>8.5655000000000001</v>
      </c>
      <c r="AR705">
        <v>-2.2000000000000001E-3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0.1668</v>
      </c>
      <c r="AY705">
        <v>1E-4</v>
      </c>
      <c r="AZ705">
        <v>0</v>
      </c>
      <c r="BA705">
        <v>2.63E-2</v>
      </c>
      <c r="BB705">
        <v>2.7099999999999999E-2</v>
      </c>
      <c r="BC705">
        <v>0.99719999999999998</v>
      </c>
      <c r="BD705">
        <v>0.90649999999999997</v>
      </c>
      <c r="BE705">
        <v>1</v>
      </c>
      <c r="BF705">
        <v>0.34010000000000001</v>
      </c>
      <c r="BG705">
        <v>0.99070000000000003</v>
      </c>
      <c r="BH705">
        <v>0.77639999999999998</v>
      </c>
      <c r="BI705">
        <v>1</v>
      </c>
      <c r="BJ705" t="s">
        <v>61</v>
      </c>
      <c r="BK705">
        <v>2.3900000000000001E-2</v>
      </c>
      <c r="BL705">
        <v>0.68969999999999998</v>
      </c>
      <c r="BM705">
        <v>0</v>
      </c>
      <c r="BN705">
        <v>286.98779999999999</v>
      </c>
      <c r="BO705">
        <v>4.0857000000000001</v>
      </c>
      <c r="BP705">
        <v>2.3555999999999999</v>
      </c>
      <c r="BQ705">
        <v>1.2957000000000001</v>
      </c>
      <c r="BR705">
        <v>1.1386000000000001</v>
      </c>
      <c r="BS705">
        <v>3.4</v>
      </c>
      <c r="BT705">
        <v>3.94</v>
      </c>
      <c r="BU705">
        <v>3.47</v>
      </c>
      <c r="BV705">
        <v>4.7983000000000002</v>
      </c>
    </row>
    <row r="706" spans="1:74">
      <c r="A706">
        <v>1997</v>
      </c>
      <c r="B706">
        <v>12</v>
      </c>
      <c r="C706">
        <v>5</v>
      </c>
      <c r="D706">
        <v>0</v>
      </c>
      <c r="E706">
        <v>22.38</v>
      </c>
      <c r="F706">
        <v>26.29</v>
      </c>
      <c r="G706">
        <v>76</v>
      </c>
      <c r="H706" t="s">
        <v>66</v>
      </c>
      <c r="I706" t="s">
        <v>67</v>
      </c>
      <c r="J706">
        <v>0</v>
      </c>
      <c r="K706">
        <v>0</v>
      </c>
      <c r="L706">
        <v>0.28100000000000003</v>
      </c>
      <c r="M706">
        <v>0.28100000000000003</v>
      </c>
      <c r="N706">
        <v>-0.28100000000000003</v>
      </c>
      <c r="O706">
        <v>0</v>
      </c>
      <c r="P706">
        <v>0</v>
      </c>
      <c r="Q706">
        <v>1</v>
      </c>
      <c r="R706">
        <v>1</v>
      </c>
      <c r="S706">
        <v>380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6.08E-2</v>
      </c>
      <c r="AB706">
        <v>0</v>
      </c>
      <c r="AC706">
        <v>9.1443999999999992</v>
      </c>
      <c r="AD706">
        <v>57.754600000000003</v>
      </c>
      <c r="AE706">
        <v>48.283299999999997</v>
      </c>
      <c r="AF706">
        <v>5.0256999999999996</v>
      </c>
      <c r="AG706">
        <v>52.728900000000003</v>
      </c>
      <c r="AH706">
        <v>0</v>
      </c>
      <c r="AI706">
        <v>0</v>
      </c>
      <c r="AJ706">
        <v>7.9668999999999999</v>
      </c>
      <c r="AK706">
        <v>6.6604000000000001</v>
      </c>
      <c r="AL706">
        <v>0.69330000000000003</v>
      </c>
      <c r="AM706">
        <v>7.2736000000000001</v>
      </c>
      <c r="AN706">
        <v>9.3818999999999999</v>
      </c>
      <c r="AO706">
        <v>7.8433999999999999</v>
      </c>
      <c r="AP706">
        <v>0.81640000000000001</v>
      </c>
      <c r="AQ706">
        <v>8.5655000000000001</v>
      </c>
      <c r="AR706">
        <v>-2.8E-3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0.21879999999999999</v>
      </c>
      <c r="AY706">
        <v>1E-4</v>
      </c>
      <c r="AZ706">
        <v>0</v>
      </c>
      <c r="BA706">
        <v>2.6700000000000002E-2</v>
      </c>
      <c r="BB706">
        <v>3.5499999999999997E-2</v>
      </c>
      <c r="BC706">
        <v>0.99629999999999996</v>
      </c>
      <c r="BD706">
        <v>0.90649999999999997</v>
      </c>
      <c r="BE706">
        <v>1</v>
      </c>
      <c r="BF706">
        <v>0.54559999999999997</v>
      </c>
      <c r="BG706">
        <v>0.9385</v>
      </c>
      <c r="BH706">
        <v>0.77639999999999998</v>
      </c>
      <c r="BI706">
        <v>1</v>
      </c>
      <c r="BJ706" t="s">
        <v>61</v>
      </c>
      <c r="BK706">
        <v>6.08E-2</v>
      </c>
      <c r="BL706">
        <v>1.7525999999999999</v>
      </c>
      <c r="BM706">
        <v>0</v>
      </c>
      <c r="BN706">
        <v>297.327</v>
      </c>
      <c r="BO706">
        <v>4.2393000000000001</v>
      </c>
      <c r="BP706">
        <v>2.5085000000000002</v>
      </c>
      <c r="BQ706">
        <v>1.339</v>
      </c>
      <c r="BR706">
        <v>1.1580999999999999</v>
      </c>
      <c r="BS706">
        <v>5.4</v>
      </c>
      <c r="BT706">
        <v>6.7949999999999999</v>
      </c>
      <c r="BU706">
        <v>4.9974999999999996</v>
      </c>
      <c r="BV706">
        <v>4.8846999999999996</v>
      </c>
    </row>
    <row r="707" spans="1:74">
      <c r="A707">
        <v>1997</v>
      </c>
      <c r="B707">
        <v>12</v>
      </c>
      <c r="C707">
        <v>6</v>
      </c>
      <c r="D707">
        <v>0</v>
      </c>
      <c r="E707">
        <v>22.38</v>
      </c>
      <c r="F707">
        <v>26.29</v>
      </c>
      <c r="G707">
        <v>76</v>
      </c>
      <c r="H707" t="s">
        <v>66</v>
      </c>
      <c r="I707" t="s">
        <v>67</v>
      </c>
      <c r="J707">
        <v>0</v>
      </c>
      <c r="K707">
        <v>0</v>
      </c>
      <c r="L707">
        <v>0.27839999999999998</v>
      </c>
      <c r="M707">
        <v>0.27839999999999998</v>
      </c>
      <c r="N707">
        <v>-0.27839999999999998</v>
      </c>
      <c r="O707">
        <v>0</v>
      </c>
      <c r="P707">
        <v>0</v>
      </c>
      <c r="Q707">
        <v>1</v>
      </c>
      <c r="R707">
        <v>1</v>
      </c>
      <c r="S707">
        <v>380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8.8099999999999998E-2</v>
      </c>
      <c r="AB707">
        <v>0</v>
      </c>
      <c r="AC707">
        <v>9.1416000000000004</v>
      </c>
      <c r="AD707">
        <v>57.754600000000003</v>
      </c>
      <c r="AE707">
        <v>48.283299999999997</v>
      </c>
      <c r="AF707">
        <v>5.0256999999999996</v>
      </c>
      <c r="AG707">
        <v>52.728900000000003</v>
      </c>
      <c r="AH707">
        <v>0</v>
      </c>
      <c r="AI707">
        <v>0</v>
      </c>
      <c r="AJ707">
        <v>7.9668999999999999</v>
      </c>
      <c r="AK707">
        <v>6.6604000000000001</v>
      </c>
      <c r="AL707">
        <v>0.69330000000000003</v>
      </c>
      <c r="AM707">
        <v>7.2736000000000001</v>
      </c>
      <c r="AN707">
        <v>9.3818999999999999</v>
      </c>
      <c r="AO707">
        <v>7.8433999999999999</v>
      </c>
      <c r="AP707">
        <v>0.81640000000000001</v>
      </c>
      <c r="AQ707">
        <v>8.5655000000000001</v>
      </c>
      <c r="AR707">
        <v>-2.8E-3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0.21640000000000001</v>
      </c>
      <c r="AY707">
        <v>1E-4</v>
      </c>
      <c r="AZ707">
        <v>0</v>
      </c>
      <c r="BA707">
        <v>2.6800000000000001E-2</v>
      </c>
      <c r="BB707">
        <v>3.5200000000000002E-2</v>
      </c>
      <c r="BC707">
        <v>0.99639999999999995</v>
      </c>
      <c r="BD707">
        <v>0.90649999999999997</v>
      </c>
      <c r="BE707">
        <v>1</v>
      </c>
      <c r="BF707">
        <v>0.50870000000000004</v>
      </c>
      <c r="BG707">
        <v>0.91849999999999998</v>
      </c>
      <c r="BH707">
        <v>0.77639999999999998</v>
      </c>
      <c r="BI707">
        <v>1</v>
      </c>
      <c r="BJ707" t="s">
        <v>61</v>
      </c>
      <c r="BK707">
        <v>8.8099999999999998E-2</v>
      </c>
      <c r="BL707">
        <v>2.5398999999999998</v>
      </c>
      <c r="BM707">
        <v>0</v>
      </c>
      <c r="BN707">
        <v>301.43889999999999</v>
      </c>
      <c r="BO707">
        <v>4.3661000000000003</v>
      </c>
      <c r="BP707">
        <v>2.5992000000000002</v>
      </c>
      <c r="BQ707">
        <v>1.3514999999999999</v>
      </c>
      <c r="BR707">
        <v>1.1773</v>
      </c>
      <c r="BS707">
        <v>5.3</v>
      </c>
      <c r="BT707">
        <v>6.2450000000000001</v>
      </c>
      <c r="BU707">
        <v>4.5225</v>
      </c>
      <c r="BV707">
        <v>4.9283000000000001</v>
      </c>
    </row>
    <row r="708" spans="1:74">
      <c r="A708">
        <v>1997</v>
      </c>
      <c r="B708">
        <v>12</v>
      </c>
      <c r="C708">
        <v>7</v>
      </c>
      <c r="D708">
        <v>0</v>
      </c>
      <c r="E708">
        <v>22.38</v>
      </c>
      <c r="F708">
        <v>26.29</v>
      </c>
      <c r="G708">
        <v>76</v>
      </c>
      <c r="H708" t="s">
        <v>66</v>
      </c>
      <c r="I708" t="s">
        <v>67</v>
      </c>
      <c r="J708">
        <v>0</v>
      </c>
      <c r="K708">
        <v>0</v>
      </c>
      <c r="L708">
        <v>0.2228</v>
      </c>
      <c r="M708">
        <v>0.2228</v>
      </c>
      <c r="N708">
        <v>-0.2228</v>
      </c>
      <c r="O708">
        <v>0</v>
      </c>
      <c r="P708">
        <v>0</v>
      </c>
      <c r="Q708">
        <v>1</v>
      </c>
      <c r="R708">
        <v>1</v>
      </c>
      <c r="S708">
        <v>380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4.1000000000000002E-2</v>
      </c>
      <c r="AB708">
        <v>0</v>
      </c>
      <c r="AC708">
        <v>9.1394000000000002</v>
      </c>
      <c r="AD708">
        <v>57.754600000000003</v>
      </c>
      <c r="AE708">
        <v>48.283299999999997</v>
      </c>
      <c r="AF708">
        <v>5.0256999999999996</v>
      </c>
      <c r="AG708">
        <v>52.728900000000003</v>
      </c>
      <c r="AH708">
        <v>0</v>
      </c>
      <c r="AI708">
        <v>0</v>
      </c>
      <c r="AJ708">
        <v>7.9668999999999999</v>
      </c>
      <c r="AK708">
        <v>6.6604000000000001</v>
      </c>
      <c r="AL708">
        <v>0.69330000000000003</v>
      </c>
      <c r="AM708">
        <v>7.2736000000000001</v>
      </c>
      <c r="AN708">
        <v>9.3818999999999999</v>
      </c>
      <c r="AO708">
        <v>7.8433999999999999</v>
      </c>
      <c r="AP708">
        <v>0.81640000000000001</v>
      </c>
      <c r="AQ708">
        <v>8.5655000000000001</v>
      </c>
      <c r="AR708">
        <v>-2.2000000000000001E-3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0.1694</v>
      </c>
      <c r="AY708">
        <v>1E-4</v>
      </c>
      <c r="AZ708">
        <v>0</v>
      </c>
      <c r="BA708">
        <v>2.58E-2</v>
      </c>
      <c r="BB708">
        <v>2.75E-2</v>
      </c>
      <c r="BC708">
        <v>0.99709999999999999</v>
      </c>
      <c r="BD708">
        <v>0.90649999999999997</v>
      </c>
      <c r="BE708">
        <v>1</v>
      </c>
      <c r="BF708">
        <v>0.3926</v>
      </c>
      <c r="BG708">
        <v>0.97309999999999997</v>
      </c>
      <c r="BH708">
        <v>0.77639999999999998</v>
      </c>
      <c r="BI708">
        <v>1</v>
      </c>
      <c r="BJ708" t="s">
        <v>61</v>
      </c>
      <c r="BK708">
        <v>4.1000000000000002E-2</v>
      </c>
      <c r="BL708">
        <v>1.1832</v>
      </c>
      <c r="BM708">
        <v>0</v>
      </c>
      <c r="BN708">
        <v>302.2978</v>
      </c>
      <c r="BO708">
        <v>4.1856999999999998</v>
      </c>
      <c r="BP708">
        <v>2.5474999999999999</v>
      </c>
      <c r="BQ708">
        <v>1.2929999999999999</v>
      </c>
      <c r="BR708">
        <v>1.1811</v>
      </c>
      <c r="BS708">
        <v>3.5</v>
      </c>
      <c r="BT708">
        <v>4.625</v>
      </c>
      <c r="BU708">
        <v>3.2124999999999999</v>
      </c>
      <c r="BV708">
        <v>4.6393000000000004</v>
      </c>
    </row>
    <row r="709" spans="1:74">
      <c r="A709">
        <v>1997</v>
      </c>
      <c r="B709">
        <v>12</v>
      </c>
      <c r="C709">
        <v>8</v>
      </c>
      <c r="D709">
        <v>0</v>
      </c>
      <c r="E709">
        <v>22.38</v>
      </c>
      <c r="F709">
        <v>26.29</v>
      </c>
      <c r="G709">
        <v>76</v>
      </c>
      <c r="H709" t="s">
        <v>66</v>
      </c>
      <c r="I709" t="s">
        <v>67</v>
      </c>
      <c r="J709">
        <v>0</v>
      </c>
      <c r="K709">
        <v>0</v>
      </c>
      <c r="L709">
        <v>0.2419</v>
      </c>
      <c r="M709">
        <v>0.2419</v>
      </c>
      <c r="N709">
        <v>-0.2419</v>
      </c>
      <c r="O709">
        <v>0</v>
      </c>
      <c r="P709">
        <v>0</v>
      </c>
      <c r="Q709">
        <v>1</v>
      </c>
      <c r="R709">
        <v>1</v>
      </c>
      <c r="S709">
        <v>380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4.1300000000000003E-2</v>
      </c>
      <c r="AB709">
        <v>0</v>
      </c>
      <c r="AC709">
        <v>9.1369000000000007</v>
      </c>
      <c r="AD709">
        <v>57.754600000000003</v>
      </c>
      <c r="AE709">
        <v>48.283299999999997</v>
      </c>
      <c r="AF709">
        <v>5.0256999999999996</v>
      </c>
      <c r="AG709">
        <v>52.728900000000003</v>
      </c>
      <c r="AH709">
        <v>0</v>
      </c>
      <c r="AI709">
        <v>0</v>
      </c>
      <c r="AJ709">
        <v>7.9668999999999999</v>
      </c>
      <c r="AK709">
        <v>6.6604000000000001</v>
      </c>
      <c r="AL709">
        <v>0.69330000000000003</v>
      </c>
      <c r="AM709">
        <v>7.2736000000000001</v>
      </c>
      <c r="AN709">
        <v>9.3818999999999999</v>
      </c>
      <c r="AO709">
        <v>7.8433999999999999</v>
      </c>
      <c r="AP709">
        <v>0.81640000000000001</v>
      </c>
      <c r="AQ709">
        <v>8.5655000000000001</v>
      </c>
      <c r="AR709">
        <v>-2.3999999999999998E-3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0.1862</v>
      </c>
      <c r="AY709">
        <v>1E-4</v>
      </c>
      <c r="AZ709">
        <v>0</v>
      </c>
      <c r="BA709">
        <v>2.5399999999999999E-2</v>
      </c>
      <c r="BB709">
        <v>3.0200000000000001E-2</v>
      </c>
      <c r="BC709">
        <v>0.99690000000000001</v>
      </c>
      <c r="BD709">
        <v>0.90649999999999997</v>
      </c>
      <c r="BE709">
        <v>1</v>
      </c>
      <c r="BF709">
        <v>0.3911</v>
      </c>
      <c r="BG709">
        <v>0.96789999999999998</v>
      </c>
      <c r="BH709">
        <v>0.77639999999999998</v>
      </c>
      <c r="BI709">
        <v>1</v>
      </c>
      <c r="BJ709" t="s">
        <v>61</v>
      </c>
      <c r="BK709">
        <v>4.1300000000000003E-2</v>
      </c>
      <c r="BL709">
        <v>1.1909000000000001</v>
      </c>
      <c r="BM709">
        <v>0</v>
      </c>
      <c r="BN709">
        <v>302.85649999999998</v>
      </c>
      <c r="BO709">
        <v>4.1661000000000001</v>
      </c>
      <c r="BP709">
        <v>2.504</v>
      </c>
      <c r="BQ709">
        <v>1.2947</v>
      </c>
      <c r="BR709">
        <v>1.1783999999999999</v>
      </c>
      <c r="BS709">
        <v>4.2</v>
      </c>
      <c r="BT709">
        <v>4.6050000000000004</v>
      </c>
      <c r="BU709">
        <v>4.0025000000000004</v>
      </c>
      <c r="BV709">
        <v>4.5258000000000003</v>
      </c>
    </row>
    <row r="710" spans="1:74">
      <c r="A710">
        <v>1997</v>
      </c>
      <c r="B710">
        <v>12</v>
      </c>
      <c r="C710">
        <v>9</v>
      </c>
      <c r="D710">
        <v>0</v>
      </c>
      <c r="E710">
        <v>22.38</v>
      </c>
      <c r="F710">
        <v>26.29</v>
      </c>
      <c r="G710">
        <v>76</v>
      </c>
      <c r="H710" t="s">
        <v>66</v>
      </c>
      <c r="I710" t="s">
        <v>67</v>
      </c>
      <c r="J710">
        <v>0</v>
      </c>
      <c r="K710">
        <v>0</v>
      </c>
      <c r="L710">
        <v>0.35899999999999999</v>
      </c>
      <c r="M710">
        <v>0.35899999999999999</v>
      </c>
      <c r="N710">
        <v>-0.35899999999999999</v>
      </c>
      <c r="O710">
        <v>0</v>
      </c>
      <c r="P710">
        <v>0</v>
      </c>
      <c r="Q710">
        <v>1</v>
      </c>
      <c r="R710">
        <v>1</v>
      </c>
      <c r="S710">
        <v>380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6.2100000000000002E-2</v>
      </c>
      <c r="AB710">
        <v>0</v>
      </c>
      <c r="AC710">
        <v>9.1334</v>
      </c>
      <c r="AD710">
        <v>57.754600000000003</v>
      </c>
      <c r="AE710">
        <v>48.283299999999997</v>
      </c>
      <c r="AF710">
        <v>5.0256999999999996</v>
      </c>
      <c r="AG710">
        <v>52.728900000000003</v>
      </c>
      <c r="AH710">
        <v>0</v>
      </c>
      <c r="AI710">
        <v>0</v>
      </c>
      <c r="AJ710">
        <v>7.9668999999999999</v>
      </c>
      <c r="AK710">
        <v>6.6604000000000001</v>
      </c>
      <c r="AL710">
        <v>0.69330000000000003</v>
      </c>
      <c r="AM710">
        <v>7.2736000000000001</v>
      </c>
      <c r="AN710">
        <v>9.3818999999999999</v>
      </c>
      <c r="AO710">
        <v>7.8433999999999999</v>
      </c>
      <c r="AP710">
        <v>0.81640000000000001</v>
      </c>
      <c r="AQ710">
        <v>8.5655000000000001</v>
      </c>
      <c r="AR710">
        <v>-3.5999999999999999E-3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0.28549999999999998</v>
      </c>
      <c r="AY710">
        <v>1E-4</v>
      </c>
      <c r="AZ710">
        <v>0</v>
      </c>
      <c r="BA710">
        <v>2.7099999999999999E-2</v>
      </c>
      <c r="BB710">
        <v>4.6399999999999997E-2</v>
      </c>
      <c r="BC710">
        <v>0.99539999999999995</v>
      </c>
      <c r="BD710">
        <v>0.90649999999999997</v>
      </c>
      <c r="BE710">
        <v>1</v>
      </c>
      <c r="BF710">
        <v>0.66820000000000002</v>
      </c>
      <c r="BG710">
        <v>0.94650000000000001</v>
      </c>
      <c r="BH710">
        <v>0.77639999999999998</v>
      </c>
      <c r="BI710">
        <v>1</v>
      </c>
      <c r="BJ710" t="s">
        <v>61</v>
      </c>
      <c r="BK710">
        <v>6.2100000000000002E-2</v>
      </c>
      <c r="BL710">
        <v>1.7901</v>
      </c>
      <c r="BM710">
        <v>0</v>
      </c>
      <c r="BN710">
        <v>309.59440000000001</v>
      </c>
      <c r="BO710">
        <v>4.7214</v>
      </c>
      <c r="BP710">
        <v>2.8424999999999998</v>
      </c>
      <c r="BQ710">
        <v>1.4573</v>
      </c>
      <c r="BR710">
        <v>1.1954</v>
      </c>
      <c r="BS710">
        <v>7.4</v>
      </c>
      <c r="BT710">
        <v>8.7949999999999999</v>
      </c>
      <c r="BU710">
        <v>6.6475</v>
      </c>
      <c r="BV710">
        <v>4.9951999999999996</v>
      </c>
    </row>
    <row r="711" spans="1:74">
      <c r="A711">
        <v>1997</v>
      </c>
      <c r="B711">
        <v>12</v>
      </c>
      <c r="C711">
        <v>10</v>
      </c>
      <c r="D711">
        <v>0</v>
      </c>
      <c r="E711">
        <v>22.38</v>
      </c>
      <c r="F711">
        <v>26.29</v>
      </c>
      <c r="G711">
        <v>76</v>
      </c>
      <c r="H711" t="s">
        <v>66</v>
      </c>
      <c r="I711" t="s">
        <v>67</v>
      </c>
      <c r="J711">
        <v>0</v>
      </c>
      <c r="K711">
        <v>0</v>
      </c>
      <c r="L711">
        <v>0.2954</v>
      </c>
      <c r="M711">
        <v>0.2954</v>
      </c>
      <c r="N711">
        <v>-0.2954</v>
      </c>
      <c r="O711">
        <v>0</v>
      </c>
      <c r="P711">
        <v>0</v>
      </c>
      <c r="Q711">
        <v>1</v>
      </c>
      <c r="R711">
        <v>1</v>
      </c>
      <c r="S711">
        <v>380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9.2799999999999994E-2</v>
      </c>
      <c r="AB711">
        <v>0</v>
      </c>
      <c r="AC711">
        <v>9.1303999999999998</v>
      </c>
      <c r="AD711">
        <v>57.754600000000003</v>
      </c>
      <c r="AE711">
        <v>48.283299999999997</v>
      </c>
      <c r="AF711">
        <v>5.0256999999999996</v>
      </c>
      <c r="AG711">
        <v>52.728900000000003</v>
      </c>
      <c r="AH711">
        <v>0</v>
      </c>
      <c r="AI711">
        <v>0</v>
      </c>
      <c r="AJ711">
        <v>7.9668999999999999</v>
      </c>
      <c r="AK711">
        <v>6.6604000000000001</v>
      </c>
      <c r="AL711">
        <v>0.69330000000000003</v>
      </c>
      <c r="AM711">
        <v>7.2736000000000001</v>
      </c>
      <c r="AN711">
        <v>9.3818999999999999</v>
      </c>
      <c r="AO711">
        <v>7.8433999999999999</v>
      </c>
      <c r="AP711">
        <v>0.81640000000000001</v>
      </c>
      <c r="AQ711">
        <v>8.5655000000000001</v>
      </c>
      <c r="AR711">
        <v>-3.0000000000000001E-3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0.23039999999999999</v>
      </c>
      <c r="AY711">
        <v>1E-4</v>
      </c>
      <c r="AZ711">
        <v>0</v>
      </c>
      <c r="BA711">
        <v>2.75E-2</v>
      </c>
      <c r="BB711">
        <v>3.7400000000000003E-2</v>
      </c>
      <c r="BC711">
        <v>0.99619999999999997</v>
      </c>
      <c r="BD711">
        <v>0.90649999999999997</v>
      </c>
      <c r="BE711">
        <v>1</v>
      </c>
      <c r="BF711">
        <v>0.56220000000000003</v>
      </c>
      <c r="BG711">
        <v>0.92800000000000005</v>
      </c>
      <c r="BH711">
        <v>0.77639999999999998</v>
      </c>
      <c r="BI711">
        <v>1</v>
      </c>
      <c r="BJ711" t="s">
        <v>61</v>
      </c>
      <c r="BK711">
        <v>9.2799999999999994E-2</v>
      </c>
      <c r="BL711">
        <v>2.6757</v>
      </c>
      <c r="BM711">
        <v>0</v>
      </c>
      <c r="BN711">
        <v>310.60160000000002</v>
      </c>
      <c r="BO711">
        <v>4.9161000000000001</v>
      </c>
      <c r="BP711">
        <v>2.9864999999999999</v>
      </c>
      <c r="BQ711">
        <v>1.4964</v>
      </c>
      <c r="BR711">
        <v>1.2130000000000001</v>
      </c>
      <c r="BS711">
        <v>5.7</v>
      </c>
      <c r="BT711">
        <v>7.05</v>
      </c>
      <c r="BU711">
        <v>4.875</v>
      </c>
      <c r="BV711">
        <v>5.1109</v>
      </c>
    </row>
    <row r="712" spans="1:74">
      <c r="A712">
        <v>1997</v>
      </c>
      <c r="B712">
        <v>12</v>
      </c>
      <c r="C712">
        <v>11</v>
      </c>
      <c r="D712">
        <v>0</v>
      </c>
      <c r="E712">
        <v>22.38</v>
      </c>
      <c r="F712">
        <v>26.29</v>
      </c>
      <c r="G712">
        <v>76</v>
      </c>
      <c r="H712" t="s">
        <v>66</v>
      </c>
      <c r="I712" t="s">
        <v>67</v>
      </c>
      <c r="J712">
        <v>0</v>
      </c>
      <c r="K712">
        <v>0</v>
      </c>
      <c r="L712">
        <v>0.2492</v>
      </c>
      <c r="M712">
        <v>0.2492</v>
      </c>
      <c r="N712">
        <v>-0.2492</v>
      </c>
      <c r="O712">
        <v>0</v>
      </c>
      <c r="P712">
        <v>0</v>
      </c>
      <c r="Q712">
        <v>1</v>
      </c>
      <c r="R712">
        <v>1</v>
      </c>
      <c r="S712">
        <v>380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3.3599999999999998E-2</v>
      </c>
      <c r="AB712">
        <v>0</v>
      </c>
      <c r="AC712">
        <v>9.1279000000000003</v>
      </c>
      <c r="AD712">
        <v>57.754600000000003</v>
      </c>
      <c r="AE712">
        <v>48.283299999999997</v>
      </c>
      <c r="AF712">
        <v>5.0256999999999996</v>
      </c>
      <c r="AG712">
        <v>52.728900000000003</v>
      </c>
      <c r="AH712">
        <v>0</v>
      </c>
      <c r="AI712">
        <v>0</v>
      </c>
      <c r="AJ712">
        <v>7.9668999999999999</v>
      </c>
      <c r="AK712">
        <v>6.6604000000000001</v>
      </c>
      <c r="AL712">
        <v>0.69330000000000003</v>
      </c>
      <c r="AM712">
        <v>7.2736000000000001</v>
      </c>
      <c r="AN712">
        <v>9.3818999999999999</v>
      </c>
      <c r="AO712">
        <v>7.8433999999999999</v>
      </c>
      <c r="AP712">
        <v>0.81640000000000001</v>
      </c>
      <c r="AQ712">
        <v>8.5655000000000001</v>
      </c>
      <c r="AR712">
        <v>-2.5000000000000001E-3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0.19109999999999999</v>
      </c>
      <c r="AY712">
        <v>1E-4</v>
      </c>
      <c r="AZ712">
        <v>0</v>
      </c>
      <c r="BA712">
        <v>2.7E-2</v>
      </c>
      <c r="BB712">
        <v>3.1E-2</v>
      </c>
      <c r="BC712">
        <v>0.99680000000000002</v>
      </c>
      <c r="BD712">
        <v>0.90649999999999997</v>
      </c>
      <c r="BE712">
        <v>1</v>
      </c>
      <c r="BF712">
        <v>0.43830000000000002</v>
      </c>
      <c r="BG712">
        <v>0.96860000000000002</v>
      </c>
      <c r="BH712">
        <v>0.77639999999999998</v>
      </c>
      <c r="BI712">
        <v>1</v>
      </c>
      <c r="BJ712" t="s">
        <v>61</v>
      </c>
      <c r="BK712">
        <v>3.3599999999999998E-2</v>
      </c>
      <c r="BL712">
        <v>0.96870000000000001</v>
      </c>
      <c r="BM712">
        <v>0</v>
      </c>
      <c r="BN712">
        <v>315.7679</v>
      </c>
      <c r="BO712">
        <v>4.8589000000000002</v>
      </c>
      <c r="BP712">
        <v>2.9584999999999999</v>
      </c>
      <c r="BQ712">
        <v>1.4782999999999999</v>
      </c>
      <c r="BR712">
        <v>1.2188000000000001</v>
      </c>
      <c r="BS712">
        <v>4.3</v>
      </c>
      <c r="BT712">
        <v>5.2450000000000001</v>
      </c>
      <c r="BU712">
        <v>3.8725000000000001</v>
      </c>
      <c r="BV712">
        <v>4.9630999999999998</v>
      </c>
    </row>
    <row r="713" spans="1:74">
      <c r="A713">
        <v>1997</v>
      </c>
      <c r="B713">
        <v>12</v>
      </c>
      <c r="C713">
        <v>12</v>
      </c>
      <c r="D713">
        <v>0</v>
      </c>
      <c r="E713">
        <v>22.38</v>
      </c>
      <c r="F713">
        <v>26.29</v>
      </c>
      <c r="G713">
        <v>76</v>
      </c>
      <c r="H713" t="s">
        <v>66</v>
      </c>
      <c r="I713" t="s">
        <v>67</v>
      </c>
      <c r="J713">
        <v>0</v>
      </c>
      <c r="K713">
        <v>0</v>
      </c>
      <c r="L713">
        <v>0.23350000000000001</v>
      </c>
      <c r="M713">
        <v>0.23350000000000001</v>
      </c>
      <c r="N713">
        <v>-0.23350000000000001</v>
      </c>
      <c r="O713">
        <v>0</v>
      </c>
      <c r="P713">
        <v>0</v>
      </c>
      <c r="Q713">
        <v>1</v>
      </c>
      <c r="R713">
        <v>1</v>
      </c>
      <c r="S713">
        <v>380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0.03</v>
      </c>
      <c r="AB713">
        <v>0</v>
      </c>
      <c r="AC713">
        <v>9.1256000000000004</v>
      </c>
      <c r="AD713">
        <v>57.754600000000003</v>
      </c>
      <c r="AE713">
        <v>48.283299999999997</v>
      </c>
      <c r="AF713">
        <v>5.0256999999999996</v>
      </c>
      <c r="AG713">
        <v>52.728900000000003</v>
      </c>
      <c r="AH713">
        <v>0</v>
      </c>
      <c r="AI713">
        <v>0</v>
      </c>
      <c r="AJ713">
        <v>7.9668999999999999</v>
      </c>
      <c r="AK713">
        <v>6.6604000000000001</v>
      </c>
      <c r="AL713">
        <v>0.69330000000000003</v>
      </c>
      <c r="AM713">
        <v>7.2736000000000001</v>
      </c>
      <c r="AN713">
        <v>9.3818999999999999</v>
      </c>
      <c r="AO713">
        <v>7.8433999999999999</v>
      </c>
      <c r="AP713">
        <v>0.81640000000000001</v>
      </c>
      <c r="AQ713">
        <v>8.5655000000000001</v>
      </c>
      <c r="AR713">
        <v>-2.3E-3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0.1782</v>
      </c>
      <c r="AY713">
        <v>1E-4</v>
      </c>
      <c r="AZ713">
        <v>0</v>
      </c>
      <c r="BA713">
        <v>2.6200000000000001E-2</v>
      </c>
      <c r="BB713">
        <v>2.9000000000000001E-2</v>
      </c>
      <c r="BC713">
        <v>0.997</v>
      </c>
      <c r="BD713">
        <v>0.90649999999999997</v>
      </c>
      <c r="BE713">
        <v>1</v>
      </c>
      <c r="BF713">
        <v>0.39140000000000003</v>
      </c>
      <c r="BG713">
        <v>0.98519999999999996</v>
      </c>
      <c r="BH713">
        <v>0.77639999999999998</v>
      </c>
      <c r="BI713">
        <v>1</v>
      </c>
      <c r="BJ713" t="s">
        <v>61</v>
      </c>
      <c r="BK713">
        <v>0.03</v>
      </c>
      <c r="BL713">
        <v>0.86409999999999998</v>
      </c>
      <c r="BM713">
        <v>0</v>
      </c>
      <c r="BN713">
        <v>316.238</v>
      </c>
      <c r="BO713">
        <v>4.7286000000000001</v>
      </c>
      <c r="BP713">
        <v>2.8794</v>
      </c>
      <c r="BQ713">
        <v>1.4467000000000001</v>
      </c>
      <c r="BR713">
        <v>1.2104999999999999</v>
      </c>
      <c r="BS713">
        <v>3.8</v>
      </c>
      <c r="BT713">
        <v>4.6100000000000003</v>
      </c>
      <c r="BU713">
        <v>3.605</v>
      </c>
      <c r="BV713">
        <v>4.7561</v>
      </c>
    </row>
    <row r="714" spans="1:74">
      <c r="A714">
        <v>1997</v>
      </c>
      <c r="B714">
        <v>12</v>
      </c>
      <c r="C714">
        <v>13</v>
      </c>
      <c r="D714">
        <v>0</v>
      </c>
      <c r="E714">
        <v>22.38</v>
      </c>
      <c r="F714">
        <v>26.29</v>
      </c>
      <c r="G714">
        <v>76</v>
      </c>
      <c r="H714" t="s">
        <v>66</v>
      </c>
      <c r="I714" t="s">
        <v>67</v>
      </c>
      <c r="J714">
        <v>0</v>
      </c>
      <c r="K714">
        <v>0</v>
      </c>
      <c r="L714">
        <v>0.21260000000000001</v>
      </c>
      <c r="M714">
        <v>0.21260000000000001</v>
      </c>
      <c r="N714">
        <v>-0.21260000000000001</v>
      </c>
      <c r="O714">
        <v>0</v>
      </c>
      <c r="P714">
        <v>0</v>
      </c>
      <c r="Q714">
        <v>1</v>
      </c>
      <c r="R714">
        <v>1</v>
      </c>
      <c r="S714">
        <v>380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4.9599999999999998E-2</v>
      </c>
      <c r="AB714">
        <v>0</v>
      </c>
      <c r="AC714">
        <v>9.1234000000000002</v>
      </c>
      <c r="AD714">
        <v>57.754600000000003</v>
      </c>
      <c r="AE714">
        <v>48.283299999999997</v>
      </c>
      <c r="AF714">
        <v>5.0256999999999996</v>
      </c>
      <c r="AG714">
        <v>52.728900000000003</v>
      </c>
      <c r="AH714">
        <v>0</v>
      </c>
      <c r="AI714">
        <v>0</v>
      </c>
      <c r="AJ714">
        <v>7.9668999999999999</v>
      </c>
      <c r="AK714">
        <v>6.6604000000000001</v>
      </c>
      <c r="AL714">
        <v>0.69330000000000003</v>
      </c>
      <c r="AM714">
        <v>7.2736000000000001</v>
      </c>
      <c r="AN714">
        <v>9.3818999999999999</v>
      </c>
      <c r="AO714">
        <v>7.8433999999999999</v>
      </c>
      <c r="AP714">
        <v>0.81640000000000001</v>
      </c>
      <c r="AQ714">
        <v>8.5655000000000001</v>
      </c>
      <c r="AR714">
        <v>-2.0999999999999999E-3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0.16109999999999999</v>
      </c>
      <c r="AY714">
        <v>1E-4</v>
      </c>
      <c r="AZ714">
        <v>0</v>
      </c>
      <c r="BA714">
        <v>2.52E-2</v>
      </c>
      <c r="BB714">
        <v>2.6200000000000001E-2</v>
      </c>
      <c r="BC714">
        <v>0.99729999999999996</v>
      </c>
      <c r="BD714">
        <v>0.90649999999999997</v>
      </c>
      <c r="BE714">
        <v>1</v>
      </c>
      <c r="BF714">
        <v>0.31290000000000001</v>
      </c>
      <c r="BG714">
        <v>0.96089999999999998</v>
      </c>
      <c r="BH714">
        <v>0.77639999999999998</v>
      </c>
      <c r="BI714">
        <v>1</v>
      </c>
      <c r="BJ714" t="s">
        <v>61</v>
      </c>
      <c r="BK714">
        <v>4.9599999999999998E-2</v>
      </c>
      <c r="BL714">
        <v>1.4303999999999999</v>
      </c>
      <c r="BM714">
        <v>0</v>
      </c>
      <c r="BN714">
        <v>316.6884</v>
      </c>
      <c r="BO714">
        <v>4.4463999999999997</v>
      </c>
      <c r="BP714">
        <v>2.6964999999999999</v>
      </c>
      <c r="BQ714">
        <v>1.3573</v>
      </c>
      <c r="BR714">
        <v>1.1919</v>
      </c>
      <c r="BS714">
        <v>3.1</v>
      </c>
      <c r="BT714">
        <v>3.5950000000000002</v>
      </c>
      <c r="BU714">
        <v>2.7974999999999999</v>
      </c>
      <c r="BV714">
        <v>4.4611999999999998</v>
      </c>
    </row>
    <row r="715" spans="1:74">
      <c r="A715">
        <v>1997</v>
      </c>
      <c r="B715">
        <v>12</v>
      </c>
      <c r="C715">
        <v>14</v>
      </c>
      <c r="D715">
        <v>0</v>
      </c>
      <c r="E715">
        <v>22.38</v>
      </c>
      <c r="F715">
        <v>26.29</v>
      </c>
      <c r="G715">
        <v>76</v>
      </c>
      <c r="H715" t="s">
        <v>66</v>
      </c>
      <c r="I715" t="s">
        <v>67</v>
      </c>
      <c r="J715">
        <v>0</v>
      </c>
      <c r="K715">
        <v>0</v>
      </c>
      <c r="L715">
        <v>0.26440000000000002</v>
      </c>
      <c r="M715">
        <v>0.26440000000000002</v>
      </c>
      <c r="N715">
        <v>-0.26440000000000002</v>
      </c>
      <c r="O715">
        <v>0</v>
      </c>
      <c r="P715">
        <v>0</v>
      </c>
      <c r="Q715">
        <v>1</v>
      </c>
      <c r="R715">
        <v>1</v>
      </c>
      <c r="S715">
        <v>380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1.8499999999999999E-2</v>
      </c>
      <c r="AB715">
        <v>0</v>
      </c>
      <c r="AC715">
        <v>9.1207999999999991</v>
      </c>
      <c r="AD715">
        <v>57.754600000000003</v>
      </c>
      <c r="AE715">
        <v>48.283299999999997</v>
      </c>
      <c r="AF715">
        <v>5.0256999999999996</v>
      </c>
      <c r="AG715">
        <v>52.728900000000003</v>
      </c>
      <c r="AH715">
        <v>0</v>
      </c>
      <c r="AI715">
        <v>0</v>
      </c>
      <c r="AJ715">
        <v>7.9668999999999999</v>
      </c>
      <c r="AK715">
        <v>6.6604000000000001</v>
      </c>
      <c r="AL715">
        <v>0.69330000000000003</v>
      </c>
      <c r="AM715">
        <v>7.2736000000000001</v>
      </c>
      <c r="AN715">
        <v>9.3818999999999999</v>
      </c>
      <c r="AO715">
        <v>7.8433999999999999</v>
      </c>
      <c r="AP715">
        <v>0.81640000000000001</v>
      </c>
      <c r="AQ715">
        <v>8.5655000000000001</v>
      </c>
      <c r="AR715">
        <v>-2.5999999999999999E-3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0.20569999999999999</v>
      </c>
      <c r="AY715">
        <v>1E-4</v>
      </c>
      <c r="AZ715">
        <v>0</v>
      </c>
      <c r="BA715">
        <v>2.52E-2</v>
      </c>
      <c r="BB715">
        <v>3.3399999999999999E-2</v>
      </c>
      <c r="BC715">
        <v>0.99660000000000004</v>
      </c>
      <c r="BD715">
        <v>0.90649999999999997</v>
      </c>
      <c r="BE715">
        <v>1</v>
      </c>
      <c r="BF715">
        <v>0.59709999999999996</v>
      </c>
      <c r="BG715">
        <v>0.98760000000000003</v>
      </c>
      <c r="BH715">
        <v>0.77639999999999998</v>
      </c>
      <c r="BI715">
        <v>1</v>
      </c>
      <c r="BJ715" t="s">
        <v>61</v>
      </c>
      <c r="BK715">
        <v>1.8499999999999999E-2</v>
      </c>
      <c r="BL715">
        <v>0.53390000000000004</v>
      </c>
      <c r="BM715">
        <v>0</v>
      </c>
      <c r="BN715">
        <v>321.16989999999998</v>
      </c>
      <c r="BO715">
        <v>4.4981999999999998</v>
      </c>
      <c r="BP715">
        <v>2.8811</v>
      </c>
      <c r="BQ715">
        <v>1.3874</v>
      </c>
      <c r="BR715">
        <v>1.1759999999999999</v>
      </c>
      <c r="BS715">
        <v>4.9000000000000004</v>
      </c>
      <c r="BT715">
        <v>7.6</v>
      </c>
      <c r="BU715">
        <v>4.7</v>
      </c>
      <c r="BV715">
        <v>4.4543999999999997</v>
      </c>
    </row>
    <row r="716" spans="1:74">
      <c r="A716">
        <v>1997</v>
      </c>
      <c r="B716">
        <v>12</v>
      </c>
      <c r="C716">
        <v>15</v>
      </c>
      <c r="D716">
        <v>0</v>
      </c>
      <c r="E716">
        <v>22.38</v>
      </c>
      <c r="F716">
        <v>26.29</v>
      </c>
      <c r="G716">
        <v>76</v>
      </c>
      <c r="H716" t="s">
        <v>66</v>
      </c>
      <c r="I716" t="s">
        <v>67</v>
      </c>
      <c r="J716">
        <v>0</v>
      </c>
      <c r="K716">
        <v>0</v>
      </c>
      <c r="L716">
        <v>0.38700000000000001</v>
      </c>
      <c r="M716">
        <v>0.38700000000000001</v>
      </c>
      <c r="N716">
        <v>-0.38700000000000001</v>
      </c>
      <c r="O716">
        <v>0</v>
      </c>
      <c r="P716">
        <v>0</v>
      </c>
      <c r="Q716">
        <v>1</v>
      </c>
      <c r="R716">
        <v>1</v>
      </c>
      <c r="S716">
        <v>380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0.14580000000000001</v>
      </c>
      <c r="AB716">
        <v>0</v>
      </c>
      <c r="AC716">
        <v>9.1168999999999993</v>
      </c>
      <c r="AD716">
        <v>57.754600000000003</v>
      </c>
      <c r="AE716">
        <v>48.283299999999997</v>
      </c>
      <c r="AF716">
        <v>5.0256999999999996</v>
      </c>
      <c r="AG716">
        <v>52.728900000000003</v>
      </c>
      <c r="AH716">
        <v>0</v>
      </c>
      <c r="AI716">
        <v>0</v>
      </c>
      <c r="AJ716">
        <v>7.9668999999999999</v>
      </c>
      <c r="AK716">
        <v>6.6604000000000001</v>
      </c>
      <c r="AL716">
        <v>0.69330000000000003</v>
      </c>
      <c r="AM716">
        <v>7.2736000000000001</v>
      </c>
      <c r="AN716">
        <v>9.3818999999999999</v>
      </c>
      <c r="AO716">
        <v>7.8433999999999999</v>
      </c>
      <c r="AP716">
        <v>0.81640000000000001</v>
      </c>
      <c r="AQ716">
        <v>8.5655000000000001</v>
      </c>
      <c r="AR716">
        <v>-3.8999999999999998E-3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0.30969999999999998</v>
      </c>
      <c r="AY716">
        <v>1E-4</v>
      </c>
      <c r="AZ716">
        <v>0</v>
      </c>
      <c r="BA716">
        <v>2.6800000000000001E-2</v>
      </c>
      <c r="BB716">
        <v>5.0299999999999997E-2</v>
      </c>
      <c r="BC716">
        <v>0.99509999999999998</v>
      </c>
      <c r="BD716">
        <v>0.90649999999999997</v>
      </c>
      <c r="BE716">
        <v>1</v>
      </c>
      <c r="BF716">
        <v>0.71360000000000001</v>
      </c>
      <c r="BG716">
        <v>0.87190000000000001</v>
      </c>
      <c r="BH716">
        <v>0.77639999999999998</v>
      </c>
      <c r="BI716">
        <v>1</v>
      </c>
      <c r="BJ716" t="s">
        <v>61</v>
      </c>
      <c r="BK716">
        <v>0.14580000000000001</v>
      </c>
      <c r="BL716">
        <v>4.2031000000000001</v>
      </c>
      <c r="BM716">
        <v>0</v>
      </c>
      <c r="BN716">
        <v>322.524</v>
      </c>
      <c r="BO716">
        <v>5.0768000000000004</v>
      </c>
      <c r="BP716">
        <v>3.2147999999999999</v>
      </c>
      <c r="BQ716">
        <v>1.5792999999999999</v>
      </c>
      <c r="BR716">
        <v>1.1829000000000001</v>
      </c>
      <c r="BS716">
        <v>8</v>
      </c>
      <c r="BT716">
        <v>9.6199999999999992</v>
      </c>
      <c r="BU716">
        <v>7.51</v>
      </c>
      <c r="BV716">
        <v>4.9260999999999999</v>
      </c>
    </row>
    <row r="717" spans="1:74">
      <c r="A717">
        <v>1997</v>
      </c>
      <c r="B717">
        <v>12</v>
      </c>
      <c r="C717">
        <v>16</v>
      </c>
      <c r="D717">
        <v>0</v>
      </c>
      <c r="E717">
        <v>22.38</v>
      </c>
      <c r="F717">
        <v>26.29</v>
      </c>
      <c r="G717">
        <v>76</v>
      </c>
      <c r="H717" t="s">
        <v>66</v>
      </c>
      <c r="I717" t="s">
        <v>67</v>
      </c>
      <c r="J717">
        <v>0</v>
      </c>
      <c r="K717">
        <v>0</v>
      </c>
      <c r="L717">
        <v>0.25829999999999997</v>
      </c>
      <c r="M717">
        <v>0.25829999999999997</v>
      </c>
      <c r="N717">
        <v>-0.25829999999999997</v>
      </c>
      <c r="O717">
        <v>0</v>
      </c>
      <c r="P717">
        <v>0</v>
      </c>
      <c r="Q717">
        <v>1</v>
      </c>
      <c r="R717">
        <v>1</v>
      </c>
      <c r="S717">
        <v>380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6.5600000000000006E-2</v>
      </c>
      <c r="AB717">
        <v>0</v>
      </c>
      <c r="AC717">
        <v>9.1143000000000001</v>
      </c>
      <c r="AD717">
        <v>57.754600000000003</v>
      </c>
      <c r="AE717">
        <v>48.283299999999997</v>
      </c>
      <c r="AF717">
        <v>5.0256999999999996</v>
      </c>
      <c r="AG717">
        <v>52.728900000000003</v>
      </c>
      <c r="AH717">
        <v>0</v>
      </c>
      <c r="AI717">
        <v>0</v>
      </c>
      <c r="AJ717">
        <v>7.9668999999999999</v>
      </c>
      <c r="AK717">
        <v>6.6604000000000001</v>
      </c>
      <c r="AL717">
        <v>0.69330000000000003</v>
      </c>
      <c r="AM717">
        <v>7.2736000000000001</v>
      </c>
      <c r="AN717">
        <v>9.3818999999999999</v>
      </c>
      <c r="AO717">
        <v>7.8433999999999999</v>
      </c>
      <c r="AP717">
        <v>0.81640000000000001</v>
      </c>
      <c r="AQ717">
        <v>8.5655000000000001</v>
      </c>
      <c r="AR717">
        <v>-2.5999999999999999E-3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0.19950000000000001</v>
      </c>
      <c r="AY717">
        <v>1E-4</v>
      </c>
      <c r="AZ717">
        <v>0</v>
      </c>
      <c r="BA717">
        <v>2.63E-2</v>
      </c>
      <c r="BB717">
        <v>3.2399999999999998E-2</v>
      </c>
      <c r="BC717">
        <v>0.99670000000000003</v>
      </c>
      <c r="BD717">
        <v>0.90649999999999997</v>
      </c>
      <c r="BE717">
        <v>1</v>
      </c>
      <c r="BF717">
        <v>0.45350000000000001</v>
      </c>
      <c r="BG717">
        <v>0.94750000000000001</v>
      </c>
      <c r="BH717">
        <v>0.77639999999999998</v>
      </c>
      <c r="BI717">
        <v>1</v>
      </c>
      <c r="BJ717" t="s">
        <v>61</v>
      </c>
      <c r="BK717">
        <v>6.5600000000000006E-2</v>
      </c>
      <c r="BL717">
        <v>1.8914</v>
      </c>
      <c r="BM717">
        <v>0</v>
      </c>
      <c r="BN717">
        <v>323.75839999999999</v>
      </c>
      <c r="BO717">
        <v>5.0018000000000002</v>
      </c>
      <c r="BP717">
        <v>3.1476999999999999</v>
      </c>
      <c r="BQ717">
        <v>1.5494000000000001</v>
      </c>
      <c r="BR717">
        <v>1.1833</v>
      </c>
      <c r="BS717">
        <v>4.5999999999999996</v>
      </c>
      <c r="BT717">
        <v>5.4550000000000001</v>
      </c>
      <c r="BU717">
        <v>4.0774999999999997</v>
      </c>
      <c r="BV717">
        <v>4.7843</v>
      </c>
    </row>
    <row r="718" spans="1:74">
      <c r="A718">
        <v>1997</v>
      </c>
      <c r="B718">
        <v>12</v>
      </c>
      <c r="C718">
        <v>17</v>
      </c>
      <c r="D718">
        <v>0</v>
      </c>
      <c r="E718">
        <v>22.38</v>
      </c>
      <c r="F718">
        <v>26.29</v>
      </c>
      <c r="G718">
        <v>76</v>
      </c>
      <c r="H718" t="s">
        <v>66</v>
      </c>
      <c r="I718" t="s">
        <v>67</v>
      </c>
      <c r="J718">
        <v>0</v>
      </c>
      <c r="K718">
        <v>0</v>
      </c>
      <c r="L718">
        <v>0.2918</v>
      </c>
      <c r="M718">
        <v>0.2918</v>
      </c>
      <c r="N718">
        <v>-0.2918</v>
      </c>
      <c r="O718">
        <v>0</v>
      </c>
      <c r="P718">
        <v>0</v>
      </c>
      <c r="Q718">
        <v>1</v>
      </c>
      <c r="R718">
        <v>1</v>
      </c>
      <c r="S718">
        <v>380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3.4700000000000002E-2</v>
      </c>
      <c r="AB718">
        <v>0</v>
      </c>
      <c r="AC718">
        <v>9.1113999999999997</v>
      </c>
      <c r="AD718">
        <v>57.754600000000003</v>
      </c>
      <c r="AE718">
        <v>48.283299999999997</v>
      </c>
      <c r="AF718">
        <v>5.0256999999999996</v>
      </c>
      <c r="AG718">
        <v>52.728900000000003</v>
      </c>
      <c r="AH718">
        <v>0</v>
      </c>
      <c r="AI718">
        <v>0</v>
      </c>
      <c r="AJ718">
        <v>7.9668999999999999</v>
      </c>
      <c r="AK718">
        <v>6.6604000000000001</v>
      </c>
      <c r="AL718">
        <v>0.69330000000000003</v>
      </c>
      <c r="AM718">
        <v>7.2736000000000001</v>
      </c>
      <c r="AN718">
        <v>9.3818999999999999</v>
      </c>
      <c r="AO718">
        <v>7.8433999999999999</v>
      </c>
      <c r="AP718">
        <v>0.81640000000000001</v>
      </c>
      <c r="AQ718">
        <v>8.5655000000000001</v>
      </c>
      <c r="AR718">
        <v>-2.8999999999999998E-3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0.22819999999999999</v>
      </c>
      <c r="AY718">
        <v>1E-4</v>
      </c>
      <c r="AZ718">
        <v>0</v>
      </c>
      <c r="BA718">
        <v>2.64E-2</v>
      </c>
      <c r="BB718">
        <v>3.7100000000000001E-2</v>
      </c>
      <c r="BC718">
        <v>0.99629999999999996</v>
      </c>
      <c r="BD718">
        <v>0.90649999999999997</v>
      </c>
      <c r="BE718">
        <v>1</v>
      </c>
      <c r="BF718">
        <v>0.48599999999999999</v>
      </c>
      <c r="BG718">
        <v>0.97950000000000004</v>
      </c>
      <c r="BH718">
        <v>0.77639999999999998</v>
      </c>
      <c r="BI718">
        <v>1</v>
      </c>
      <c r="BJ718" t="s">
        <v>61</v>
      </c>
      <c r="BK718">
        <v>3.4700000000000002E-2</v>
      </c>
      <c r="BL718">
        <v>0.99960000000000004</v>
      </c>
      <c r="BM718">
        <v>0</v>
      </c>
      <c r="BN718">
        <v>324.22370000000001</v>
      </c>
      <c r="BO718">
        <v>5.1178999999999997</v>
      </c>
      <c r="BP718">
        <v>3.1293000000000002</v>
      </c>
      <c r="BQ718">
        <v>1.6083000000000001</v>
      </c>
      <c r="BR718">
        <v>1.1856</v>
      </c>
      <c r="BS718">
        <v>5.6</v>
      </c>
      <c r="BT718">
        <v>5.915</v>
      </c>
      <c r="BU718">
        <v>5.5075000000000003</v>
      </c>
      <c r="BV718">
        <v>4.8127000000000004</v>
      </c>
    </row>
    <row r="719" spans="1:74">
      <c r="A719">
        <v>1997</v>
      </c>
      <c r="B719">
        <v>12</v>
      </c>
      <c r="C719">
        <v>18</v>
      </c>
      <c r="D719">
        <v>0</v>
      </c>
      <c r="E719">
        <v>22.38</v>
      </c>
      <c r="F719">
        <v>26.29</v>
      </c>
      <c r="G719">
        <v>76</v>
      </c>
      <c r="H719" t="s">
        <v>66</v>
      </c>
      <c r="I719" t="s">
        <v>67</v>
      </c>
      <c r="J719">
        <v>0</v>
      </c>
      <c r="K719">
        <v>0</v>
      </c>
      <c r="L719">
        <v>0.28860000000000002</v>
      </c>
      <c r="M719">
        <v>0.28860000000000002</v>
      </c>
      <c r="N719">
        <v>-0.28860000000000002</v>
      </c>
      <c r="O719">
        <v>0</v>
      </c>
      <c r="P719">
        <v>0</v>
      </c>
      <c r="Q719">
        <v>1</v>
      </c>
      <c r="R719">
        <v>1</v>
      </c>
      <c r="S719">
        <v>380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1.8599999999999998E-2</v>
      </c>
      <c r="AB719">
        <v>0</v>
      </c>
      <c r="AC719">
        <v>9.1084999999999994</v>
      </c>
      <c r="AD719">
        <v>57.754600000000003</v>
      </c>
      <c r="AE719">
        <v>48.283299999999997</v>
      </c>
      <c r="AF719">
        <v>5.0256999999999996</v>
      </c>
      <c r="AG719">
        <v>52.728900000000003</v>
      </c>
      <c r="AH719">
        <v>0</v>
      </c>
      <c r="AI719">
        <v>0</v>
      </c>
      <c r="AJ719">
        <v>7.9668999999999999</v>
      </c>
      <c r="AK719">
        <v>6.6604000000000001</v>
      </c>
      <c r="AL719">
        <v>0.69330000000000003</v>
      </c>
      <c r="AM719">
        <v>7.2736000000000001</v>
      </c>
      <c r="AN719">
        <v>9.3818999999999999</v>
      </c>
      <c r="AO719">
        <v>7.8433999999999999</v>
      </c>
      <c r="AP719">
        <v>0.81640000000000001</v>
      </c>
      <c r="AQ719">
        <v>8.5655000000000001</v>
      </c>
      <c r="AR719">
        <v>-2.8999999999999998E-3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0.22550000000000001</v>
      </c>
      <c r="AY719">
        <v>1E-4</v>
      </c>
      <c r="AZ719">
        <v>0</v>
      </c>
      <c r="BA719">
        <v>2.64E-2</v>
      </c>
      <c r="BB719">
        <v>3.6600000000000001E-2</v>
      </c>
      <c r="BC719">
        <v>0.99629999999999996</v>
      </c>
      <c r="BD719">
        <v>0.90649999999999997</v>
      </c>
      <c r="BE719">
        <v>1</v>
      </c>
      <c r="BF719">
        <v>0.4884</v>
      </c>
      <c r="BG719">
        <v>0.99409999999999998</v>
      </c>
      <c r="BH719">
        <v>0.77639999999999998</v>
      </c>
      <c r="BI719">
        <v>1</v>
      </c>
      <c r="BJ719" t="s">
        <v>61</v>
      </c>
      <c r="BK719">
        <v>1.8599999999999998E-2</v>
      </c>
      <c r="BL719">
        <v>0.53500000000000003</v>
      </c>
      <c r="BM719">
        <v>0</v>
      </c>
      <c r="BN719">
        <v>324.40519999999998</v>
      </c>
      <c r="BO719">
        <v>5.1786000000000003</v>
      </c>
      <c r="BP719">
        <v>3.1023000000000001</v>
      </c>
      <c r="BQ719">
        <v>1.6303000000000001</v>
      </c>
      <c r="BR719">
        <v>1.1875</v>
      </c>
      <c r="BS719">
        <v>5.5</v>
      </c>
      <c r="BT719">
        <v>5.95</v>
      </c>
      <c r="BU719">
        <v>5.125</v>
      </c>
      <c r="BV719">
        <v>4.8208000000000002</v>
      </c>
    </row>
    <row r="720" spans="1:74">
      <c r="A720">
        <v>1997</v>
      </c>
      <c r="B720">
        <v>12</v>
      </c>
      <c r="C720">
        <v>19</v>
      </c>
      <c r="D720">
        <v>0</v>
      </c>
      <c r="E720">
        <v>22.38</v>
      </c>
      <c r="F720">
        <v>26.29</v>
      </c>
      <c r="G720">
        <v>76</v>
      </c>
      <c r="H720" t="s">
        <v>66</v>
      </c>
      <c r="I720" t="s">
        <v>67</v>
      </c>
      <c r="J720">
        <v>0</v>
      </c>
      <c r="K720">
        <v>0</v>
      </c>
      <c r="L720">
        <v>0.27129999999999999</v>
      </c>
      <c r="M720">
        <v>0.27129999999999999</v>
      </c>
      <c r="N720">
        <v>-0.27129999999999999</v>
      </c>
      <c r="O720">
        <v>0</v>
      </c>
      <c r="P720">
        <v>0</v>
      </c>
      <c r="Q720">
        <v>1</v>
      </c>
      <c r="R720">
        <v>1</v>
      </c>
      <c r="S720">
        <v>380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2.24E-2</v>
      </c>
      <c r="AB720">
        <v>0</v>
      </c>
      <c r="AC720">
        <v>9.1058000000000003</v>
      </c>
      <c r="AD720">
        <v>57.754600000000003</v>
      </c>
      <c r="AE720">
        <v>48.283299999999997</v>
      </c>
      <c r="AF720">
        <v>5.0256999999999996</v>
      </c>
      <c r="AG720">
        <v>52.728900000000003</v>
      </c>
      <c r="AH720">
        <v>0</v>
      </c>
      <c r="AI720">
        <v>0</v>
      </c>
      <c r="AJ720">
        <v>7.9668999999999999</v>
      </c>
      <c r="AK720">
        <v>6.6604000000000001</v>
      </c>
      <c r="AL720">
        <v>0.69330000000000003</v>
      </c>
      <c r="AM720">
        <v>7.2736000000000001</v>
      </c>
      <c r="AN720">
        <v>9.3818999999999999</v>
      </c>
      <c r="AO720">
        <v>7.8433999999999999</v>
      </c>
      <c r="AP720">
        <v>0.81640000000000001</v>
      </c>
      <c r="AQ720">
        <v>8.5655000000000001</v>
      </c>
      <c r="AR720">
        <v>-2.7000000000000001E-3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0.2109</v>
      </c>
      <c r="AY720">
        <v>1E-4</v>
      </c>
      <c r="AZ720">
        <v>0</v>
      </c>
      <c r="BA720">
        <v>2.6100000000000002E-2</v>
      </c>
      <c r="BB720">
        <v>3.4299999999999997E-2</v>
      </c>
      <c r="BC720">
        <v>0.99650000000000005</v>
      </c>
      <c r="BD720">
        <v>0.90649999999999997</v>
      </c>
      <c r="BE720">
        <v>1</v>
      </c>
      <c r="BF720">
        <v>0.4531</v>
      </c>
      <c r="BG720">
        <v>0.98750000000000004</v>
      </c>
      <c r="BH720">
        <v>0.77639999999999998</v>
      </c>
      <c r="BI720">
        <v>1</v>
      </c>
      <c r="BJ720" t="s">
        <v>61</v>
      </c>
      <c r="BK720">
        <v>2.24E-2</v>
      </c>
      <c r="BL720">
        <v>0.64670000000000005</v>
      </c>
      <c r="BM720">
        <v>0</v>
      </c>
      <c r="BN720">
        <v>324.8827</v>
      </c>
      <c r="BO720">
        <v>5.1268000000000002</v>
      </c>
      <c r="BP720">
        <v>3.0182000000000002</v>
      </c>
      <c r="BQ720">
        <v>1.6245000000000001</v>
      </c>
      <c r="BR720">
        <v>1.1838</v>
      </c>
      <c r="BS720">
        <v>5</v>
      </c>
      <c r="BT720">
        <v>5.45</v>
      </c>
      <c r="BU720">
        <v>4.7750000000000004</v>
      </c>
      <c r="BV720">
        <v>4.726</v>
      </c>
    </row>
    <row r="721" spans="1:74">
      <c r="A721">
        <v>1997</v>
      </c>
      <c r="B721">
        <v>12</v>
      </c>
      <c r="C721">
        <v>20</v>
      </c>
      <c r="D721">
        <v>0</v>
      </c>
      <c r="E721">
        <v>22.38</v>
      </c>
      <c r="F721">
        <v>26.29</v>
      </c>
      <c r="G721">
        <v>76</v>
      </c>
      <c r="H721" t="s">
        <v>66</v>
      </c>
      <c r="I721" t="s">
        <v>67</v>
      </c>
      <c r="J721">
        <v>0</v>
      </c>
      <c r="K721">
        <v>0</v>
      </c>
      <c r="L721">
        <v>0.26419999999999999</v>
      </c>
      <c r="M721">
        <v>0.26419999999999999</v>
      </c>
      <c r="N721">
        <v>-0.26419999999999999</v>
      </c>
      <c r="O721">
        <v>0</v>
      </c>
      <c r="P721">
        <v>0</v>
      </c>
      <c r="Q721">
        <v>1</v>
      </c>
      <c r="R721">
        <v>1</v>
      </c>
      <c r="S721">
        <v>380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2.1899999999999999E-2</v>
      </c>
      <c r="AB721">
        <v>0</v>
      </c>
      <c r="AC721">
        <v>9.1031999999999993</v>
      </c>
      <c r="AD721">
        <v>57.754600000000003</v>
      </c>
      <c r="AE721">
        <v>48.283299999999997</v>
      </c>
      <c r="AF721">
        <v>5.0256999999999996</v>
      </c>
      <c r="AG721">
        <v>52.728900000000003</v>
      </c>
      <c r="AH721">
        <v>0</v>
      </c>
      <c r="AI721">
        <v>0</v>
      </c>
      <c r="AJ721">
        <v>7.9668999999999999</v>
      </c>
      <c r="AK721">
        <v>6.6604000000000001</v>
      </c>
      <c r="AL721">
        <v>0.69330000000000003</v>
      </c>
      <c r="AM721">
        <v>7.2736000000000001</v>
      </c>
      <c r="AN721">
        <v>9.3818999999999999</v>
      </c>
      <c r="AO721">
        <v>7.8433999999999999</v>
      </c>
      <c r="AP721">
        <v>0.81640000000000001</v>
      </c>
      <c r="AQ721">
        <v>8.5655000000000001</v>
      </c>
      <c r="AR721">
        <v>-2.5999999999999999E-3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0.20519999999999999</v>
      </c>
      <c r="AY721">
        <v>1E-4</v>
      </c>
      <c r="AZ721">
        <v>0</v>
      </c>
      <c r="BA721">
        <v>2.5600000000000001E-2</v>
      </c>
      <c r="BB721">
        <v>3.3300000000000003E-2</v>
      </c>
      <c r="BC721">
        <v>0.99660000000000004</v>
      </c>
      <c r="BD721">
        <v>0.90649999999999997</v>
      </c>
      <c r="BE721">
        <v>1</v>
      </c>
      <c r="BF721">
        <v>0.48349999999999999</v>
      </c>
      <c r="BG721">
        <v>0.98570000000000002</v>
      </c>
      <c r="BH721">
        <v>0.77639999999999998</v>
      </c>
      <c r="BI721">
        <v>1</v>
      </c>
      <c r="BJ721" t="s">
        <v>61</v>
      </c>
      <c r="BK721">
        <v>2.1899999999999999E-2</v>
      </c>
      <c r="BL721">
        <v>0.63049999999999995</v>
      </c>
      <c r="BM721">
        <v>0</v>
      </c>
      <c r="BN721">
        <v>325.26089999999999</v>
      </c>
      <c r="BO721">
        <v>5.0820999999999996</v>
      </c>
      <c r="BP721">
        <v>3.0030000000000001</v>
      </c>
      <c r="BQ721">
        <v>1.6217999999999999</v>
      </c>
      <c r="BR721">
        <v>1.1753</v>
      </c>
      <c r="BS721">
        <v>4.8</v>
      </c>
      <c r="BT721">
        <v>5.88</v>
      </c>
      <c r="BU721">
        <v>4.6399999999999997</v>
      </c>
      <c r="BV721">
        <v>4.5932000000000004</v>
      </c>
    </row>
    <row r="722" spans="1:74">
      <c r="A722">
        <v>1997</v>
      </c>
      <c r="B722">
        <v>12</v>
      </c>
      <c r="C722">
        <v>21</v>
      </c>
      <c r="D722">
        <v>0</v>
      </c>
      <c r="E722">
        <v>22.38</v>
      </c>
      <c r="F722">
        <v>26.29</v>
      </c>
      <c r="G722">
        <v>76</v>
      </c>
      <c r="H722" t="s">
        <v>66</v>
      </c>
      <c r="I722" t="s">
        <v>67</v>
      </c>
      <c r="J722">
        <v>0</v>
      </c>
      <c r="K722">
        <v>0</v>
      </c>
      <c r="L722">
        <v>0.33379999999999999</v>
      </c>
      <c r="M722">
        <v>0.33379999999999999</v>
      </c>
      <c r="N722">
        <v>-0.33379999999999999</v>
      </c>
      <c r="O722">
        <v>0</v>
      </c>
      <c r="P722">
        <v>0</v>
      </c>
      <c r="Q722">
        <v>1</v>
      </c>
      <c r="R722">
        <v>1</v>
      </c>
      <c r="S722">
        <v>380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2.81E-2</v>
      </c>
      <c r="AB722">
        <v>0</v>
      </c>
      <c r="AC722">
        <v>9.0998999999999999</v>
      </c>
      <c r="AD722">
        <v>57.754600000000003</v>
      </c>
      <c r="AE722">
        <v>48.283299999999997</v>
      </c>
      <c r="AF722">
        <v>5.0256999999999996</v>
      </c>
      <c r="AG722">
        <v>52.728900000000003</v>
      </c>
      <c r="AH722">
        <v>0</v>
      </c>
      <c r="AI722">
        <v>0</v>
      </c>
      <c r="AJ722">
        <v>7.9668999999999999</v>
      </c>
      <c r="AK722">
        <v>6.6604000000000001</v>
      </c>
      <c r="AL722">
        <v>0.69330000000000003</v>
      </c>
      <c r="AM722">
        <v>7.2736000000000001</v>
      </c>
      <c r="AN722">
        <v>9.3818999999999999</v>
      </c>
      <c r="AO722">
        <v>7.8433999999999999</v>
      </c>
      <c r="AP722">
        <v>0.81640000000000001</v>
      </c>
      <c r="AQ722">
        <v>8.5655000000000001</v>
      </c>
      <c r="AR722">
        <v>-3.3E-3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0.26440000000000002</v>
      </c>
      <c r="AY722">
        <v>1E-4</v>
      </c>
      <c r="AZ722">
        <v>0</v>
      </c>
      <c r="BA722">
        <v>2.63E-2</v>
      </c>
      <c r="BB722">
        <v>4.2999999999999997E-2</v>
      </c>
      <c r="BC722">
        <v>0.99570000000000003</v>
      </c>
      <c r="BD722">
        <v>0.90649999999999997</v>
      </c>
      <c r="BE722">
        <v>1</v>
      </c>
      <c r="BF722">
        <v>0.55410000000000004</v>
      </c>
      <c r="BG722">
        <v>0.97560000000000002</v>
      </c>
      <c r="BH722">
        <v>0.77639999999999998</v>
      </c>
      <c r="BI722">
        <v>1</v>
      </c>
      <c r="BJ722" t="s">
        <v>61</v>
      </c>
      <c r="BK722">
        <v>2.81E-2</v>
      </c>
      <c r="BL722">
        <v>0.80989999999999995</v>
      </c>
      <c r="BM722">
        <v>0</v>
      </c>
      <c r="BN722">
        <v>326.03280000000001</v>
      </c>
      <c r="BO722">
        <v>5.3929</v>
      </c>
      <c r="BP722">
        <v>3.0924999999999998</v>
      </c>
      <c r="BQ722">
        <v>1.7394000000000001</v>
      </c>
      <c r="BR722">
        <v>1.1774</v>
      </c>
      <c r="BS722">
        <v>6.7</v>
      </c>
      <c r="BT722">
        <v>6.9249999999999998</v>
      </c>
      <c r="BU722">
        <v>6.6124999999999998</v>
      </c>
      <c r="BV722">
        <v>4.7773000000000003</v>
      </c>
    </row>
    <row r="723" spans="1:74">
      <c r="A723">
        <v>1997</v>
      </c>
      <c r="B723">
        <v>12</v>
      </c>
      <c r="C723">
        <v>22</v>
      </c>
      <c r="D723">
        <v>0</v>
      </c>
      <c r="E723">
        <v>22.38</v>
      </c>
      <c r="F723">
        <v>26.29</v>
      </c>
      <c r="G723">
        <v>76</v>
      </c>
      <c r="H723" t="s">
        <v>66</v>
      </c>
      <c r="I723" t="s">
        <v>67</v>
      </c>
      <c r="J723">
        <v>0</v>
      </c>
      <c r="K723">
        <v>0</v>
      </c>
      <c r="L723">
        <v>0.34</v>
      </c>
      <c r="M723">
        <v>0.34</v>
      </c>
      <c r="N723">
        <v>-0.34</v>
      </c>
      <c r="O723">
        <v>0</v>
      </c>
      <c r="P723">
        <v>0</v>
      </c>
      <c r="Q723">
        <v>1</v>
      </c>
      <c r="R723">
        <v>1</v>
      </c>
      <c r="S723">
        <v>380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2.7099999999999999E-2</v>
      </c>
      <c r="AB723">
        <v>0</v>
      </c>
      <c r="AC723">
        <v>9.0965000000000007</v>
      </c>
      <c r="AD723">
        <v>57.754600000000003</v>
      </c>
      <c r="AE723">
        <v>48.283299999999997</v>
      </c>
      <c r="AF723">
        <v>5.0256999999999996</v>
      </c>
      <c r="AG723">
        <v>52.728900000000003</v>
      </c>
      <c r="AH723">
        <v>0</v>
      </c>
      <c r="AI723">
        <v>0</v>
      </c>
      <c r="AJ723">
        <v>7.9668999999999999</v>
      </c>
      <c r="AK723">
        <v>6.6604000000000001</v>
      </c>
      <c r="AL723">
        <v>0.69330000000000003</v>
      </c>
      <c r="AM723">
        <v>7.2736000000000001</v>
      </c>
      <c r="AN723">
        <v>9.3818999999999999</v>
      </c>
      <c r="AO723">
        <v>7.8433999999999999</v>
      </c>
      <c r="AP723">
        <v>0.81640000000000001</v>
      </c>
      <c r="AQ723">
        <v>8.5655000000000001</v>
      </c>
      <c r="AR723">
        <v>-3.3999999999999998E-3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0.26919999999999999</v>
      </c>
      <c r="AY723">
        <v>1E-4</v>
      </c>
      <c r="AZ723">
        <v>0</v>
      </c>
      <c r="BA723">
        <v>2.69E-2</v>
      </c>
      <c r="BB723">
        <v>4.3700000000000003E-2</v>
      </c>
      <c r="BC723">
        <v>0.99570000000000003</v>
      </c>
      <c r="BD723">
        <v>0.90649999999999997</v>
      </c>
      <c r="BE723">
        <v>1</v>
      </c>
      <c r="BF723">
        <v>0.57220000000000004</v>
      </c>
      <c r="BG723">
        <v>0.97889999999999999</v>
      </c>
      <c r="BH723">
        <v>0.77639999999999998</v>
      </c>
      <c r="BI723">
        <v>1</v>
      </c>
      <c r="BJ723" t="s">
        <v>61</v>
      </c>
      <c r="BK723">
        <v>2.7099999999999999E-2</v>
      </c>
      <c r="BL723">
        <v>0.78239999999999998</v>
      </c>
      <c r="BM723">
        <v>0</v>
      </c>
      <c r="BN723">
        <v>327.10559999999998</v>
      </c>
      <c r="BO723">
        <v>5.6786000000000003</v>
      </c>
      <c r="BP723">
        <v>3.1920000000000002</v>
      </c>
      <c r="BQ723">
        <v>1.8458000000000001</v>
      </c>
      <c r="BR723">
        <v>1.1886000000000001</v>
      </c>
      <c r="BS723">
        <v>6.8</v>
      </c>
      <c r="BT723">
        <v>7.2050000000000001</v>
      </c>
      <c r="BU723">
        <v>6.7024999999999997</v>
      </c>
      <c r="BV723">
        <v>4.9579000000000004</v>
      </c>
    </row>
    <row r="724" spans="1:74">
      <c r="A724">
        <v>1997</v>
      </c>
      <c r="B724">
        <v>12</v>
      </c>
      <c r="C724">
        <v>23</v>
      </c>
      <c r="D724">
        <v>0</v>
      </c>
      <c r="E724">
        <v>22.38</v>
      </c>
      <c r="F724">
        <v>26.29</v>
      </c>
      <c r="G724">
        <v>76</v>
      </c>
      <c r="H724" t="s">
        <v>66</v>
      </c>
      <c r="I724" t="s">
        <v>67</v>
      </c>
      <c r="J724">
        <v>0</v>
      </c>
      <c r="K724">
        <v>0</v>
      </c>
      <c r="L724">
        <v>0.2878</v>
      </c>
      <c r="M724">
        <v>0.2878</v>
      </c>
      <c r="N724">
        <v>-0.2878</v>
      </c>
      <c r="O724">
        <v>0</v>
      </c>
      <c r="P724">
        <v>0</v>
      </c>
      <c r="Q724">
        <v>1</v>
      </c>
      <c r="R724">
        <v>1</v>
      </c>
      <c r="S724">
        <v>380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3.1600000000000003E-2</v>
      </c>
      <c r="AB724">
        <v>0</v>
      </c>
      <c r="AC724">
        <v>9.0936000000000003</v>
      </c>
      <c r="AD724">
        <v>57.754600000000003</v>
      </c>
      <c r="AE724">
        <v>48.283299999999997</v>
      </c>
      <c r="AF724">
        <v>5.0256999999999996</v>
      </c>
      <c r="AG724">
        <v>52.728900000000003</v>
      </c>
      <c r="AH724">
        <v>0</v>
      </c>
      <c r="AI724">
        <v>0</v>
      </c>
      <c r="AJ724">
        <v>7.9668999999999999</v>
      </c>
      <c r="AK724">
        <v>6.6604000000000001</v>
      </c>
      <c r="AL724">
        <v>0.69330000000000003</v>
      </c>
      <c r="AM724">
        <v>7.2736000000000001</v>
      </c>
      <c r="AN724">
        <v>9.3818999999999999</v>
      </c>
      <c r="AO724">
        <v>7.8433999999999999</v>
      </c>
      <c r="AP724">
        <v>0.81640000000000001</v>
      </c>
      <c r="AQ724">
        <v>8.5655000000000001</v>
      </c>
      <c r="AR724">
        <v>-2.8999999999999998E-3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0.22450000000000001</v>
      </c>
      <c r="AY724">
        <v>1E-4</v>
      </c>
      <c r="AZ724">
        <v>0</v>
      </c>
      <c r="BA724">
        <v>2.6700000000000002E-2</v>
      </c>
      <c r="BB724">
        <v>3.6499999999999998E-2</v>
      </c>
      <c r="BC724">
        <v>0.99629999999999996</v>
      </c>
      <c r="BD724">
        <v>0.90649999999999997</v>
      </c>
      <c r="BE724">
        <v>1</v>
      </c>
      <c r="BF724">
        <v>0.49080000000000001</v>
      </c>
      <c r="BG724">
        <v>0.9819</v>
      </c>
      <c r="BH724">
        <v>0.77639999999999998</v>
      </c>
      <c r="BI724">
        <v>1</v>
      </c>
      <c r="BJ724" t="s">
        <v>61</v>
      </c>
      <c r="BK724">
        <v>3.1600000000000003E-2</v>
      </c>
      <c r="BL724">
        <v>0.9113</v>
      </c>
      <c r="BM724">
        <v>0</v>
      </c>
      <c r="BN724">
        <v>327.274</v>
      </c>
      <c r="BO724">
        <v>5.6607000000000003</v>
      </c>
      <c r="BP724">
        <v>3.1583000000000001</v>
      </c>
      <c r="BQ724">
        <v>1.8335999999999999</v>
      </c>
      <c r="BR724">
        <v>1.1962999999999999</v>
      </c>
      <c r="BS724">
        <v>5.4</v>
      </c>
      <c r="BT724">
        <v>5.9850000000000003</v>
      </c>
      <c r="BU724">
        <v>5.0425000000000004</v>
      </c>
      <c r="BV724">
        <v>4.9013</v>
      </c>
    </row>
    <row r="725" spans="1:74">
      <c r="A725">
        <v>1997</v>
      </c>
      <c r="B725">
        <v>12</v>
      </c>
      <c r="C725">
        <v>24</v>
      </c>
      <c r="D725">
        <v>0</v>
      </c>
      <c r="E725">
        <v>22.38</v>
      </c>
      <c r="F725">
        <v>26.29</v>
      </c>
      <c r="G725">
        <v>76</v>
      </c>
      <c r="H725" t="s">
        <v>66</v>
      </c>
      <c r="I725" t="s">
        <v>67</v>
      </c>
      <c r="J725">
        <v>0</v>
      </c>
      <c r="K725">
        <v>0</v>
      </c>
      <c r="L725">
        <v>0.21249999999999999</v>
      </c>
      <c r="M725">
        <v>0.21249999999999999</v>
      </c>
      <c r="N725">
        <v>-0.21249999999999999</v>
      </c>
      <c r="O725">
        <v>0</v>
      </c>
      <c r="P725">
        <v>0</v>
      </c>
      <c r="Q725">
        <v>1</v>
      </c>
      <c r="R725">
        <v>1</v>
      </c>
      <c r="S725">
        <v>380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4.36E-2</v>
      </c>
      <c r="AB725">
        <v>0</v>
      </c>
      <c r="AC725">
        <v>9.0914000000000001</v>
      </c>
      <c r="AD725">
        <v>57.754600000000003</v>
      </c>
      <c r="AE725">
        <v>48.283299999999997</v>
      </c>
      <c r="AF725">
        <v>5.0256999999999996</v>
      </c>
      <c r="AG725">
        <v>52.728900000000003</v>
      </c>
      <c r="AH725">
        <v>0</v>
      </c>
      <c r="AI725">
        <v>0</v>
      </c>
      <c r="AJ725">
        <v>7.9668999999999999</v>
      </c>
      <c r="AK725">
        <v>6.6604000000000001</v>
      </c>
      <c r="AL725">
        <v>0.69330000000000003</v>
      </c>
      <c r="AM725">
        <v>7.2736000000000001</v>
      </c>
      <c r="AN725">
        <v>9.3818999999999999</v>
      </c>
      <c r="AO725">
        <v>7.8433999999999999</v>
      </c>
      <c r="AP725">
        <v>0.81640000000000001</v>
      </c>
      <c r="AQ725">
        <v>8.5655000000000001</v>
      </c>
      <c r="AR725">
        <v>-2.0999999999999999E-3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0.161</v>
      </c>
      <c r="AY725">
        <v>1E-4</v>
      </c>
      <c r="AZ725">
        <v>0</v>
      </c>
      <c r="BA725">
        <v>2.53E-2</v>
      </c>
      <c r="BB725">
        <v>2.6200000000000001E-2</v>
      </c>
      <c r="BC725">
        <v>0.99729999999999996</v>
      </c>
      <c r="BD725">
        <v>0.90649999999999997</v>
      </c>
      <c r="BE725">
        <v>1</v>
      </c>
      <c r="BF725">
        <v>0.32279999999999998</v>
      </c>
      <c r="BG725">
        <v>0.96960000000000002</v>
      </c>
      <c r="BH725">
        <v>0.77639999999999998</v>
      </c>
      <c r="BI725">
        <v>1</v>
      </c>
      <c r="BJ725" t="s">
        <v>61</v>
      </c>
      <c r="BK725">
        <v>4.36E-2</v>
      </c>
      <c r="BL725">
        <v>1.2563</v>
      </c>
      <c r="BM725">
        <v>0</v>
      </c>
      <c r="BN725">
        <v>327.33049999999997</v>
      </c>
      <c r="BO725">
        <v>5.1731999999999996</v>
      </c>
      <c r="BP725">
        <v>2.899</v>
      </c>
      <c r="BQ725">
        <v>1.6584000000000001</v>
      </c>
      <c r="BR725">
        <v>1.1832</v>
      </c>
      <c r="BS725">
        <v>3</v>
      </c>
      <c r="BT725">
        <v>3.72</v>
      </c>
      <c r="BU725">
        <v>2.56</v>
      </c>
      <c r="BV725">
        <v>4.4871999999999996</v>
      </c>
    </row>
    <row r="726" spans="1:74">
      <c r="A726">
        <v>1997</v>
      </c>
      <c r="B726">
        <v>12</v>
      </c>
      <c r="C726">
        <v>25</v>
      </c>
      <c r="D726">
        <v>0</v>
      </c>
      <c r="E726">
        <v>22.38</v>
      </c>
      <c r="F726">
        <v>26.29</v>
      </c>
      <c r="G726">
        <v>76</v>
      </c>
      <c r="H726" t="s">
        <v>66</v>
      </c>
      <c r="I726" t="s">
        <v>67</v>
      </c>
      <c r="J726">
        <v>0</v>
      </c>
      <c r="K726">
        <v>0</v>
      </c>
      <c r="L726">
        <v>0.15229999999999999</v>
      </c>
      <c r="M726">
        <v>0.15229999999999999</v>
      </c>
      <c r="N726">
        <v>-0.15229999999999999</v>
      </c>
      <c r="O726">
        <v>0</v>
      </c>
      <c r="P726">
        <v>0</v>
      </c>
      <c r="Q726">
        <v>1</v>
      </c>
      <c r="R726">
        <v>1</v>
      </c>
      <c r="S726">
        <v>380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2.35E-2</v>
      </c>
      <c r="AB726">
        <v>0</v>
      </c>
      <c r="AC726">
        <v>9.0899000000000001</v>
      </c>
      <c r="AD726">
        <v>57.754600000000003</v>
      </c>
      <c r="AE726">
        <v>48.283299999999997</v>
      </c>
      <c r="AF726">
        <v>5.0256999999999996</v>
      </c>
      <c r="AG726">
        <v>52.728900000000003</v>
      </c>
      <c r="AH726">
        <v>0</v>
      </c>
      <c r="AI726">
        <v>0</v>
      </c>
      <c r="AJ726">
        <v>7.9668999999999999</v>
      </c>
      <c r="AK726">
        <v>6.6604000000000001</v>
      </c>
      <c r="AL726">
        <v>0.69330000000000003</v>
      </c>
      <c r="AM726">
        <v>7.2736000000000001</v>
      </c>
      <c r="AN726">
        <v>9.3818999999999999</v>
      </c>
      <c r="AO726">
        <v>7.8433999999999999</v>
      </c>
      <c r="AP726">
        <v>0.81640000000000001</v>
      </c>
      <c r="AQ726">
        <v>8.5655000000000001</v>
      </c>
      <c r="AR726">
        <v>-1.5E-3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0.1113</v>
      </c>
      <c r="AY726">
        <v>0</v>
      </c>
      <c r="AZ726">
        <v>0</v>
      </c>
      <c r="BA726">
        <v>2.2800000000000001E-2</v>
      </c>
      <c r="BB726">
        <v>1.8100000000000002E-2</v>
      </c>
      <c r="BC726">
        <v>0.99809999999999999</v>
      </c>
      <c r="BD726">
        <v>0.90649999999999997</v>
      </c>
      <c r="BE726">
        <v>1</v>
      </c>
      <c r="BF726">
        <v>0.1162</v>
      </c>
      <c r="BG726">
        <v>0.99170000000000003</v>
      </c>
      <c r="BH726">
        <v>0.77639999999999998</v>
      </c>
      <c r="BI726">
        <v>1</v>
      </c>
      <c r="BJ726" t="s">
        <v>61</v>
      </c>
      <c r="BK726">
        <v>2.35E-2</v>
      </c>
      <c r="BL726">
        <v>0.67869999999999997</v>
      </c>
      <c r="BM726">
        <v>0</v>
      </c>
      <c r="BN726">
        <v>327.40690000000001</v>
      </c>
      <c r="BO726">
        <v>4.2732000000000001</v>
      </c>
      <c r="BP726">
        <v>2.4533999999999998</v>
      </c>
      <c r="BQ726">
        <v>1.3678999999999999</v>
      </c>
      <c r="BR726">
        <v>1.1361000000000001</v>
      </c>
      <c r="BS726">
        <v>0.5</v>
      </c>
      <c r="BT726">
        <v>1.2649999999999999</v>
      </c>
      <c r="BU726">
        <v>0.4325</v>
      </c>
      <c r="BV726">
        <v>3.7366999999999999</v>
      </c>
    </row>
    <row r="727" spans="1:74">
      <c r="A727">
        <v>1997</v>
      </c>
      <c r="B727">
        <v>12</v>
      </c>
      <c r="C727">
        <v>26</v>
      </c>
      <c r="D727">
        <v>0</v>
      </c>
      <c r="E727">
        <v>22.38</v>
      </c>
      <c r="F727">
        <v>26.29</v>
      </c>
      <c r="G727">
        <v>76</v>
      </c>
      <c r="H727" t="s">
        <v>66</v>
      </c>
      <c r="I727" t="s">
        <v>67</v>
      </c>
      <c r="J727">
        <v>0</v>
      </c>
      <c r="K727">
        <v>0</v>
      </c>
      <c r="L727">
        <v>0.1391</v>
      </c>
      <c r="M727">
        <v>0.1391</v>
      </c>
      <c r="N727">
        <v>-0.1391</v>
      </c>
      <c r="O727">
        <v>0</v>
      </c>
      <c r="P727">
        <v>0</v>
      </c>
      <c r="Q727">
        <v>1</v>
      </c>
      <c r="R727">
        <v>1</v>
      </c>
      <c r="S727">
        <v>380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1.5100000000000001E-2</v>
      </c>
      <c r="AB727">
        <v>0</v>
      </c>
      <c r="AC727">
        <v>9.0884999999999998</v>
      </c>
      <c r="AD727">
        <v>57.754600000000003</v>
      </c>
      <c r="AE727">
        <v>48.283299999999997</v>
      </c>
      <c r="AF727">
        <v>5.0256999999999996</v>
      </c>
      <c r="AG727">
        <v>52.728900000000003</v>
      </c>
      <c r="AH727">
        <v>0</v>
      </c>
      <c r="AI727">
        <v>0</v>
      </c>
      <c r="AJ727">
        <v>7.9668999999999999</v>
      </c>
      <c r="AK727">
        <v>6.6604000000000001</v>
      </c>
      <c r="AL727">
        <v>0.69330000000000003</v>
      </c>
      <c r="AM727">
        <v>7.2736000000000001</v>
      </c>
      <c r="AN727">
        <v>9.3818999999999999</v>
      </c>
      <c r="AO727">
        <v>7.8433999999999999</v>
      </c>
      <c r="AP727">
        <v>0.81640000000000001</v>
      </c>
      <c r="AQ727">
        <v>8.5655000000000001</v>
      </c>
      <c r="AR727">
        <v>-1.4E-3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0.1019</v>
      </c>
      <c r="AY727">
        <v>0</v>
      </c>
      <c r="AZ727">
        <v>0</v>
      </c>
      <c r="BA727">
        <v>2.06E-2</v>
      </c>
      <c r="BB727">
        <v>1.66E-2</v>
      </c>
      <c r="BC727">
        <v>0.99819999999999998</v>
      </c>
      <c r="BD727">
        <v>0.90649999999999997</v>
      </c>
      <c r="BE727">
        <v>1</v>
      </c>
      <c r="BF727">
        <v>5.45E-2</v>
      </c>
      <c r="BG727">
        <v>0.9869</v>
      </c>
      <c r="BH727">
        <v>0.77639999999999998</v>
      </c>
      <c r="BI727">
        <v>1</v>
      </c>
      <c r="BJ727" t="s">
        <v>61</v>
      </c>
      <c r="BK727">
        <v>1.5100000000000001E-2</v>
      </c>
      <c r="BL727">
        <v>0.43540000000000001</v>
      </c>
      <c r="BM727">
        <v>0.1</v>
      </c>
      <c r="BN727">
        <v>327.39190000000002</v>
      </c>
      <c r="BO727">
        <v>3.4178999999999999</v>
      </c>
      <c r="BP727">
        <v>2.0219</v>
      </c>
      <c r="BQ727">
        <v>1.0934999999999999</v>
      </c>
      <c r="BR727">
        <v>1.0606</v>
      </c>
      <c r="BS727">
        <v>0</v>
      </c>
      <c r="BT727">
        <v>0.58499999999999996</v>
      </c>
      <c r="BU727">
        <v>-7.4999999999999997E-3</v>
      </c>
      <c r="BV727">
        <v>2.9912000000000001</v>
      </c>
    </row>
    <row r="728" spans="1:74">
      <c r="A728">
        <v>1997</v>
      </c>
      <c r="B728">
        <v>12</v>
      </c>
      <c r="C728">
        <v>27</v>
      </c>
      <c r="D728">
        <v>0</v>
      </c>
      <c r="E728">
        <v>22.38</v>
      </c>
      <c r="F728">
        <v>26.29</v>
      </c>
      <c r="G728">
        <v>76</v>
      </c>
      <c r="H728" t="s">
        <v>66</v>
      </c>
      <c r="I728" t="s">
        <v>67</v>
      </c>
      <c r="J728">
        <v>0</v>
      </c>
      <c r="K728">
        <v>0</v>
      </c>
      <c r="L728">
        <v>0.13569999999999999</v>
      </c>
      <c r="M728">
        <v>0.13569999999999999</v>
      </c>
      <c r="N728">
        <v>-0.13569999999999999</v>
      </c>
      <c r="O728">
        <v>0</v>
      </c>
      <c r="P728">
        <v>0</v>
      </c>
      <c r="Q728">
        <v>1</v>
      </c>
      <c r="R728">
        <v>1</v>
      </c>
      <c r="S728">
        <v>380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9.0871999999999993</v>
      </c>
      <c r="AD728">
        <v>57.754600000000003</v>
      </c>
      <c r="AE728">
        <v>48.283299999999997</v>
      </c>
      <c r="AF728">
        <v>5.0256999999999996</v>
      </c>
      <c r="AG728">
        <v>52.728900000000003</v>
      </c>
      <c r="AH728">
        <v>0</v>
      </c>
      <c r="AI728">
        <v>0</v>
      </c>
      <c r="AJ728">
        <v>7.9668999999999999</v>
      </c>
      <c r="AK728">
        <v>6.6604000000000001</v>
      </c>
      <c r="AL728">
        <v>0.69330000000000003</v>
      </c>
      <c r="AM728">
        <v>7.2736000000000001</v>
      </c>
      <c r="AN728">
        <v>9.3818999999999999</v>
      </c>
      <c r="AO728">
        <v>7.8433999999999999</v>
      </c>
      <c r="AP728">
        <v>0.81640000000000001</v>
      </c>
      <c r="AQ728">
        <v>8.5655000000000001</v>
      </c>
      <c r="AR728">
        <v>-1.4E-3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0.10050000000000001</v>
      </c>
      <c r="AY728">
        <v>0</v>
      </c>
      <c r="AZ728">
        <v>0</v>
      </c>
      <c r="BA728">
        <v>1.8800000000000001E-2</v>
      </c>
      <c r="BB728">
        <v>1.6299999999999999E-2</v>
      </c>
      <c r="BC728">
        <v>0.99819999999999998</v>
      </c>
      <c r="BD728">
        <v>0.90649999999999997</v>
      </c>
      <c r="BE728">
        <v>1</v>
      </c>
      <c r="BF728">
        <v>8.3299999999999999E-2</v>
      </c>
      <c r="BG728">
        <v>0.97750000000000004</v>
      </c>
      <c r="BH728">
        <v>0.77639999999999998</v>
      </c>
      <c r="BI728">
        <v>1</v>
      </c>
      <c r="BJ728" t="s">
        <v>61</v>
      </c>
      <c r="BK728">
        <v>0</v>
      </c>
      <c r="BL728">
        <v>0.43540000000000001</v>
      </c>
      <c r="BM728">
        <v>0.2</v>
      </c>
      <c r="BN728">
        <v>327.39190000000002</v>
      </c>
      <c r="BO728">
        <v>2.6446000000000001</v>
      </c>
      <c r="BP728">
        <v>1.6626000000000001</v>
      </c>
      <c r="BQ728">
        <v>0.84409999999999996</v>
      </c>
      <c r="BR728">
        <v>0.96479999999999999</v>
      </c>
      <c r="BS728">
        <v>0</v>
      </c>
      <c r="BT728">
        <v>0.9</v>
      </c>
      <c r="BU728">
        <v>0</v>
      </c>
      <c r="BV728">
        <v>0</v>
      </c>
    </row>
    <row r="729" spans="1:74">
      <c r="A729">
        <v>1997</v>
      </c>
      <c r="B729">
        <v>12</v>
      </c>
      <c r="C729">
        <v>28</v>
      </c>
      <c r="D729">
        <v>0</v>
      </c>
      <c r="E729">
        <v>22.38</v>
      </c>
      <c r="F729">
        <v>26.29</v>
      </c>
      <c r="G729">
        <v>76</v>
      </c>
      <c r="H729" t="s">
        <v>66</v>
      </c>
      <c r="I729" t="s">
        <v>67</v>
      </c>
      <c r="J729">
        <v>0</v>
      </c>
      <c r="K729">
        <v>0</v>
      </c>
      <c r="L729">
        <v>0.15970000000000001</v>
      </c>
      <c r="M729">
        <v>0.15970000000000001</v>
      </c>
      <c r="N729">
        <v>-0.15970000000000001</v>
      </c>
      <c r="O729">
        <v>0</v>
      </c>
      <c r="P729">
        <v>0</v>
      </c>
      <c r="Q729">
        <v>1</v>
      </c>
      <c r="R729">
        <v>1</v>
      </c>
      <c r="S729">
        <v>380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9.0855999999999995</v>
      </c>
      <c r="AD729">
        <v>57.754600000000003</v>
      </c>
      <c r="AE729">
        <v>48.283299999999997</v>
      </c>
      <c r="AF729">
        <v>5.0256999999999996</v>
      </c>
      <c r="AG729">
        <v>52.728900000000003</v>
      </c>
      <c r="AH729">
        <v>0</v>
      </c>
      <c r="AI729">
        <v>0</v>
      </c>
      <c r="AJ729">
        <v>7.9668999999999999</v>
      </c>
      <c r="AK729">
        <v>6.6604000000000001</v>
      </c>
      <c r="AL729">
        <v>0.69330000000000003</v>
      </c>
      <c r="AM729">
        <v>7.2736000000000001</v>
      </c>
      <c r="AN729">
        <v>9.3818999999999999</v>
      </c>
      <c r="AO729">
        <v>7.8433999999999999</v>
      </c>
      <c r="AP729">
        <v>0.81640000000000001</v>
      </c>
      <c r="AQ729">
        <v>8.5655000000000001</v>
      </c>
      <c r="AR729">
        <v>-1.6000000000000001E-3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0.122</v>
      </c>
      <c r="AY729">
        <v>0</v>
      </c>
      <c r="AZ729">
        <v>0</v>
      </c>
      <c r="BA729">
        <v>1.7899999999999999E-2</v>
      </c>
      <c r="BB729">
        <v>1.9800000000000002E-2</v>
      </c>
      <c r="BC729">
        <v>0.99780000000000002</v>
      </c>
      <c r="BD729">
        <v>0.90649999999999997</v>
      </c>
      <c r="BE729">
        <v>1</v>
      </c>
      <c r="BF729">
        <v>0.191</v>
      </c>
      <c r="BG729">
        <v>0.95330000000000004</v>
      </c>
      <c r="BH729">
        <v>0.77639999999999998</v>
      </c>
      <c r="BI729">
        <v>1</v>
      </c>
      <c r="BJ729" t="s">
        <v>61</v>
      </c>
      <c r="BK729">
        <v>0</v>
      </c>
      <c r="BL729">
        <v>0.43540000000000001</v>
      </c>
      <c r="BM729">
        <v>0</v>
      </c>
      <c r="BN729">
        <v>328.49189999999999</v>
      </c>
      <c r="BO729">
        <v>2.2214</v>
      </c>
      <c r="BP729">
        <v>1.4583999999999999</v>
      </c>
      <c r="BQ729">
        <v>0.69179999999999997</v>
      </c>
      <c r="BR729">
        <v>0.86329999999999996</v>
      </c>
      <c r="BS729">
        <v>1.4</v>
      </c>
      <c r="BT729">
        <v>2.12</v>
      </c>
      <c r="BU729">
        <v>1.06</v>
      </c>
      <c r="BV729">
        <v>0</v>
      </c>
    </row>
    <row r="730" spans="1:74">
      <c r="A730">
        <v>1997</v>
      </c>
      <c r="B730">
        <v>12</v>
      </c>
      <c r="C730">
        <v>29</v>
      </c>
      <c r="D730">
        <v>0</v>
      </c>
      <c r="E730">
        <v>22.38</v>
      </c>
      <c r="F730">
        <v>26.29</v>
      </c>
      <c r="G730">
        <v>76</v>
      </c>
      <c r="H730" t="s">
        <v>66</v>
      </c>
      <c r="I730" t="s">
        <v>67</v>
      </c>
      <c r="J730">
        <v>0</v>
      </c>
      <c r="K730">
        <v>0</v>
      </c>
      <c r="L730">
        <v>0.17100000000000001</v>
      </c>
      <c r="M730">
        <v>0.17100000000000001</v>
      </c>
      <c r="N730">
        <v>-0.17100000000000001</v>
      </c>
      <c r="O730">
        <v>0</v>
      </c>
      <c r="P730">
        <v>0</v>
      </c>
      <c r="Q730">
        <v>1</v>
      </c>
      <c r="R730">
        <v>1</v>
      </c>
      <c r="S730">
        <v>380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5.2200000000000003E-2</v>
      </c>
      <c r="AB730">
        <v>0</v>
      </c>
      <c r="AC730">
        <v>9.0838999999999999</v>
      </c>
      <c r="AD730">
        <v>57.754600000000003</v>
      </c>
      <c r="AE730">
        <v>48.283299999999997</v>
      </c>
      <c r="AF730">
        <v>5.0256999999999996</v>
      </c>
      <c r="AG730">
        <v>52.728900000000003</v>
      </c>
      <c r="AH730">
        <v>0</v>
      </c>
      <c r="AI730">
        <v>0</v>
      </c>
      <c r="AJ730">
        <v>7.9668999999999999</v>
      </c>
      <c r="AK730">
        <v>6.6604000000000001</v>
      </c>
      <c r="AL730">
        <v>0.69330000000000003</v>
      </c>
      <c r="AM730">
        <v>7.2736000000000001</v>
      </c>
      <c r="AN730">
        <v>9.3818999999999999</v>
      </c>
      <c r="AO730">
        <v>7.8433999999999999</v>
      </c>
      <c r="AP730">
        <v>0.81640000000000001</v>
      </c>
      <c r="AQ730">
        <v>8.5655000000000001</v>
      </c>
      <c r="AR730">
        <v>-1.6999999999999999E-3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0.13220000000000001</v>
      </c>
      <c r="AY730">
        <v>1E-4</v>
      </c>
      <c r="AZ730">
        <v>0</v>
      </c>
      <c r="BA730">
        <v>1.7299999999999999E-2</v>
      </c>
      <c r="BB730">
        <v>2.1499999999999998E-2</v>
      </c>
      <c r="BC730">
        <v>0.99770000000000003</v>
      </c>
      <c r="BD730">
        <v>0.90649999999999997</v>
      </c>
      <c r="BE730">
        <v>1</v>
      </c>
      <c r="BF730">
        <v>0.25659999999999999</v>
      </c>
      <c r="BG730">
        <v>0.9577</v>
      </c>
      <c r="BH730">
        <v>0.77639999999999998</v>
      </c>
      <c r="BI730">
        <v>1</v>
      </c>
      <c r="BJ730" t="s">
        <v>61</v>
      </c>
      <c r="BK730">
        <v>5.2200000000000003E-2</v>
      </c>
      <c r="BL730">
        <v>1.5093000000000001</v>
      </c>
      <c r="BM730">
        <v>0</v>
      </c>
      <c r="BN730">
        <v>329.43970000000002</v>
      </c>
      <c r="BO730">
        <v>1.9785999999999999</v>
      </c>
      <c r="BP730">
        <v>1.359</v>
      </c>
      <c r="BQ730">
        <v>0.62970000000000004</v>
      </c>
      <c r="BR730">
        <v>0.76429999999999998</v>
      </c>
      <c r="BS730">
        <v>2</v>
      </c>
      <c r="BT730">
        <v>2.9</v>
      </c>
      <c r="BU730">
        <v>2.15</v>
      </c>
      <c r="BV730">
        <v>1.7639</v>
      </c>
    </row>
    <row r="731" spans="1:74">
      <c r="A731">
        <v>1997</v>
      </c>
      <c r="B731">
        <v>12</v>
      </c>
      <c r="C731">
        <v>30</v>
      </c>
      <c r="D731">
        <v>0</v>
      </c>
      <c r="E731">
        <v>22.38</v>
      </c>
      <c r="F731">
        <v>26.29</v>
      </c>
      <c r="G731">
        <v>76</v>
      </c>
      <c r="H731" t="s">
        <v>66</v>
      </c>
      <c r="I731" t="s">
        <v>67</v>
      </c>
      <c r="J731">
        <v>0</v>
      </c>
      <c r="K731">
        <v>0</v>
      </c>
      <c r="L731">
        <v>0.19370000000000001</v>
      </c>
      <c r="M731">
        <v>0.19370000000000001</v>
      </c>
      <c r="N731">
        <v>-0.19370000000000001</v>
      </c>
      <c r="O731">
        <v>0</v>
      </c>
      <c r="P731">
        <v>0</v>
      </c>
      <c r="Q731">
        <v>1</v>
      </c>
      <c r="R731">
        <v>1</v>
      </c>
      <c r="S731">
        <v>380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3.3399999999999999E-2</v>
      </c>
      <c r="AB731">
        <v>0</v>
      </c>
      <c r="AC731">
        <v>9.0818999999999992</v>
      </c>
      <c r="AD731">
        <v>57.754600000000003</v>
      </c>
      <c r="AE731">
        <v>48.283299999999997</v>
      </c>
      <c r="AF731">
        <v>5.0256999999999996</v>
      </c>
      <c r="AG731">
        <v>52.728900000000003</v>
      </c>
      <c r="AH731">
        <v>0</v>
      </c>
      <c r="AI731">
        <v>0</v>
      </c>
      <c r="AJ731">
        <v>7.9668999999999999</v>
      </c>
      <c r="AK731">
        <v>6.6604000000000001</v>
      </c>
      <c r="AL731">
        <v>0.69330000000000003</v>
      </c>
      <c r="AM731">
        <v>7.2736000000000001</v>
      </c>
      <c r="AN731">
        <v>9.3818999999999999</v>
      </c>
      <c r="AO731">
        <v>7.8433999999999999</v>
      </c>
      <c r="AP731">
        <v>0.81640000000000001</v>
      </c>
      <c r="AQ731">
        <v>8.5655000000000001</v>
      </c>
      <c r="AR731">
        <v>-1.9E-3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0.15190000000000001</v>
      </c>
      <c r="AY731">
        <v>1E-4</v>
      </c>
      <c r="AZ731">
        <v>0</v>
      </c>
      <c r="BA731">
        <v>1.7100000000000001E-2</v>
      </c>
      <c r="BB731">
        <v>2.47E-2</v>
      </c>
      <c r="BC731">
        <v>0.99729999999999996</v>
      </c>
      <c r="BD731">
        <v>0.90649999999999997</v>
      </c>
      <c r="BE731">
        <v>1</v>
      </c>
      <c r="BF731">
        <v>0.31919999999999998</v>
      </c>
      <c r="BG731">
        <v>0.97489999999999999</v>
      </c>
      <c r="BH731">
        <v>0.77639999999999998</v>
      </c>
      <c r="BI731">
        <v>1</v>
      </c>
      <c r="BJ731" t="s">
        <v>61</v>
      </c>
      <c r="BK731">
        <v>3.3399999999999999E-2</v>
      </c>
      <c r="BL731">
        <v>0.96599999999999997</v>
      </c>
      <c r="BM731">
        <v>0</v>
      </c>
      <c r="BN731">
        <v>330.00619999999998</v>
      </c>
      <c r="BO731">
        <v>1.9679</v>
      </c>
      <c r="BP731">
        <v>1.3524</v>
      </c>
      <c r="BQ731">
        <v>0.62470000000000003</v>
      </c>
      <c r="BR731">
        <v>0.67630000000000001</v>
      </c>
      <c r="BS731">
        <v>3</v>
      </c>
      <c r="BT731">
        <v>3.6749999999999998</v>
      </c>
      <c r="BU731">
        <v>2.8374999999999999</v>
      </c>
      <c r="BV731">
        <v>1.7119</v>
      </c>
    </row>
    <row r="732" spans="1:74">
      <c r="A732">
        <v>1997</v>
      </c>
      <c r="B732">
        <v>12</v>
      </c>
      <c r="C732">
        <v>31</v>
      </c>
      <c r="D732">
        <v>0</v>
      </c>
      <c r="E732">
        <v>22.38</v>
      </c>
      <c r="F732">
        <v>26.29</v>
      </c>
      <c r="G732">
        <v>76</v>
      </c>
      <c r="H732" t="s">
        <v>66</v>
      </c>
      <c r="I732" t="s">
        <v>67</v>
      </c>
      <c r="J732">
        <v>0</v>
      </c>
      <c r="K732">
        <v>0</v>
      </c>
      <c r="L732">
        <v>0.2177</v>
      </c>
      <c r="M732">
        <v>0.2177</v>
      </c>
      <c r="N732">
        <v>-0.2177</v>
      </c>
      <c r="O732">
        <v>0</v>
      </c>
      <c r="P732">
        <v>0</v>
      </c>
      <c r="Q732">
        <v>1</v>
      </c>
      <c r="R732">
        <v>1</v>
      </c>
      <c r="S732">
        <v>379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1.21E-2</v>
      </c>
      <c r="AB732">
        <v>0</v>
      </c>
      <c r="AC732">
        <v>9.0558999999999994</v>
      </c>
      <c r="AD732">
        <v>57.602600000000002</v>
      </c>
      <c r="AE732">
        <v>48.283299999999997</v>
      </c>
      <c r="AF732">
        <v>5.0125000000000002</v>
      </c>
      <c r="AG732">
        <v>52.5901</v>
      </c>
      <c r="AH732">
        <v>0</v>
      </c>
      <c r="AI732">
        <v>0</v>
      </c>
      <c r="AJ732">
        <v>7.9459</v>
      </c>
      <c r="AK732">
        <v>6.6604000000000001</v>
      </c>
      <c r="AL732">
        <v>0.69140000000000001</v>
      </c>
      <c r="AM732">
        <v>7.2545000000000002</v>
      </c>
      <c r="AN732">
        <v>9.3572000000000006</v>
      </c>
      <c r="AO732">
        <v>7.8433999999999999</v>
      </c>
      <c r="AP732">
        <v>0.81420000000000003</v>
      </c>
      <c r="AQ732">
        <v>8.5429999999999993</v>
      </c>
      <c r="AR732">
        <v>-2.2000000000000001E-3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0.1724</v>
      </c>
      <c r="AY732">
        <v>1E-4</v>
      </c>
      <c r="AZ732">
        <v>0</v>
      </c>
      <c r="BA732">
        <v>1.7299999999999999E-2</v>
      </c>
      <c r="BB732">
        <v>2.8000000000000001E-2</v>
      </c>
      <c r="BC732">
        <v>0.997</v>
      </c>
      <c r="BD732">
        <v>0.90649999999999997</v>
      </c>
      <c r="BE732">
        <v>1</v>
      </c>
      <c r="BF732">
        <v>0.37509999999999999</v>
      </c>
      <c r="BG732">
        <v>0.99519999999999997</v>
      </c>
      <c r="BH732">
        <v>0.77639999999999998</v>
      </c>
      <c r="BI732">
        <v>1</v>
      </c>
      <c r="BJ732" t="s">
        <v>61</v>
      </c>
      <c r="BK732">
        <v>1.21E-2</v>
      </c>
      <c r="BL732">
        <v>0.35089999999999999</v>
      </c>
      <c r="BM732">
        <v>0</v>
      </c>
      <c r="BN732">
        <v>330.19409999999999</v>
      </c>
      <c r="BO732">
        <v>2.15</v>
      </c>
      <c r="BP732">
        <v>1.4305000000000001</v>
      </c>
      <c r="BQ732">
        <v>0.6734</v>
      </c>
      <c r="BR732">
        <v>0.60540000000000005</v>
      </c>
      <c r="BS732">
        <v>3.9</v>
      </c>
      <c r="BT732">
        <v>4.3949999999999996</v>
      </c>
      <c r="BU732">
        <v>3.5474999999999999</v>
      </c>
      <c r="BV732">
        <v>1.8011999999999999</v>
      </c>
    </row>
    <row r="734" spans="1:74">
      <c r="A734" t="s">
        <v>68</v>
      </c>
    </row>
    <row r="735" spans="1:74">
      <c r="A735" t="s">
        <v>131</v>
      </c>
    </row>
    <row r="736" spans="1:74">
      <c r="A736" t="s">
        <v>69</v>
      </c>
    </row>
    <row r="737" spans="1:1">
      <c r="A737" t="s">
        <v>132</v>
      </c>
    </row>
    <row r="738" spans="1:1">
      <c r="A738" t="s">
        <v>70</v>
      </c>
    </row>
    <row r="741" spans="1:1">
      <c r="A741" t="s">
        <v>71</v>
      </c>
    </row>
    <row r="742" spans="1:1">
      <c r="A742" t="s">
        <v>72</v>
      </c>
    </row>
    <row r="743" spans="1:1">
      <c r="A743" t="s">
        <v>73</v>
      </c>
    </row>
    <row r="744" spans="1:1">
      <c r="A744" t="s">
        <v>74</v>
      </c>
    </row>
    <row r="745" spans="1:1">
      <c r="A745" t="s">
        <v>118</v>
      </c>
    </row>
    <row r="746" spans="1:1">
      <c r="A746" t="s">
        <v>101</v>
      </c>
    </row>
    <row r="747" spans="1:1">
      <c r="A747" t="s">
        <v>119</v>
      </c>
    </row>
    <row r="748" spans="1:1">
      <c r="A748" t="s">
        <v>121</v>
      </c>
    </row>
    <row r="749" spans="1:1">
      <c r="A749" t="s">
        <v>76</v>
      </c>
    </row>
    <row r="750" spans="1:1">
      <c r="A750" t="s">
        <v>77</v>
      </c>
    </row>
    <row r="751" spans="1:1">
      <c r="A751" t="s">
        <v>103</v>
      </c>
    </row>
    <row r="752" spans="1:1">
      <c r="A752" t="s">
        <v>104</v>
      </c>
    </row>
    <row r="753" spans="1:1">
      <c r="A753" t="s">
        <v>78</v>
      </c>
    </row>
    <row r="754" spans="1:1">
      <c r="A754" t="s">
        <v>79</v>
      </c>
    </row>
    <row r="755" spans="1:1">
      <c r="A755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3</vt:i4>
      </vt:variant>
    </vt:vector>
  </HeadingPairs>
  <TitlesOfParts>
    <vt:vector size="8" baseType="lpstr">
      <vt:lpstr>no_acc</vt:lpstr>
      <vt:lpstr>acc</vt:lpstr>
      <vt:lpstr>comparison</vt:lpstr>
      <vt:lpstr>function</vt:lpstr>
      <vt:lpstr>Foglio3</vt:lpstr>
      <vt:lpstr>no_acc!annual_5.3.1_Soroe_GCM1_rcp0p0.txt__1996_2099__CO2_VAR_CO2_rcp0p0_1950_2099.txt_Man_OFF_d_10000_txt</vt:lpstr>
      <vt:lpstr>acc!annual_5.3.1_Soroe_GCM1_rcp8p5.txt__1996_2099__CO2_VAR_CO2_rcp8p5_1950_2099.txt_Man_OFF_d_10000_txt_1</vt:lpstr>
      <vt:lpstr>Foglio3!daily_5.3.1_Soroe_GCM1_rcp0p0.txt__1996_1997__CO2_VAR_CO2_rcp0p0_1950_2099.txt_Man_OFF_d_10000_txt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2017-02-12T19:43:05Z</dcterms:modified>
</cp:coreProperties>
</file>